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educationgovuk-my.sharepoint.com/personal/vikki_howe_education_gov_uk/Documents/Desktop/"/>
    </mc:Choice>
  </mc:AlternateContent>
  <xr:revisionPtr revIDLastSave="0" documentId="8_{FA9CCF69-196F-4A00-B98E-5A2F258BA31B}" xr6:coauthVersionLast="47" xr6:coauthVersionMax="47" xr10:uidLastSave="{00000000-0000-0000-0000-000000000000}"/>
  <bookViews>
    <workbookView xWindow="-93" yWindow="-93" windowWidth="18426" windowHeight="11746" tabRatio="898" xr2:uid="{1D2A5289-8E05-4D0C-BD61-51846EA867C9}"/>
  </bookViews>
  <sheets>
    <sheet name="Cover" sheetId="2914" r:id="rId1"/>
    <sheet name="Glossary" sheetId="2915" r:id="rId2"/>
    <sheet name="Definitions" sheetId="2916" r:id="rId3"/>
    <sheet name="Index" sheetId="2922" r:id="rId4"/>
    <sheet name="4.1aIncl" sheetId="2794" r:id="rId5"/>
    <sheet name="4.1aExcl" sheetId="2792" r:id="rId6"/>
    <sheet name="4.1b" sheetId="2796" r:id="rId7"/>
    <sheet name="4.2" sheetId="2798" r:id="rId8"/>
    <sheet name="4.3" sheetId="2802" r:id="rId9"/>
    <sheet name="4.4" sheetId="2806" r:id="rId10"/>
    <sheet name="4.5" sheetId="2809" r:id="rId11"/>
    <sheet name="4.6Incl" sheetId="2816" r:id="rId12"/>
    <sheet name="4.6Excl" sheetId="2894" r:id="rId13"/>
    <sheet name="4.7Incl" sheetId="2819" r:id="rId14"/>
    <sheet name="4.7Excl" sheetId="2893" r:id="rId15"/>
    <sheet name="A4.1aIncl" sheetId="2640" r:id="rId16"/>
    <sheet name="A4.1aExcl" sheetId="2853" r:id="rId17"/>
    <sheet name="A4.1b" sheetId="2641" r:id="rId18"/>
    <sheet name="A4.2aIncl" sheetId="2642" r:id="rId19"/>
    <sheet name="A4.2aExcl" sheetId="2854" r:id="rId20"/>
    <sheet name="A4.2b" sheetId="2643" r:id="rId21"/>
    <sheet name="A4.3aIncl" sheetId="2644" r:id="rId22"/>
    <sheet name="A4.3aExcl" sheetId="2855" r:id="rId23"/>
    <sheet name="A4.3b" sheetId="2645" r:id="rId24"/>
    <sheet name="A4.4aIncl" sheetId="2646" r:id="rId25"/>
    <sheet name="A4.4aExcl" sheetId="2856" r:id="rId26"/>
    <sheet name="A4.4b" sheetId="2647" r:id="rId27"/>
    <sheet name="A4.5aIncl" sheetId="2648" r:id="rId28"/>
    <sheet name="A4.5aExcl" sheetId="2857" r:id="rId29"/>
    <sheet name="A4.5b" sheetId="2649" r:id="rId30"/>
    <sheet name="A4.6aIncl" sheetId="2650" r:id="rId31"/>
    <sheet name="A4.6aExcl" sheetId="2858" r:id="rId32"/>
    <sheet name="A4.6b" sheetId="2651" r:id="rId33"/>
    <sheet name="A4.7aIncl" sheetId="2652" r:id="rId34"/>
    <sheet name="A4.7aExcl" sheetId="2859" r:id="rId35"/>
    <sheet name="A4.7b" sheetId="2653" r:id="rId36"/>
    <sheet name="A4.8aIncl" sheetId="2654" r:id="rId37"/>
    <sheet name="A4.8aExcl" sheetId="2860" r:id="rId38"/>
    <sheet name="A4.8b" sheetId="2655" r:id="rId39"/>
    <sheet name="A4.9aIncl" sheetId="2656" r:id="rId40"/>
    <sheet name="A4.9aExcl" sheetId="2861" r:id="rId41"/>
    <sheet name="A4.9b" sheetId="2657" r:id="rId42"/>
    <sheet name="A4.10aIncl" sheetId="2658" r:id="rId43"/>
    <sheet name="A4.10aExcl" sheetId="2862" r:id="rId44"/>
    <sheet name="A4.10b" sheetId="2659" r:id="rId45"/>
    <sheet name="A4.11aIncl" sheetId="2660" r:id="rId46"/>
    <sheet name="A4.11aExcl" sheetId="2863" r:id="rId47"/>
    <sheet name="A4.11b" sheetId="2661" r:id="rId48"/>
    <sheet name="A4.12aIncl" sheetId="2662" r:id="rId49"/>
    <sheet name="A4.12aExcl" sheetId="2864" r:id="rId50"/>
    <sheet name="A4.12b" sheetId="2663" r:id="rId51"/>
    <sheet name="A4.13aIncl" sheetId="2664" r:id="rId52"/>
    <sheet name="A4.13aExcl" sheetId="2865" r:id="rId53"/>
    <sheet name="A4.13b" sheetId="2665" r:id="rId54"/>
    <sheet name="A4.14aIncl" sheetId="2666" r:id="rId55"/>
    <sheet name="A4.14aExcl" sheetId="2866" r:id="rId56"/>
    <sheet name="A4.14b" sheetId="2667" r:id="rId57"/>
    <sheet name="A4.15aIncl" sheetId="2668" r:id="rId58"/>
    <sheet name="A4.15aExcl" sheetId="2867" r:id="rId59"/>
    <sheet name="A4.15b" sheetId="2669" r:id="rId60"/>
    <sheet name="A4.16aIncl" sheetId="2670" r:id="rId61"/>
    <sheet name="A4.16aExcl" sheetId="2868" r:id="rId62"/>
    <sheet name="A4.16b" sheetId="2671" r:id="rId63"/>
    <sheet name="A4.17aIncl" sheetId="2672" r:id="rId64"/>
    <sheet name="A4.17aExcl" sheetId="2869" r:id="rId65"/>
    <sheet name="A4.17b" sheetId="2673" r:id="rId66"/>
    <sheet name="A4.18aIncl" sheetId="2674" r:id="rId67"/>
    <sheet name="A4.18aExcl" sheetId="2870" r:id="rId68"/>
    <sheet name="A4.18b" sheetId="2675" r:id="rId69"/>
    <sheet name="A4.19aIncl" sheetId="2676" r:id="rId70"/>
    <sheet name="A4.19aExcl" sheetId="2871" r:id="rId71"/>
    <sheet name="A4.19b" sheetId="2677" r:id="rId72"/>
    <sheet name="A4.20aIncl" sheetId="2678" r:id="rId73"/>
    <sheet name="A4.20aExcl" sheetId="2872" r:id="rId74"/>
    <sheet name="A4.20b" sheetId="2679" r:id="rId75"/>
    <sheet name="A4.21aIncl" sheetId="2680" r:id="rId76"/>
    <sheet name="A4.21aExcl" sheetId="2873" r:id="rId77"/>
    <sheet name="A4.21b" sheetId="2681" r:id="rId78"/>
    <sheet name="A4.22A" sheetId="2682" r:id="rId79"/>
    <sheet name="A4.22B" sheetId="2683" r:id="rId80"/>
    <sheet name="5.1aIncl" sheetId="2795" r:id="rId81"/>
    <sheet name="5.1aExcl" sheetId="2793" r:id="rId82"/>
    <sheet name="5.1b" sheetId="2797" r:id="rId83"/>
    <sheet name="5.2Incl" sheetId="2801" r:id="rId84"/>
    <sheet name="5.2Excl" sheetId="2800" r:id="rId85"/>
    <sheet name="5.3Incl" sheetId="2805" r:id="rId86"/>
    <sheet name="5.3Excl" sheetId="2804" r:id="rId87"/>
    <sheet name="5.4" sheetId="2807" r:id="rId88"/>
    <sheet name="5.5" sheetId="2810" r:id="rId89"/>
    <sheet name="5.6aIncl" sheetId="2814" r:id="rId90"/>
    <sheet name="5.6aExcl" sheetId="2813" r:id="rId91"/>
    <sheet name="5.6b" sheetId="2815" r:id="rId92"/>
    <sheet name="5.7" sheetId="2817" r:id="rId93"/>
    <sheet name="5.8" sheetId="2820" r:id="rId94"/>
    <sheet name="5.9" sheetId="2822" r:id="rId95"/>
    <sheet name="5.10" sheetId="2919" r:id="rId96"/>
    <sheet name="5.11" sheetId="2826" r:id="rId97"/>
    <sheet name="5.12" sheetId="2828" r:id="rId98"/>
    <sheet name="5.13" sheetId="2830" r:id="rId99"/>
    <sheet name="5.14" sheetId="2832" r:id="rId100"/>
    <sheet name="5.15" sheetId="2834" r:id="rId101"/>
    <sheet name="5.16" sheetId="2837" r:id="rId102"/>
    <sheet name="5.17" sheetId="2840" r:id="rId103"/>
    <sheet name="5.18" sheetId="2841" r:id="rId104"/>
    <sheet name="5.19" sheetId="2842" r:id="rId105"/>
    <sheet name="5.20" sheetId="2843" r:id="rId106"/>
    <sheet name="5.21" sheetId="2844" r:id="rId107"/>
    <sheet name="5.22" sheetId="2845" r:id="rId108"/>
    <sheet name="5.23" sheetId="2846" r:id="rId109"/>
    <sheet name="5.24" sheetId="2847" r:id="rId110"/>
    <sheet name="5.25" sheetId="2848" r:id="rId111"/>
    <sheet name="5.26" sheetId="2849" r:id="rId112"/>
    <sheet name="5.27" sheetId="2850" r:id="rId113"/>
    <sheet name="5.28" sheetId="2851" r:id="rId114"/>
    <sheet name="5.29" sheetId="2852" r:id="rId115"/>
    <sheet name="A5.1aIncl" sheetId="2684" r:id="rId116"/>
    <sheet name="A5.1aExcl" sheetId="2874" r:id="rId117"/>
    <sheet name="A5.1bIncl" sheetId="2685" r:id="rId118"/>
    <sheet name="A5.2aIncl" sheetId="2686" r:id="rId119"/>
    <sheet name="A5.2aExcl" sheetId="2875" r:id="rId120"/>
    <sheet name="A5.2bIncl" sheetId="2687" r:id="rId121"/>
    <sheet name="A5.3aIncl" sheetId="2688" r:id="rId122"/>
    <sheet name="A5.3aExcl" sheetId="2876" r:id="rId123"/>
    <sheet name="A5.3bIncl" sheetId="2689" r:id="rId124"/>
    <sheet name="A5.4aIncl" sheetId="2690" r:id="rId125"/>
    <sheet name="A5.4aExcl" sheetId="2877" r:id="rId126"/>
    <sheet name="A5.4bIncl" sheetId="2691" r:id="rId127"/>
    <sheet name="A5.5aIncl" sheetId="2692" r:id="rId128"/>
    <sheet name="A5.5aExcl" sheetId="2878" r:id="rId129"/>
    <sheet name="A5.5bIncl" sheetId="2693" r:id="rId130"/>
    <sheet name="A5.6aIncl" sheetId="2694" r:id="rId131"/>
    <sheet name="A5.6aExcl" sheetId="2879" r:id="rId132"/>
    <sheet name="A5.6bIncl" sheetId="2695" r:id="rId133"/>
    <sheet name="A5.7aIncl" sheetId="2696" r:id="rId134"/>
    <sheet name="A5.7aExcl" sheetId="2880" r:id="rId135"/>
    <sheet name="A5.7bIncl" sheetId="2697" r:id="rId136"/>
    <sheet name="A5.8aIncl" sheetId="2698" r:id="rId137"/>
    <sheet name="A5.8aExcl" sheetId="2881" r:id="rId138"/>
    <sheet name="A5.8bIncl" sheetId="2699" r:id="rId139"/>
    <sheet name="A5.9aIncl" sheetId="2700" r:id="rId140"/>
    <sheet name="A5.9aExcl" sheetId="2882" r:id="rId141"/>
    <sheet name="A5.9bIncl" sheetId="2701" r:id="rId142"/>
    <sheet name="A5.10aIncl" sheetId="2702" r:id="rId143"/>
    <sheet name="A5.10aExcl" sheetId="2883" r:id="rId144"/>
    <sheet name="A5.10bIncl" sheetId="2703" r:id="rId145"/>
    <sheet name="A5.11aIncl" sheetId="2704" r:id="rId146"/>
    <sheet name="A5.11aExcl" sheetId="2920" r:id="rId147"/>
    <sheet name="A5.11bIncl" sheetId="2705" r:id="rId148"/>
    <sheet name="A5.12aIncl" sheetId="2706" r:id="rId149"/>
    <sheet name="A5.12aExcl" sheetId="2884" r:id="rId150"/>
    <sheet name="A5.12bIncl" sheetId="2707" r:id="rId151"/>
    <sheet name="A5.13aIncl" sheetId="2708" r:id="rId152"/>
    <sheet name="A5.13aExcl" sheetId="2885" r:id="rId153"/>
    <sheet name="A5.13bIncl" sheetId="2709" r:id="rId154"/>
    <sheet name="A5.14aIncl" sheetId="2710" r:id="rId155"/>
    <sheet name="A5.14aExcl" sheetId="2886" r:id="rId156"/>
    <sheet name="A5.14bIncl" sheetId="2711" r:id="rId157"/>
    <sheet name="A5.15aIncl" sheetId="2712" r:id="rId158"/>
    <sheet name="A5.15aExcl" sheetId="2887" r:id="rId159"/>
    <sheet name="A5.15bIncl" sheetId="2713" r:id="rId160"/>
    <sheet name="A5.16aIncl" sheetId="2714" r:id="rId161"/>
    <sheet name="A5.16aExcl" sheetId="2888" r:id="rId162"/>
    <sheet name="A5.16bIncl" sheetId="2715" r:id="rId163"/>
    <sheet name="A5.17aIncl" sheetId="2716" r:id="rId164"/>
    <sheet name="A5.17aExcl" sheetId="2889" r:id="rId165"/>
    <sheet name="A5.17bIncl" sheetId="2717" r:id="rId166"/>
    <sheet name="A5.18aIncl" sheetId="2718" r:id="rId167"/>
    <sheet name="A5.18aExcl" sheetId="2890" r:id="rId168"/>
    <sheet name="A5.18bIncl" sheetId="2719" r:id="rId169"/>
    <sheet name="A5.19aIncl" sheetId="2720" r:id="rId170"/>
    <sheet name="A5.19aExcl" sheetId="2891" r:id="rId171"/>
    <sheet name="A5.19bIncl" sheetId="2721" r:id="rId172"/>
    <sheet name="A5.20aIncl" sheetId="2722" r:id="rId173"/>
    <sheet name="A5.20aExcl" sheetId="2892" r:id="rId174"/>
    <sheet name="A5.20bIncl" sheetId="2723" r:id="rId175"/>
    <sheet name="A5.21" sheetId="2724" r:id="rId176"/>
    <sheet name="A5.22" sheetId="2725" r:id="rId177"/>
    <sheet name="A5.23" sheetId="2726" r:id="rId178"/>
    <sheet name="A5.24" sheetId="2727" r:id="rId179"/>
    <sheet name="A5.25" sheetId="2728" r:id="rId180"/>
    <sheet name="A5.26" sheetId="2729" r:id="rId181"/>
    <sheet name="A5.27" sheetId="2730" r:id="rId182"/>
    <sheet name="A5.28a" sheetId="2731" r:id="rId183"/>
    <sheet name="A5.28b" sheetId="2732" r:id="rId184"/>
    <sheet name="A5.29a" sheetId="2733" r:id="rId185"/>
    <sheet name="A5.29b" sheetId="2734" r:id="rId186"/>
    <sheet name="A5.30" sheetId="2735" r:id="rId187"/>
    <sheet name="A5.31" sheetId="2736" r:id="rId188"/>
    <sheet name="A5.32" sheetId="2737" r:id="rId189"/>
    <sheet name="A5.33" sheetId="2738" r:id="rId190"/>
    <sheet name="A5.34" sheetId="2739" r:id="rId191"/>
    <sheet name="A5.35" sheetId="2740" r:id="rId192"/>
    <sheet name="A5.36" sheetId="2741" r:id="rId193"/>
    <sheet name="A5.37" sheetId="2742" r:id="rId194"/>
    <sheet name="A5.38" sheetId="2743" r:id="rId195"/>
    <sheet name="A5.39" sheetId="2744" r:id="rId196"/>
    <sheet name="A5.40" sheetId="2745" r:id="rId197"/>
    <sheet name="A5.41" sheetId="2746" r:id="rId198"/>
    <sheet name="A5.42" sheetId="2747" r:id="rId199"/>
    <sheet name="A5.43" sheetId="2748" r:id="rId200"/>
    <sheet name="A5.44" sheetId="2749" r:id="rId201"/>
    <sheet name="A5.45" sheetId="2750" r:id="rId202"/>
    <sheet name="A5.46" sheetId="2751" r:id="rId203"/>
    <sheet name="A5.47" sheetId="2752" r:id="rId204"/>
    <sheet name="A5.48" sheetId="2753" r:id="rId205"/>
    <sheet name="A5.49" sheetId="2754" r:id="rId206"/>
    <sheet name="A5.50" sheetId="2755" r:id="rId207"/>
    <sheet name="A5.51" sheetId="2756" r:id="rId208"/>
    <sheet name="6.1" sheetId="2791" r:id="rId209"/>
    <sheet name="6.2" sheetId="2799" r:id="rId210"/>
    <sheet name="6.3" sheetId="2803" r:id="rId211"/>
    <sheet name="6.4" sheetId="2808" r:id="rId212"/>
    <sheet name="6.5" sheetId="2811" r:id="rId213"/>
    <sheet name="6.6" sheetId="2812" r:id="rId214"/>
    <sheet name="6.7" sheetId="2818" r:id="rId215"/>
    <sheet name="6.8" sheetId="2821" r:id="rId216"/>
    <sheet name="6.9" sheetId="2823" r:id="rId217"/>
    <sheet name="6.10" sheetId="2825" r:id="rId218"/>
    <sheet name="6.11" sheetId="2827" r:id="rId219"/>
    <sheet name="6.12" sheetId="2829" r:id="rId220"/>
    <sheet name="6.13" sheetId="2831" r:id="rId221"/>
    <sheet name="6.14" sheetId="2833" r:id="rId222"/>
    <sheet name="6.15a" sheetId="2835" r:id="rId223"/>
    <sheet name="6.15b" sheetId="2836" r:id="rId224"/>
    <sheet name="6.16a" sheetId="2838" r:id="rId225"/>
    <sheet name="6.16b" sheetId="2839" r:id="rId226"/>
    <sheet name="A6.1" sheetId="2757" r:id="rId227"/>
    <sheet name="A6.2" sheetId="2758" r:id="rId228"/>
    <sheet name="A6.3" sheetId="2759" r:id="rId229"/>
    <sheet name="A6.4" sheetId="2760" r:id="rId230"/>
    <sheet name="A6.5" sheetId="2761" r:id="rId231"/>
    <sheet name="A6.6" sheetId="2762" r:id="rId232"/>
    <sheet name="A6.7" sheetId="2763" r:id="rId233"/>
    <sheet name="A6.8" sheetId="2764" r:id="rId234"/>
    <sheet name="A6.9a" sheetId="2765" r:id="rId235"/>
    <sheet name="A6.9b" sheetId="2766" r:id="rId236"/>
    <sheet name="A6.10" sheetId="2767" r:id="rId237"/>
    <sheet name="A6.11" sheetId="2768" r:id="rId238"/>
    <sheet name="A6.12" sheetId="2769" r:id="rId239"/>
    <sheet name="A6.13" sheetId="2770" r:id="rId240"/>
    <sheet name="A6.14" sheetId="2771" r:id="rId241"/>
    <sheet name="A6.15" sheetId="2772" r:id="rId242"/>
    <sheet name="A6.16" sheetId="2773" r:id="rId243"/>
    <sheet name="A6.17" sheetId="2774" r:id="rId244"/>
    <sheet name="A6.18" sheetId="2775" r:id="rId245"/>
    <sheet name="A6.19" sheetId="2776" r:id="rId246"/>
    <sheet name="A6.20" sheetId="2777" r:id="rId247"/>
    <sheet name="A6.21" sheetId="2778" r:id="rId248"/>
    <sheet name="A6.22" sheetId="2779" r:id="rId249"/>
    <sheet name="A6.23" sheetId="2780" r:id="rId250"/>
    <sheet name="A6.24" sheetId="2781" r:id="rId251"/>
    <sheet name="A6.25" sheetId="2782" r:id="rId252"/>
    <sheet name="A6.26" sheetId="2783" r:id="rId253"/>
    <sheet name="A6.27" sheetId="2784" r:id="rId254"/>
    <sheet name="A6.28" sheetId="2785" r:id="rId255"/>
    <sheet name="A6.29" sheetId="2786" r:id="rId256"/>
    <sheet name="A6.30" sheetId="2787" r:id="rId257"/>
    <sheet name="A6.31" sheetId="2788" r:id="rId258"/>
    <sheet name="A6.32" sheetId="2789" r:id="rId259"/>
    <sheet name="A6.33" sheetId="2790" r:id="rId260"/>
    <sheet name="7.17" sheetId="2895" r:id="rId261"/>
    <sheet name="7.18" sheetId="2896" r:id="rId262"/>
    <sheet name="7.19 Incl" sheetId="2898" r:id="rId263"/>
    <sheet name="7.19 Excl" sheetId="2897" r:id="rId264"/>
    <sheet name="7.20" sheetId="2899" r:id="rId265"/>
    <sheet name="7.21Excl" sheetId="2900" r:id="rId266"/>
    <sheet name="7.22" sheetId="2901" r:id="rId267"/>
    <sheet name="7.23" sheetId="2902" r:id="rId268"/>
    <sheet name="7.24aIncl" sheetId="2903" r:id="rId269"/>
    <sheet name="7.24bIncl" sheetId="2904" r:id="rId270"/>
    <sheet name="7.25aExcl" sheetId="2905" r:id="rId271"/>
    <sheet name="7.25b" sheetId="2906" r:id="rId272"/>
    <sheet name="7.26" sheetId="2907" r:id="rId273"/>
    <sheet name="7.27" sheetId="2909" r:id="rId274"/>
    <sheet name="7.28" sheetId="2908" r:id="rId275"/>
    <sheet name="7.29" sheetId="2910" r:id="rId276"/>
    <sheet name="7.30" sheetId="2911" r:id="rId277"/>
    <sheet name="7.31" sheetId="2912" r:id="rId278"/>
    <sheet name="7.32" sheetId="2913" r:id="rId279"/>
  </sheets>
  <definedNames>
    <definedName name="WorksheetNam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9" i="2913" l="1"/>
  <c r="T9" i="2913"/>
  <c r="Q9" i="2913"/>
  <c r="N9" i="2913"/>
  <c r="H9" i="2913"/>
  <c r="E9" i="2913"/>
  <c r="W8" i="2913"/>
  <c r="T8" i="2913"/>
  <c r="Q8" i="2913"/>
  <c r="N8" i="2913"/>
  <c r="H8" i="2913"/>
  <c r="E8" i="2913"/>
  <c r="W7" i="2913"/>
  <c r="T7" i="2913"/>
  <c r="Q7" i="2913"/>
  <c r="N7" i="2913"/>
  <c r="K7" i="2913"/>
  <c r="H7" i="2913"/>
  <c r="E7" i="2913"/>
  <c r="W6" i="2913"/>
  <c r="T6" i="2913"/>
  <c r="Q6" i="2913"/>
  <c r="N6" i="2913"/>
  <c r="K6" i="2913"/>
  <c r="H6" i="2913"/>
  <c r="E6" i="2913"/>
  <c r="T5" i="2913"/>
  <c r="W4" i="2913"/>
  <c r="T4" i="2913"/>
  <c r="Q4" i="2913"/>
  <c r="N4" i="2913"/>
  <c r="K4" i="2913"/>
  <c r="H4" i="2913"/>
  <c r="E4" i="2913"/>
  <c r="W9" i="2912"/>
  <c r="T9" i="2912"/>
  <c r="Q9" i="2912"/>
  <c r="N9" i="2912"/>
  <c r="H9" i="2912"/>
  <c r="E9" i="2912"/>
  <c r="W8" i="2912"/>
  <c r="T8" i="2912"/>
  <c r="Q8" i="2912"/>
  <c r="N8" i="2912"/>
  <c r="H8" i="2912"/>
  <c r="E8" i="2912"/>
  <c r="W7" i="2912"/>
  <c r="T7" i="2912"/>
  <c r="Q7" i="2912"/>
  <c r="N7" i="2912"/>
  <c r="K7" i="2912"/>
  <c r="H7" i="2912"/>
  <c r="E7" i="2912"/>
  <c r="W6" i="2912"/>
  <c r="T6" i="2912"/>
  <c r="Q6" i="2912"/>
  <c r="N6" i="2912"/>
  <c r="K6" i="2912"/>
  <c r="H6" i="2912"/>
  <c r="E6" i="2912"/>
  <c r="W5" i="2912"/>
  <c r="T5" i="2912"/>
  <c r="N5" i="2912"/>
  <c r="H5" i="2912"/>
  <c r="E5" i="2912"/>
  <c r="W4" i="2912"/>
  <c r="T4" i="2912"/>
  <c r="Q4" i="2912"/>
  <c r="N4" i="2912"/>
  <c r="K4" i="2912"/>
  <c r="H4" i="2912"/>
  <c r="E4" i="2912"/>
  <c r="H9" i="2911"/>
  <c r="H8" i="2911"/>
  <c r="H7" i="2911"/>
  <c r="H6" i="2911"/>
  <c r="E5" i="2911"/>
  <c r="H4" i="2911"/>
  <c r="E4" i="2911"/>
  <c r="K15" i="2910"/>
  <c r="K14" i="2910"/>
  <c r="K11" i="2910"/>
  <c r="K10" i="2910"/>
  <c r="K9" i="2910"/>
  <c r="H9" i="2910"/>
  <c r="E9" i="2910"/>
  <c r="K8" i="2910"/>
  <c r="H8" i="2910"/>
  <c r="E8" i="2910"/>
  <c r="K7" i="2910"/>
  <c r="H7" i="2910"/>
  <c r="E7" i="2910"/>
  <c r="K6" i="2910"/>
  <c r="H6" i="2910"/>
  <c r="E6" i="2910"/>
  <c r="K5" i="2910"/>
  <c r="H5" i="2910"/>
  <c r="E5" i="2910"/>
  <c r="K4" i="2910"/>
  <c r="H4" i="2910"/>
  <c r="E4" i="2910"/>
  <c r="K7" i="2909"/>
  <c r="H7" i="2909"/>
  <c r="E7" i="2909"/>
  <c r="K6" i="2909"/>
  <c r="H6" i="2909"/>
  <c r="E6" i="2909"/>
  <c r="K5" i="2909"/>
  <c r="H5" i="2909"/>
  <c r="E5" i="2909"/>
  <c r="K4" i="2909"/>
  <c r="H4" i="2909"/>
  <c r="E4" i="2909"/>
  <c r="K15" i="2908"/>
  <c r="H15" i="2908"/>
  <c r="E15" i="2908"/>
  <c r="K14" i="2908"/>
  <c r="H14" i="2908"/>
  <c r="E14" i="2908"/>
  <c r="K12" i="2908"/>
  <c r="H12" i="2908"/>
  <c r="E12" i="2908"/>
  <c r="K11" i="2908"/>
  <c r="H11" i="2908"/>
  <c r="E11" i="2908"/>
  <c r="K10" i="2908"/>
  <c r="H10" i="2908"/>
  <c r="E10" i="2908"/>
  <c r="K8" i="2908"/>
  <c r="H8" i="2908"/>
  <c r="E8" i="2908"/>
  <c r="K6" i="2908"/>
  <c r="H6" i="2908"/>
  <c r="E6" i="2908"/>
  <c r="K4" i="2908"/>
  <c r="H4" i="2908"/>
  <c r="E4" i="2908"/>
  <c r="H7" i="2907"/>
  <c r="E7" i="2907"/>
  <c r="K6" i="2907"/>
  <c r="H6" i="2907"/>
  <c r="E6" i="2907"/>
  <c r="H5" i="2907"/>
  <c r="E5" i="2907"/>
  <c r="K4" i="2907"/>
  <c r="H4" i="2907"/>
  <c r="E4" i="2907"/>
  <c r="K7" i="2906"/>
  <c r="H7" i="2906"/>
  <c r="E7" i="2906"/>
  <c r="K6" i="2906"/>
  <c r="H6" i="2906"/>
  <c r="E6" i="2906"/>
  <c r="K5" i="2906"/>
  <c r="H5" i="2906"/>
  <c r="E5" i="2906"/>
  <c r="K4" i="2906"/>
  <c r="H4" i="2906"/>
  <c r="E4" i="2906"/>
  <c r="K7" i="2905"/>
  <c r="H7" i="2905"/>
  <c r="E7" i="2905"/>
  <c r="K6" i="2905"/>
  <c r="H6" i="2905"/>
  <c r="E6" i="2905"/>
  <c r="K5" i="2905"/>
  <c r="H5" i="2905"/>
  <c r="E5" i="2905"/>
  <c r="K4" i="2905"/>
  <c r="H4" i="2905"/>
  <c r="E4" i="2905"/>
  <c r="K7" i="2904"/>
  <c r="H7" i="2904"/>
  <c r="E7" i="2904"/>
  <c r="K6" i="2904"/>
  <c r="H6" i="2904"/>
  <c r="E6" i="2904"/>
  <c r="K5" i="2904"/>
  <c r="H5" i="2904"/>
  <c r="E5" i="2904"/>
  <c r="K4" i="2904"/>
  <c r="H4" i="2904"/>
  <c r="E4" i="2904"/>
  <c r="K7" i="2903"/>
  <c r="H7" i="2903"/>
  <c r="E7" i="2903"/>
  <c r="K6" i="2903"/>
  <c r="H6" i="2903"/>
  <c r="E6" i="2903"/>
  <c r="K5" i="2903"/>
  <c r="H5" i="2903"/>
  <c r="E5" i="2903"/>
  <c r="K4" i="2903"/>
  <c r="H4" i="2903"/>
  <c r="E4" i="2903"/>
  <c r="L67" i="2902"/>
  <c r="I67" i="2902"/>
  <c r="F67" i="2902"/>
  <c r="L66" i="2902"/>
  <c r="I66" i="2902"/>
  <c r="F66" i="2902"/>
  <c r="L65" i="2902"/>
  <c r="I65" i="2902"/>
  <c r="F65" i="2902"/>
  <c r="L64" i="2902"/>
  <c r="I64" i="2902"/>
  <c r="F64" i="2902"/>
  <c r="L62" i="2902"/>
  <c r="I62" i="2902"/>
  <c r="F62" i="2902"/>
  <c r="L61" i="2902"/>
  <c r="I61" i="2902"/>
  <c r="F61" i="2902"/>
  <c r="L60" i="2902"/>
  <c r="I60" i="2902"/>
  <c r="F60" i="2902"/>
  <c r="L57" i="2902"/>
  <c r="F57" i="2902"/>
  <c r="L56" i="2902"/>
  <c r="F56" i="2902"/>
  <c r="F54" i="2902"/>
  <c r="F48" i="2902"/>
  <c r="F46" i="2902"/>
  <c r="L43" i="2902"/>
  <c r="F43" i="2902"/>
  <c r="L42" i="2902"/>
  <c r="I42" i="2902"/>
  <c r="F42" i="2902"/>
  <c r="L40" i="2902"/>
  <c r="I40" i="2902"/>
  <c r="F40" i="2902"/>
  <c r="I38" i="2902"/>
  <c r="F38" i="2902"/>
  <c r="L37" i="2902"/>
  <c r="L36" i="2902"/>
  <c r="I36" i="2902"/>
  <c r="F36" i="2902"/>
  <c r="L35" i="2902"/>
  <c r="I35" i="2902"/>
  <c r="F35" i="2902"/>
  <c r="L34" i="2902"/>
  <c r="I34" i="2902"/>
  <c r="F34" i="2902"/>
  <c r="L33" i="2902"/>
  <c r="I33" i="2902"/>
  <c r="F33" i="2902"/>
  <c r="L32" i="2902"/>
  <c r="I32" i="2902"/>
  <c r="F32" i="2902"/>
  <c r="L30" i="2902"/>
  <c r="I30" i="2902"/>
  <c r="F30" i="2902"/>
  <c r="L29" i="2902"/>
  <c r="I29" i="2902"/>
  <c r="F29" i="2902"/>
  <c r="L28" i="2902"/>
  <c r="I28" i="2902"/>
  <c r="F28" i="2902"/>
  <c r="I27" i="2902"/>
  <c r="F27" i="2902"/>
  <c r="I26" i="2902"/>
  <c r="F26" i="2902"/>
  <c r="I24" i="2902"/>
  <c r="F24" i="2902"/>
  <c r="I22" i="2902"/>
  <c r="F22" i="2902"/>
  <c r="I21" i="2902"/>
  <c r="F21" i="2902"/>
  <c r="I20" i="2902"/>
  <c r="F20" i="2902"/>
  <c r="L19" i="2902"/>
  <c r="I19" i="2902"/>
  <c r="F19" i="2902"/>
  <c r="L18" i="2902"/>
  <c r="I18" i="2902"/>
  <c r="F18" i="2902"/>
  <c r="L17" i="2902"/>
  <c r="I17" i="2902"/>
  <c r="F17" i="2902"/>
  <c r="L16" i="2902"/>
  <c r="I16" i="2902"/>
  <c r="F16" i="2902"/>
  <c r="L14" i="2902"/>
  <c r="I14" i="2902"/>
  <c r="F14" i="2902"/>
  <c r="L13" i="2902"/>
  <c r="I13" i="2902"/>
  <c r="F13" i="2902"/>
  <c r="L12" i="2902"/>
  <c r="I12" i="2902"/>
  <c r="F12" i="2902"/>
  <c r="L11" i="2902"/>
  <c r="I11" i="2902"/>
  <c r="F11" i="2902"/>
  <c r="L10" i="2902"/>
  <c r="I10" i="2902"/>
  <c r="F10" i="2902"/>
  <c r="L9" i="2902"/>
  <c r="I9" i="2902"/>
  <c r="F9" i="2902"/>
  <c r="L8" i="2902"/>
  <c r="I8" i="2902"/>
  <c r="F8" i="2902"/>
  <c r="L6" i="2902"/>
  <c r="F6" i="2902"/>
  <c r="L5" i="2902"/>
  <c r="I5" i="2902"/>
  <c r="F5" i="2902"/>
  <c r="L4" i="2902"/>
  <c r="I4" i="2902"/>
  <c r="F4" i="2902"/>
  <c r="K17" i="2901"/>
  <c r="H17" i="2901"/>
  <c r="E17" i="2901"/>
  <c r="K16" i="2901"/>
  <c r="H16" i="2901"/>
  <c r="E16" i="2901"/>
  <c r="K14" i="2901"/>
  <c r="H14" i="2901"/>
  <c r="E14" i="2901"/>
  <c r="K13" i="2901"/>
  <c r="H13" i="2901"/>
  <c r="E13" i="2901"/>
  <c r="K12" i="2901"/>
  <c r="H12" i="2901"/>
  <c r="E12" i="2901"/>
  <c r="K11" i="2901"/>
  <c r="H11" i="2901"/>
  <c r="E11" i="2901"/>
  <c r="K10" i="2901"/>
  <c r="H10" i="2901"/>
  <c r="E10" i="2901"/>
  <c r="K9" i="2901"/>
  <c r="H9" i="2901"/>
  <c r="E9" i="2901"/>
  <c r="K8" i="2901"/>
  <c r="H8" i="2901"/>
  <c r="E8" i="2901"/>
  <c r="K7" i="2901"/>
  <c r="H7" i="2901"/>
  <c r="E7" i="2901"/>
  <c r="K6" i="2901"/>
  <c r="H6" i="2901"/>
  <c r="E6" i="2901"/>
  <c r="K5" i="2901"/>
  <c r="H5" i="2901"/>
  <c r="E5" i="2901"/>
  <c r="K4" i="2901"/>
  <c r="H4" i="2901"/>
  <c r="E4" i="2901"/>
  <c r="BH19" i="2900"/>
  <c r="BE19" i="2900"/>
  <c r="BB19" i="2900"/>
  <c r="AY19" i="2900"/>
  <c r="AP19" i="2900"/>
  <c r="AM19" i="2900"/>
  <c r="AJ19" i="2900"/>
  <c r="AG19" i="2900"/>
  <c r="AD19" i="2900"/>
  <c r="AA19" i="2900"/>
  <c r="X19" i="2900"/>
  <c r="U19" i="2900"/>
  <c r="R19" i="2900"/>
  <c r="O19" i="2900"/>
  <c r="L19" i="2900"/>
  <c r="I19" i="2900"/>
  <c r="F19" i="2900"/>
  <c r="BH18" i="2900"/>
  <c r="BE18" i="2900"/>
  <c r="BB18" i="2900"/>
  <c r="AY18" i="2900"/>
  <c r="AP18" i="2900"/>
  <c r="AM18" i="2900"/>
  <c r="AJ18" i="2900"/>
  <c r="AG18" i="2900"/>
  <c r="AD18" i="2900"/>
  <c r="AA18" i="2900"/>
  <c r="X18" i="2900"/>
  <c r="U18" i="2900"/>
  <c r="R18" i="2900"/>
  <c r="O18" i="2900"/>
  <c r="L18" i="2900"/>
  <c r="I18" i="2900"/>
  <c r="F18" i="2900"/>
  <c r="BH17" i="2900"/>
  <c r="BE17" i="2900"/>
  <c r="BB17" i="2900"/>
  <c r="AP17" i="2900"/>
  <c r="AG17" i="2900"/>
  <c r="AD17" i="2900"/>
  <c r="AA17" i="2900"/>
  <c r="X17" i="2900"/>
  <c r="U17" i="2900"/>
  <c r="R17" i="2900"/>
  <c r="L17" i="2900"/>
  <c r="I17" i="2900"/>
  <c r="F17" i="2900"/>
  <c r="BH16" i="2900"/>
  <c r="BE16" i="2900"/>
  <c r="BB16" i="2900"/>
  <c r="AP16" i="2900"/>
  <c r="AG16" i="2900"/>
  <c r="AD16" i="2900"/>
  <c r="AA16" i="2900"/>
  <c r="X16" i="2900"/>
  <c r="U16" i="2900"/>
  <c r="R16" i="2900"/>
  <c r="L16" i="2900"/>
  <c r="I16" i="2900"/>
  <c r="F16" i="2900"/>
  <c r="BH15" i="2900"/>
  <c r="BE15" i="2900"/>
  <c r="BB15" i="2900"/>
  <c r="AY15" i="2900"/>
  <c r="AP15" i="2900"/>
  <c r="AM15" i="2900"/>
  <c r="AJ15" i="2900"/>
  <c r="AG15" i="2900"/>
  <c r="AD15" i="2900"/>
  <c r="AA15" i="2900"/>
  <c r="X15" i="2900"/>
  <c r="U15" i="2900"/>
  <c r="R15" i="2900"/>
  <c r="O15" i="2900"/>
  <c r="L15" i="2900"/>
  <c r="I15" i="2900"/>
  <c r="F15" i="2900"/>
  <c r="BH14" i="2900"/>
  <c r="BE14" i="2900"/>
  <c r="BB14" i="2900"/>
  <c r="AY14" i="2900"/>
  <c r="AP14" i="2900"/>
  <c r="AM14" i="2900"/>
  <c r="AJ14" i="2900"/>
  <c r="AG14" i="2900"/>
  <c r="AD14" i="2900"/>
  <c r="AA14" i="2900"/>
  <c r="X14" i="2900"/>
  <c r="U14" i="2900"/>
  <c r="R14" i="2900"/>
  <c r="O14" i="2900"/>
  <c r="L14" i="2900"/>
  <c r="I14" i="2900"/>
  <c r="F14" i="2900"/>
  <c r="AJ9" i="2900"/>
  <c r="AG9" i="2900"/>
  <c r="AD9" i="2900"/>
  <c r="AA9" i="2900"/>
  <c r="X9" i="2900"/>
  <c r="U9" i="2900"/>
  <c r="R9" i="2900"/>
  <c r="O9" i="2900"/>
  <c r="L9" i="2900"/>
  <c r="I9" i="2900"/>
  <c r="F9" i="2900"/>
  <c r="AJ8" i="2900"/>
  <c r="AG8" i="2900"/>
  <c r="AD8" i="2900"/>
  <c r="AA8" i="2900"/>
  <c r="X8" i="2900"/>
  <c r="U8" i="2900"/>
  <c r="R8" i="2900"/>
  <c r="O8" i="2900"/>
  <c r="L8" i="2900"/>
  <c r="I8" i="2900"/>
  <c r="F8" i="2900"/>
  <c r="AG7" i="2900"/>
  <c r="AD7" i="2900"/>
  <c r="AA7" i="2900"/>
  <c r="X7" i="2900"/>
  <c r="U7" i="2900"/>
  <c r="R7" i="2900"/>
  <c r="O7" i="2900"/>
  <c r="L7" i="2900"/>
  <c r="I7" i="2900"/>
  <c r="F7" i="2900"/>
  <c r="AG6" i="2900"/>
  <c r="AD6" i="2900"/>
  <c r="AA6" i="2900"/>
  <c r="X6" i="2900"/>
  <c r="U6" i="2900"/>
  <c r="R6" i="2900"/>
  <c r="O6" i="2900"/>
  <c r="L6" i="2900"/>
  <c r="I6" i="2900"/>
  <c r="F6" i="2900"/>
  <c r="AJ5" i="2900"/>
  <c r="AG5" i="2900"/>
  <c r="AD5" i="2900"/>
  <c r="AA5" i="2900"/>
  <c r="X5" i="2900"/>
  <c r="U5" i="2900"/>
  <c r="R5" i="2900"/>
  <c r="O5" i="2900"/>
  <c r="L5" i="2900"/>
  <c r="I5" i="2900"/>
  <c r="F5" i="2900"/>
  <c r="AJ4" i="2900"/>
  <c r="AG4" i="2900"/>
  <c r="AD4" i="2900"/>
  <c r="AA4" i="2900"/>
  <c r="X4" i="2900"/>
  <c r="U4" i="2900"/>
  <c r="R4" i="2900"/>
  <c r="O4" i="2900"/>
  <c r="L4" i="2900"/>
  <c r="I4" i="2900"/>
  <c r="F4" i="2900"/>
  <c r="K6" i="2899"/>
  <c r="H6" i="2899"/>
  <c r="E6" i="2899"/>
  <c r="K5" i="2899"/>
  <c r="H5" i="2899"/>
  <c r="E5" i="2899"/>
  <c r="K4" i="2899"/>
  <c r="H4" i="2899"/>
  <c r="E4" i="2899"/>
  <c r="K9" i="2898"/>
  <c r="H9" i="2898"/>
  <c r="E9" i="2898"/>
  <c r="K8" i="2898"/>
  <c r="H8" i="2898"/>
  <c r="E8" i="2898"/>
  <c r="K7" i="2898"/>
  <c r="H7" i="2898"/>
  <c r="E7" i="2898"/>
  <c r="K6" i="2898"/>
  <c r="H6" i="2898"/>
  <c r="E6" i="2898"/>
  <c r="K5" i="2898"/>
  <c r="H5" i="2898"/>
  <c r="E5" i="2898"/>
  <c r="K4" i="2898"/>
  <c r="H4" i="2898"/>
  <c r="E4" i="2898"/>
  <c r="K9" i="2897"/>
  <c r="H9" i="2897"/>
  <c r="E9" i="2897"/>
  <c r="K8" i="2897"/>
  <c r="H8" i="2897"/>
  <c r="E8" i="2897"/>
  <c r="K7" i="2897"/>
  <c r="H7" i="2897"/>
  <c r="E7" i="2897"/>
  <c r="K6" i="2897"/>
  <c r="H6" i="2897"/>
  <c r="E6" i="2897"/>
  <c r="K5" i="2897"/>
  <c r="H5" i="2897"/>
  <c r="E5" i="2897"/>
  <c r="K4" i="2897"/>
  <c r="H4" i="2897"/>
  <c r="E4" i="2897"/>
  <c r="K31" i="2896"/>
  <c r="H31" i="2896"/>
  <c r="E31" i="2896"/>
  <c r="K30" i="2896"/>
  <c r="H30" i="2896"/>
  <c r="E30" i="2896"/>
  <c r="K29" i="2896"/>
  <c r="H29" i="2896"/>
  <c r="E29" i="2896"/>
  <c r="K28" i="2896"/>
  <c r="H28" i="2896"/>
  <c r="E28" i="2896"/>
  <c r="K27" i="2896"/>
  <c r="H27" i="2896"/>
  <c r="E27" i="2896"/>
  <c r="K26" i="2896"/>
  <c r="H26" i="2896"/>
  <c r="E26" i="2896"/>
  <c r="K25" i="2896"/>
  <c r="H25" i="2896"/>
  <c r="E25" i="2896"/>
  <c r="H24" i="2896"/>
  <c r="E24" i="2896"/>
  <c r="K23" i="2896"/>
  <c r="E23" i="2896"/>
  <c r="K22" i="2896"/>
  <c r="E22" i="2896"/>
  <c r="H21" i="2896"/>
  <c r="E21" i="2896"/>
  <c r="K20" i="2896"/>
  <c r="H20" i="2896"/>
  <c r="E20" i="2896"/>
  <c r="K19" i="2896"/>
  <c r="H19" i="2896"/>
  <c r="E19" i="2896"/>
  <c r="K18" i="2896"/>
  <c r="H18" i="2896"/>
  <c r="E18" i="2896"/>
  <c r="K17" i="2896"/>
  <c r="H17" i="2896"/>
  <c r="E17" i="2896"/>
  <c r="K16" i="2896"/>
  <c r="H16" i="2896"/>
  <c r="E16" i="2896"/>
  <c r="K15" i="2896"/>
  <c r="H15" i="2896"/>
  <c r="E15" i="2896"/>
  <c r="K14" i="2896"/>
  <c r="H14" i="2896"/>
  <c r="E14" i="2896"/>
  <c r="K13" i="2896"/>
  <c r="H13" i="2896"/>
  <c r="E13" i="2896"/>
  <c r="K12" i="2896"/>
  <c r="H12" i="2896"/>
  <c r="E12" i="2896"/>
  <c r="K11" i="2896"/>
  <c r="H11" i="2896"/>
  <c r="E11" i="2896"/>
  <c r="K10" i="2896"/>
  <c r="H10" i="2896"/>
  <c r="E10" i="2896"/>
  <c r="K9" i="2896"/>
  <c r="H9" i="2896"/>
  <c r="E9" i="2896"/>
  <c r="K8" i="2896"/>
  <c r="H8" i="2896"/>
  <c r="E8" i="2896"/>
  <c r="K7" i="2896"/>
  <c r="H7" i="2896"/>
  <c r="E7" i="2896"/>
  <c r="K6" i="2896"/>
  <c r="H6" i="2896"/>
  <c r="E6" i="2896"/>
  <c r="K5" i="2896"/>
  <c r="H5" i="2896"/>
  <c r="E5" i="2896"/>
  <c r="K4" i="2896"/>
  <c r="H4" i="2896"/>
  <c r="E4" i="2896"/>
  <c r="K32" i="2895"/>
  <c r="H32" i="2895"/>
  <c r="E32" i="2895"/>
  <c r="K31" i="2895"/>
  <c r="H31" i="2895"/>
  <c r="E31" i="2895"/>
  <c r="K30" i="2895"/>
  <c r="H30" i="2895"/>
  <c r="E30" i="2895"/>
  <c r="K29" i="2895"/>
  <c r="H29" i="2895"/>
  <c r="E29" i="2895"/>
  <c r="K28" i="2895"/>
  <c r="H28" i="2895"/>
  <c r="E28" i="2895"/>
  <c r="K27" i="2895"/>
  <c r="H27" i="2895"/>
  <c r="E27" i="2895"/>
  <c r="K26" i="2895"/>
  <c r="H26" i="2895"/>
  <c r="E26" i="2895"/>
  <c r="K25" i="2895"/>
  <c r="H25" i="2895"/>
  <c r="E25" i="2895"/>
  <c r="K24" i="2895"/>
  <c r="H24" i="2895"/>
  <c r="E24" i="2895"/>
  <c r="K23" i="2895"/>
  <c r="H23" i="2895"/>
  <c r="E23" i="2895"/>
  <c r="K22" i="2895"/>
  <c r="H22" i="2895"/>
  <c r="E22" i="2895"/>
  <c r="K21" i="2895"/>
  <c r="H21" i="2895"/>
  <c r="E21" i="2895"/>
  <c r="K20" i="2895"/>
  <c r="H20" i="2895"/>
  <c r="E20" i="2895"/>
  <c r="K19" i="2895"/>
  <c r="H19" i="2895"/>
  <c r="E19" i="2895"/>
  <c r="K18" i="2895"/>
  <c r="H18" i="2895"/>
  <c r="E18" i="2895"/>
  <c r="K17" i="2895"/>
  <c r="H17" i="2895"/>
  <c r="E17" i="2895"/>
  <c r="K16" i="2895"/>
  <c r="H16" i="2895"/>
  <c r="E16" i="2895"/>
  <c r="K15" i="2895"/>
  <c r="H15" i="2895"/>
  <c r="E15" i="2895"/>
  <c r="K14" i="2895"/>
  <c r="H14" i="2895"/>
  <c r="E14" i="2895"/>
  <c r="K13" i="2895"/>
  <c r="H13" i="2895"/>
  <c r="E13" i="2895"/>
  <c r="K12" i="2895"/>
  <c r="E12" i="2895"/>
  <c r="K11" i="2895"/>
  <c r="E11" i="2895"/>
  <c r="K10" i="2895"/>
  <c r="E10" i="2895"/>
  <c r="K9" i="2895"/>
  <c r="E9" i="2895"/>
  <c r="K8" i="2895"/>
  <c r="H8" i="2895"/>
  <c r="E8" i="2895"/>
  <c r="K7" i="2895"/>
  <c r="H7" i="2895"/>
  <c r="E7" i="2895"/>
  <c r="K6" i="2895"/>
  <c r="H6" i="2895"/>
  <c r="E6" i="2895"/>
  <c r="K5" i="2895"/>
  <c r="H5" i="2895"/>
  <c r="E5" i="2895"/>
  <c r="K4" i="2895"/>
  <c r="H4" i="2895"/>
  <c r="E4" i="2895"/>
</calcChain>
</file>

<file path=xl/sharedStrings.xml><?xml version="1.0" encoding="utf-8"?>
<sst xmlns="http://schemas.openxmlformats.org/spreadsheetml/2006/main" count="29671" uniqueCount="1080">
  <si>
    <t>Table A4.1aIncl: Total student expenditure and main sources of student expenditure including fees, for English-domiciled students, by gender (£)</t>
  </si>
  <si>
    <t>Gender</t>
  </si>
  <si>
    <t>Expenditure type</t>
  </si>
  <si>
    <t>Statistic</t>
  </si>
  <si>
    <t>Total</t>
  </si>
  <si>
    <t>Full-time</t>
  </si>
  <si>
    <t>Part-time</t>
  </si>
  <si>
    <t>Male</t>
  </si>
  <si>
    <t>Living costs</t>
  </si>
  <si>
    <t>Mean</t>
  </si>
  <si>
    <t>Std error</t>
  </si>
  <si>
    <t>Median</t>
  </si>
  <si>
    <t>Participation costs, including fees</t>
  </si>
  <si>
    <t>Estimated total expenditure, including fees</t>
  </si>
  <si>
    <t>Female</t>
  </si>
  <si>
    <t>Unweighted base</t>
  </si>
  <si>
    <t>Base: English-domiciled students completing a diary</t>
  </si>
  <si>
    <t>*Note: figures adjusted for joint financial responsibility where relevant</t>
  </si>
  <si>
    <t>The estimated total expenditure is not the sum of the component parts due to the different response rates to the questionnaire and the diary.</t>
  </si>
  <si>
    <t>NatCen/IES SIES 2021/22</t>
  </si>
  <si>
    <t>Table A4.1b: Total student expenditure and main sources of student expenditure, for English-domiciled students, by gender (£)</t>
  </si>
  <si>
    <t>Housing costs</t>
  </si>
  <si>
    <t>Spending on children</t>
  </si>
  <si>
    <t>Base: English-domiciled students</t>
  </si>
  <si>
    <t>Table A4.2aIncl: Total student expenditure and main sources of student expenditure including fees, for full-time English-domiciled students, by age group at start of the academic year (£)</t>
  </si>
  <si>
    <t>Under 20</t>
  </si>
  <si>
    <t>20-24</t>
  </si>
  <si>
    <t>25+</t>
  </si>
  <si>
    <t>Base: English-domiciled full-time students completing a diary</t>
  </si>
  <si>
    <t>Table A4.2b: Total student expenditure and main sources of student expenditure, for full-time English-domiciled students, by age group at start of the academic year (£)</t>
  </si>
  <si>
    <t>Base: English-domiciled full-time students</t>
  </si>
  <si>
    <t>Table A4.3aIncl: Total student expenditure and main sources of student expenditure including fees, for part-time English-domiciled students, by age group at start of the academic year (£)</t>
  </si>
  <si>
    <t>Under 25</t>
  </si>
  <si>
    <t>25-29</t>
  </si>
  <si>
    <t>30-39</t>
  </si>
  <si>
    <t>40+</t>
  </si>
  <si>
    <t>Base: English-domiciled part-time students completing a diary</t>
  </si>
  <si>
    <t>Table A4.3b: Total student expenditure and main sources of student expenditure, for part-time English-domiciled students, by age group at start of the academic year (£)</t>
  </si>
  <si>
    <t xml:space="preserve"> 40+</t>
  </si>
  <si>
    <t>Base: English-domiciled part-time students</t>
  </si>
  <si>
    <t>Table A4.4aIncl: Total student expenditure and main sources of student expenditure including fees, for English-domiciled full-time students, by ethnicity (£)</t>
  </si>
  <si>
    <t>White</t>
  </si>
  <si>
    <t>Asian</t>
  </si>
  <si>
    <t>Black</t>
  </si>
  <si>
    <t>Mixed/Other</t>
  </si>
  <si>
    <t>Figures shown in brackets should be treated with caution due to the small number of cases involved</t>
  </si>
  <si>
    <t>Table A4.4b: Total student expenditure and main sources of student expenditure, for English-domiciled full-time students, by ethnicity (£)</t>
  </si>
  <si>
    <t>Table A4.5aIncl: Total student expenditure and main sources of student expenditure including fees, for English-domiciled part-time students, by ethnicity (£)</t>
  </si>
  <si>
    <t>Ethnic minority</t>
  </si>
  <si>
    <t>Table A4.5b: Total student expenditure and main sources of student expenditure, for English-domiciled part-time students, by ethnicity (£)</t>
  </si>
  <si>
    <t>Table A4.6aIncl: Total student expenditure and main sources of student expenditure including fees, for English-domiciled students, by disability (£)</t>
  </si>
  <si>
    <t>Disability</t>
  </si>
  <si>
    <t>No disability</t>
  </si>
  <si>
    <t>Disabled</t>
  </si>
  <si>
    <t>Table A4.6b: Total student expenditure and main sources of student expenditure, for English-domiciled students, by disability (£)</t>
  </si>
  <si>
    <t>Table A4.7aIncl: Total student expenditure and main sources of student expenditure including fees, for English-domiciled students, by socio-economic group (£)</t>
  </si>
  <si>
    <t>Socio-economic group</t>
  </si>
  <si>
    <t>Higher managerial, administrative and professional occupations</t>
  </si>
  <si>
    <t>Intermediate occupations</t>
  </si>
  <si>
    <t>Routine and manual occupations</t>
  </si>
  <si>
    <t>No paid work/unable to code</t>
  </si>
  <si>
    <t>Table A4.7b: Total student expenditure and main sources of student expenditure, for English-domiciled students, by socio-economic group (£)</t>
  </si>
  <si>
    <t>Table A4.8aIncl: Total student expenditure and main sources of student expenditure including fees, for English-domiciled students, by parental experience of higher education (£)</t>
  </si>
  <si>
    <t>Parental experience of Higher Education</t>
  </si>
  <si>
    <t>Parent attended HE</t>
  </si>
  <si>
    <t>Parent did not attend HE</t>
  </si>
  <si>
    <t>Table A4.8b: Total student expenditure and main sources of student expenditure, for English-domiciled students, by parental experience of higher education (£)</t>
  </si>
  <si>
    <t>Table A4.9aIncl: Total student expenditure and main sources of student expenditure including fees, for English-domiciled full-time students, by status (£)</t>
  </si>
  <si>
    <t>Financially independent</t>
  </si>
  <si>
    <t>Financially dependent</t>
  </si>
  <si>
    <t>Table A4.9b: Total student expenditure and main sources of student expenditure, for English-domiciled full-time students, by status (£)</t>
  </si>
  <si>
    <t>Table A4.10aIncl: Total student expenditure and main sources of student expenditure including fees, for English-domiciled students, by family type (£)</t>
  </si>
  <si>
    <t>Family type</t>
  </si>
  <si>
    <t>Two adult family</t>
  </si>
  <si>
    <t>One adult family</t>
  </si>
  <si>
    <t>-</t>
  </si>
  <si>
    <t>Married or living in a couple</t>
  </si>
  <si>
    <t>Single</t>
  </si>
  <si>
    <t>Figures based on unweighted sample sizes of less than 30 have been removed</t>
  </si>
  <si>
    <t>Table A4.10b: Total student expenditure and main sources of student expenditure, for English-domiciled students, by family type (£)</t>
  </si>
  <si>
    <t>Table A4.11aIncl: Total student expenditure and main sources of student expenditure including fees, for English-domiciled full-time students, by tenure (£)</t>
  </si>
  <si>
    <t>Owning</t>
  </si>
  <si>
    <t>Renting (alone/ with family)</t>
  </si>
  <si>
    <t>University accommodation</t>
  </si>
  <si>
    <t>Renting (with friends)</t>
  </si>
  <si>
    <t>Living with parents</t>
  </si>
  <si>
    <t>Parent-owned accommodation</t>
  </si>
  <si>
    <t>Other</t>
  </si>
  <si>
    <t>Table A4.11b: Total student expenditure and main sources of student expenditure, for English-domiciled full-time students, by tenure (£)</t>
  </si>
  <si>
    <t>Table A4.12aIncl: Total student expenditure and main sources of student expenditure including fees, for English-domiciled part-time students, by tenure (£)</t>
  </si>
  <si>
    <t>Table A4.12b: Total student expenditure and main sources of student expenditure, for English-domiciled part-time students, by tenure (£)</t>
  </si>
  <si>
    <t>Table A4.13aIncl: Total student expenditure and main sources of student expenditure including fees, for English-domiciled students, by whether lives in London or elsewhere (£)</t>
  </si>
  <si>
    <t>Lives in London or elsewhere</t>
  </si>
  <si>
    <t>Lives in London</t>
  </si>
  <si>
    <t>Lives elsewhere</t>
  </si>
  <si>
    <t>Table A4.13b: Total student expenditure and main sources of student expenditure, for English-domiciled students, by whether lives in London or elsewhere (£)</t>
  </si>
  <si>
    <t>Table A4.14aIncl: Total student expenditure and main sources of student expenditure including fees, for English-domiciled students, by type of institution (£)</t>
  </si>
  <si>
    <t>Institution type</t>
  </si>
  <si>
    <t>English HEI</t>
  </si>
  <si>
    <t>Welsh HEI</t>
  </si>
  <si>
    <t>FEC</t>
  </si>
  <si>
    <t>Table A4.14b: Total student expenditure and main sources of student expenditure, for English-domiciled students, by type of institution (£)</t>
  </si>
  <si>
    <t>Table A4.15aIncl: Total student expenditure and main sources of student expenditure including fees, for English-domiciled full-time students, by subject (£)</t>
  </si>
  <si>
    <t>Medicine &amp; Dentistry</t>
  </si>
  <si>
    <t>Subjects allied to medicine</t>
  </si>
  <si>
    <t>Sciences/Engineering/Technology/IT</t>
  </si>
  <si>
    <t>Human/Social Sciences/Business/Law</t>
  </si>
  <si>
    <t>Creative Arts/Languages/Humanities</t>
  </si>
  <si>
    <t>Education</t>
  </si>
  <si>
    <t>Combined/other</t>
  </si>
  <si>
    <t>Table A4.15b: Total student expenditure and main sources of student expenditure, for English-domiciled full-time students, by subject (£)</t>
  </si>
  <si>
    <t>Table A4.16aIncl: Total student expenditure and main sources of student expenditure including fees, for English-domiciled part-time students, by subject (£)</t>
  </si>
  <si>
    <t>Table A4.16b: Total student expenditure and main sources of student expenditure, for English-domiciled part-time students, by subject (£)</t>
  </si>
  <si>
    <t>Table A4.17aIncl: Total student expenditure and main sources of student expenditure including fees, for English-domiciled students, by qualification type (£)</t>
  </si>
  <si>
    <t>Qualification type</t>
  </si>
  <si>
    <t>Other undergraduate</t>
  </si>
  <si>
    <t>PGCE / ITT</t>
  </si>
  <si>
    <t>Bachelor</t>
  </si>
  <si>
    <t>Table A4.17b: Total student expenditure and main sources of student expenditure, for English-domiciled students, by qualification type (£)</t>
  </si>
  <si>
    <t>Table A4.18aIncl: Total student expenditure and main sources of student expenditure including fees, for English-domiciled students, by year of study (£)</t>
  </si>
  <si>
    <t>Year of study</t>
  </si>
  <si>
    <t>1st Year</t>
  </si>
  <si>
    <t>2nd Year or other</t>
  </si>
  <si>
    <t>Final Year or 1 Year course</t>
  </si>
  <si>
    <t>Table A4.18b: Total student expenditure and main sources of student expenditure, for English-domiciled students, by year of study (£)</t>
  </si>
  <si>
    <t>Table A4.19aIncl: Total student expenditure and main sources of student expenditure including fees, for English-domiciled part-time students, by intensity of study (£)</t>
  </si>
  <si>
    <t>50% FTE or above</t>
  </si>
  <si>
    <t>25-49% FTE</t>
  </si>
  <si>
    <t>Full-time student</t>
  </si>
  <si>
    <t>Table A4.19b: Total student expenditure and main sources of student expenditure, for English-domiciled part-time students, by intensity of study (£)</t>
  </si>
  <si>
    <t>Table A4.20aIncl: Total student expenditure and main sources of student expenditure including fees, for English-domiciled students, by accelerated degree (£)</t>
  </si>
  <si>
    <t>Accelerated degree type</t>
  </si>
  <si>
    <t>FT non-accelerated</t>
  </si>
  <si>
    <t>FT accelerated</t>
  </si>
  <si>
    <t>PT</t>
  </si>
  <si>
    <t>OU</t>
  </si>
  <si>
    <t>--</t>
  </si>
  <si>
    <t>-- Figures have been suppressed to avoid providing values for individual HEPs</t>
  </si>
  <si>
    <t>Table A4.20b: Total student expenditure and main sources of student expenditure, for English-domiciled students, by accelerated degree (£)</t>
  </si>
  <si>
    <t>Table A4.21aIncl: Total student expenditure and main sources of student expenditure including fees, for English-domiciled students, by distance learning (£)</t>
  </si>
  <si>
    <t>Distance learning type</t>
  </si>
  <si>
    <t>On-site</t>
  </si>
  <si>
    <t>Distance learner OU</t>
  </si>
  <si>
    <t>Distance learner Other</t>
  </si>
  <si>
    <t>Table A4.21b: Total student expenditure and main sources of student expenditure, for English-domiciled students, by distance learning (£)</t>
  </si>
  <si>
    <t>Table A4.22A: Further details of living arrangements and housing costs for English-domiciled students, by whether lives in London or elsewhere (%)</t>
  </si>
  <si>
    <t>Living arrangement and whether incurs housing costs</t>
  </si>
  <si>
    <t>Yes or No</t>
  </si>
  <si>
    <t>Whether respondent lives with parents</t>
  </si>
  <si>
    <t>Yes - lives with parents</t>
  </si>
  <si>
    <t>No - does not live with parents</t>
  </si>
  <si>
    <t>Whether spend anything on housing</t>
  </si>
  <si>
    <t>No - does not spend on housing</t>
  </si>
  <si>
    <t>Yes - does spend on gousing</t>
  </si>
  <si>
    <t>No</t>
  </si>
  <si>
    <t>Yes</t>
  </si>
  <si>
    <t>Living arrangement</t>
  </si>
  <si>
    <t>Incurs housing costs</t>
  </si>
  <si>
    <t>Table A4.22B: Further details of living arrangements and housing costs for English-domiciled students, by whether lives in London or elsewhere</t>
  </si>
  <si>
    <t>Lives with parents</t>
  </si>
  <si>
    <t>Does not live with parents</t>
  </si>
  <si>
    <t>Base: English-domiciled students who incur living costs</t>
  </si>
  <si>
    <t>Table A5.1aIncl: Total student participation costs, including fees, and main sources of student participation costs, including fees, for English-domiciled students, by gender (£)</t>
  </si>
  <si>
    <t>Participation costs</t>
  </si>
  <si>
    <t>Costs of facilitating participation (e.g. travel)</t>
  </si>
  <si>
    <t>Total participation costs</t>
  </si>
  <si>
    <t>Table A5.1bIncl: Total student participation costs, including fees, and main sources of student participation costs, including fees, for English-domiciled students, by gender (£)</t>
  </si>
  <si>
    <t>Tuition fee cost</t>
  </si>
  <si>
    <t>Direct course costs (e.g. books and equipment)</t>
  </si>
  <si>
    <t>Table A5.2aIncl: Total student participation costs, including fees, and main sources of student participation costs, including fees, for English-domiciled full-time students, by age group at the start of the academic year (£)</t>
  </si>
  <si>
    <t>Table A5.2bIncl: Total student participation costs, including fees, and main sources of student participation costs, including fees, for English-domiciled full-time students, by age group at the start of the academic year (£)</t>
  </si>
  <si>
    <t>Table A5.3aIncl: Total student participation costs, including fees, and main sources of student participation costs, including fees, for English-domiciled part-time students, by age group at the start of the academic year (£)</t>
  </si>
  <si>
    <t>Table A5.3bIncl: Total student participation costs, including fees, and main sources of student participation costs, including fees, for English-domiciled part-time students, by age group at the start of the academic year (£)</t>
  </si>
  <si>
    <t xml:space="preserve"> 30-39</t>
  </si>
  <si>
    <t>Table A5.4aIncl: Total student participation costs, including fees, and main sources of student participation costs, including fees, for English-domiciled full-time students, by ethnic group (£)</t>
  </si>
  <si>
    <t>Table A5.4bIncl: Total student participation costs, including fees, and main sources of student participation costs, including fees, for English-domiciled full-time students, by ethnic group (£)</t>
  </si>
  <si>
    <t>Table A5.5aIncl: Total student participation costs, including fees, and main sources of student participation costs, including fees, for English-domiciled part-time students, by ethnic group (£)</t>
  </si>
  <si>
    <t>Table A5.5bIncl: Total student participation costs, including fees, and main sources of student participation costs, including fees, for English-domiciled part-time students, by ethnic group (£)</t>
  </si>
  <si>
    <t>Table A5.6aIncl: Total student participation costs, including fees, and main sources of student participation costs, including fees, for English-domiciled students, by socio-economic group (£)</t>
  </si>
  <si>
    <t>Table A5.6bIncl: Total student participation costs, including fees, and main sources of student participation costs, including fees, for English-domiciled students, by socio-economic group (£)</t>
  </si>
  <si>
    <t>Participation cost</t>
  </si>
  <si>
    <t xml:space="preserve"> Part-time</t>
  </si>
  <si>
    <t>Table A5.7aIncl: Total student participation costs, including fees, and main sources of student participation costs, including fees, for English-domiciled students, by parental experience of higher education (£)</t>
  </si>
  <si>
    <t>Parental experience of higher education</t>
  </si>
  <si>
    <t>Table A5.7bIncl: Total student participation costs, including fees, and main sources of student participation costs, including fees, for English-domiciled students, by parental experience of higher education (£)</t>
  </si>
  <si>
    <t>Table A5.8aIncl: Total student participation costs, including fees, and main sources of student participation costs, including fees, for full-time English-domiciled students, by status (£)</t>
  </si>
  <si>
    <t>Financially Dependent</t>
  </si>
  <si>
    <t>Table A5.8bIncl: Total student participation costs, including fees, and main sources of student participation costs, including fees, for full-time English-domiciled students, by status (£)</t>
  </si>
  <si>
    <t>Financially Independent</t>
  </si>
  <si>
    <t>Table A5.9aIncl: Total student participation costs, including fees, and main sources of student participation costs, including fees, for English-domiciled students, by family type (£)</t>
  </si>
  <si>
    <t>Table A5.9bIncl: Total student participation costs, including fees, and main sources of student participation costs, including fees, for English-domiciled students, by family type (£)</t>
  </si>
  <si>
    <t>Table A5.10aIncl: Total student participation costs, including fees, and main sources of student participation costs, including fees, for full-time English-domiciled students, by tenure (£)</t>
  </si>
  <si>
    <t>Table A5.10bIncl: Total student participation costs, including fees, and main sources of student participation costs, including fees, for full-time English-domiciled students, by tenure (£)</t>
  </si>
  <si>
    <t>Table A5.11aIncl: Total student participation costs, including fees, and main sources of student participation costs, including fees, for part-time English-domiciled students, by tenure (£)</t>
  </si>
  <si>
    <t>Table A5.11bIncl: Total student participation costs, including fees, and main sources of student participation costs, including fees, for part-time English-domiciled students, by tenure (£)</t>
  </si>
  <si>
    <t>Table A5.12aIncl: Total student participation costs, including fees, and main sources of student participation costs, including fees, for English-domiciled students, by whether lives in London (£)</t>
  </si>
  <si>
    <t>Whether live in London</t>
  </si>
  <si>
    <t>Table A5.12bIncl: Total student participation costs, including fees, and main sources of student participation costs, including fees, for English-domiciled students, by whether lives in London (£)</t>
  </si>
  <si>
    <t>Table A5.13aIncl: Total student participation costs, including fees, and main sources of student participation costs, including fees, for English-domiciled students, by institution type (£)</t>
  </si>
  <si>
    <t>Table A5.13bIncl: Total student participation costs, including fees, and main sources of student participation costs, including fees, for English-domiciled students, by institution type (£)</t>
  </si>
  <si>
    <t>Table A5.14aIncl: Total student participation costs, including fees, and main sources of student participation costs, including fees, for full-time English-domiciled students, by subject of study (£)</t>
  </si>
  <si>
    <t>Table A5.14bIncl: Total student participation costs, including fees, and main sources of student participation costs, including fees, for full-time English-domiciled students, by subject of study (£)</t>
  </si>
  <si>
    <t>Table A5.15aIncl: Total student participation costs, including fees, and main sources of student participation costs, including fees, for part-time English-domiciled students, by subject of study (£)</t>
  </si>
  <si>
    <t>Table A5.15bIncl: Total student participation costs, including fees, and main sources of student participation costs, including fees, for part-time English-domiciled students, by subject of study (£)</t>
  </si>
  <si>
    <t>Table A5.16aIncl: Total student participation costs, including fees, and main sources of student participation costs, including fees, for English-domiciled students, by qualification type (£)</t>
  </si>
  <si>
    <t>Table A5.16bIncl: Total student participation costs, including fees, and main sources of student participation costs, including fees, for English-domiciled students, by qualification type (£)</t>
  </si>
  <si>
    <t>Table A5.17aIncl: Total student participation costs, including fees, and main sources of student participation costs, including fees, for English-domiciled students, by year of study (£)</t>
  </si>
  <si>
    <t>Table A5.17bIncl: Total student participation costs, including fees, and main sources of student participation costs, including fees, for English-domiciled students, by year of study (£)</t>
  </si>
  <si>
    <t>Table A5.18aIncl: Total student participation costs, including fees, and main sources of student participation costs, including fees, for part-time English-domiciled students, by intensity of study (£)</t>
  </si>
  <si>
    <t>Table A5.18bIncl: Total student participation costs, including fees, and main sources of student participation costs, including fees, for part-time English-domiciled students, by intensity of study (£)</t>
  </si>
  <si>
    <t>Table A5.19aIncl: Total student participation costs, including fees, and main sources of student participation costs, including fees, for English-domiciled students, by accelerated degree (£)</t>
  </si>
  <si>
    <t>Table A5.19bIncl: Total student participation costs, including fees, and main sources of student participation costs, including fees, for English-domiciled students, by accelerated degree (£)</t>
  </si>
  <si>
    <t>Table A5.20aIncl: Total student participation costs, including fees, and main sources of student participation costs, including fees, for English-domiciled students, by distance learning (£)</t>
  </si>
  <si>
    <t>Table A5.20bIncl: Total student participation costs, including fees, and main sources of student participation costs, including fees, for English-domiciled students, by distance learning (£)</t>
  </si>
  <si>
    <t>Table A5.21: Total student direct course costs and main sources of direct costs for English-domiciled students, by year of study (£)</t>
  </si>
  <si>
    <t>Direct cost type</t>
  </si>
  <si>
    <t>Books</t>
  </si>
  <si>
    <t>Computers</t>
  </si>
  <si>
    <t>Equipment</t>
  </si>
  <si>
    <t>Printing, photocopying and stationery</t>
  </si>
  <si>
    <t>Total direct course costs</t>
  </si>
  <si>
    <t>Table A5.22: Total student direct course costs and main sources of direct costs for full-time English-domiciled students, by subject of study (£)</t>
  </si>
  <si>
    <t>Table A5.23: Total student direct course costs and main sources of direct costs for part-time English-domiciled students, by subject of study (£)</t>
  </si>
  <si>
    <t>Table A5.24: Total student direct course costs and main sources of direct costs for English-domiciled students, by institution type (£)</t>
  </si>
  <si>
    <t>Table A5.25: Total student facilitation costs and main sources of facilitation costs for full-time English-domiciled students, by tenure (£)</t>
  </si>
  <si>
    <t>Facilitation cost type</t>
  </si>
  <si>
    <t>Course related trips</t>
  </si>
  <si>
    <t xml:space="preserve"> -</t>
  </si>
  <si>
    <t>Study related travel</t>
  </si>
  <si>
    <t>Child related travel</t>
  </si>
  <si>
    <t>Study related parking</t>
  </si>
  <si>
    <t>Total facilitation costs</t>
  </si>
  <si>
    <t>Table A5.26: Total student facilitation costs and main sources of facilitation costs for part-time English-domiciled students, by tenure (£)</t>
  </si>
  <si>
    <t>Table A5.27: Total student facilitation costs and main sources of facilitation costs for English-domiciled students, by family type (£)</t>
  </si>
  <si>
    <t>Table A5.28a: Total student personal costs and main sources of personal costs for English-domiciled students, by full-time and part-time status (£)</t>
  </si>
  <si>
    <t>Personal cost type</t>
  </si>
  <si>
    <t>Clothes</t>
  </si>
  <si>
    <t>CDs and DVDs etc.</t>
  </si>
  <si>
    <t>Cigarettes and tobacco</t>
  </si>
  <si>
    <t>Newspapers and books</t>
  </si>
  <si>
    <t>Gifts and cards</t>
  </si>
  <si>
    <t>Prescriptions and medicine</t>
  </si>
  <si>
    <t>Toiletries</t>
  </si>
  <si>
    <t>Total personal costs</t>
  </si>
  <si>
    <t>Table A5.28b: Total student personal costs and main sources of personal costs for English-domiciled students, by full-time and part-time status (£)</t>
  </si>
  <si>
    <t>Telephone, broadband and television packages</t>
  </si>
  <si>
    <t>Mobile phone contract</t>
  </si>
  <si>
    <t>TV licence</t>
  </si>
  <si>
    <t>Audio-visual equipment</t>
  </si>
  <si>
    <t>Technical equipment (mobile phone handsets, games consoles etc.)</t>
  </si>
  <si>
    <t>Glasses, contact lenses and dental treatments</t>
  </si>
  <si>
    <t>Table A5.29a: Total student entertainment costs and main sources of entertainment costs for English-domiciled students, by full-time and part-time status (£)</t>
  </si>
  <si>
    <t>Entertainment cost type</t>
  </si>
  <si>
    <t>Cinema, theatre and concerts</t>
  </si>
  <si>
    <t>Nightclubs, discos</t>
  </si>
  <si>
    <t>Sports, hobbies, clubs, societies</t>
  </si>
  <si>
    <t>Religious activities</t>
  </si>
  <si>
    <t>National lottery or betting</t>
  </si>
  <si>
    <t>Other lifestyle</t>
  </si>
  <si>
    <t>Alcohol consumed outside home</t>
  </si>
  <si>
    <t>Alcohol bought for home</t>
  </si>
  <si>
    <t>Total entertainment costs</t>
  </si>
  <si>
    <t>Table A5.29b: Total student entertainment costs and main sources of entertainment costs for English-domiciled students, by full-time and part-time status (£)</t>
  </si>
  <si>
    <t>Entertainment cost value</t>
  </si>
  <si>
    <t>Items worth over £50</t>
  </si>
  <si>
    <t>Table A5.30: Total student living costs and main sources of student living costs for English-domiciled students, by gender (£)</t>
  </si>
  <si>
    <t>Living cost type</t>
  </si>
  <si>
    <t>Food</t>
  </si>
  <si>
    <t>Personal items</t>
  </si>
  <si>
    <t>Entertainment</t>
  </si>
  <si>
    <t>Household goods</t>
  </si>
  <si>
    <t>Non-course travel</t>
  </si>
  <si>
    <t>Other living costs</t>
  </si>
  <si>
    <t>Total living costs</t>
  </si>
  <si>
    <t>Table A5.31: Total student living costs and main sources of student living costs for full-time English-domiciled students, by age group at the start of the academic year (£)</t>
  </si>
  <si>
    <t>Table A5.32: Total student living costs and main sources of student living costs for part-time English-domiciled students, by age group at the start of the academic year (£)</t>
  </si>
  <si>
    <t>Table A5.33: Total student living costs and main sources of student living costs for full-time English-domiciled students, by ethnicity (£)</t>
  </si>
  <si>
    <t>Table A5.34: Total student living costs and main sources of student living costs for part-time English-domiciled students, by ethnicity (£)</t>
  </si>
  <si>
    <t>Table A5.35: Total student living costs and main sources of student living costs for English-domiciled students, by socio-economic group (£)</t>
  </si>
  <si>
    <t>Table A5.36: Total student living costs and main sources of student living costs for English-domiciled students, by parental experience of higher education (£)</t>
  </si>
  <si>
    <t>Table A5.37: Total student living costs and main sources of student living costs for full-time English-domiciled students, by status (£)</t>
  </si>
  <si>
    <t>Table A5.38: Total student living costs and main sources of student living costs for English-domiciled students, by family type (£)</t>
  </si>
  <si>
    <t>Table A5.39: Total student living costs and main sources of student living costs for full-time English-domiciled students, by tenure (£)</t>
  </si>
  <si>
    <t>Table A5.40: Total student living costs and main sources of student living costs for part-time English-domiciled students, by tenure (£)</t>
  </si>
  <si>
    <t>Table A5.41: Total student living costs and main sources of student living costs for English-domiciled students, by whether student lives in London (£)</t>
  </si>
  <si>
    <t>Table A5.42: Total student living costs and main sources of student living costs for English-domiciled students, by institution type (£)</t>
  </si>
  <si>
    <t>Table A5.43: Total student living costs and main sources of student living costs for full-time English-domiciled students, by subject of study (£)</t>
  </si>
  <si>
    <t>Table A5.44: Total student living costs and main sources of student living costs for part-time English-domiciled students, by subject of study (£)</t>
  </si>
  <si>
    <t>Table A5.45: Total student living costs and main sources of student living costs for English-domiciled students, by qualification type (£)</t>
  </si>
  <si>
    <t>Table A5.46: Total student living costs and main sources of student living costs for English-domiciled students, by year of study (£)</t>
  </si>
  <si>
    <t>Table A5.47: Total student living costs and main sources of student living costs for part-time English-domiciled students, by study intensity (£)</t>
  </si>
  <si>
    <t>Table A5.48: Total student living costs and main sources of student living costs for part-time English-domiciled students, by disability (£)</t>
  </si>
  <si>
    <t>Table A5.49: Total student living costs and main sources of student living costs for part-time English-domiciled students, by accelerated degree (£)</t>
  </si>
  <si>
    <t>Table A5.50: Total student living costs and main sources of student living costs for part-time English-domiciled students, by distance learning (£)</t>
  </si>
  <si>
    <t>Table A5.51: Total student costs for landline telephones, broadband, Wi-Fi and television packages for full-time English-domiciled students, by tenure (£)</t>
  </si>
  <si>
    <t>Student cost</t>
  </si>
  <si>
    <t>Table A6.1: Predicted savings at the end of the year, by student and HE-study characteristics (£)</t>
  </si>
  <si>
    <t>Whether full or part-time</t>
  </si>
  <si>
    <t>Estimated savings at end of year</t>
  </si>
  <si>
    <t>Note: figures adjusted for partner contributions where relevant</t>
  </si>
  <si>
    <t>Percentage with predicted savings at the end of the year</t>
  </si>
  <si>
    <t>Expects savings at end of academic year</t>
  </si>
  <si>
    <t>Yes - savings at end of year</t>
  </si>
  <si>
    <t>% with predicted savings at end of year</t>
  </si>
  <si>
    <t>Table A6.3: Levels of savings (£) at the end of the year by socio-economic group, English-domiciled full-time and part-time students</t>
  </si>
  <si>
    <t>Level of savings at the end of the year</t>
  </si>
  <si>
    <t xml:space="preserve">Table A6.4: Levels of savings at the end of the year by family circumstances, English-domiciled full-time and part-time students (£) </t>
  </si>
  <si>
    <t>Family circumstances</t>
  </si>
  <si>
    <t xml:space="preserve">Table A6.5: Levels of savings at the end of the year by ethnicity, English-domiciled full-time and part-time students (£) </t>
  </si>
  <si>
    <t>Ethnicity</t>
  </si>
  <si>
    <t>Table A6.6: Total student borrowing and main sources of student borrowing for English-domiciled students, by gender (£)</t>
  </si>
  <si>
    <t>Source of borrowing</t>
  </si>
  <si>
    <t>Commercial credit</t>
  </si>
  <si>
    <t>Overdraft</t>
  </si>
  <si>
    <t>Arrears</t>
  </si>
  <si>
    <t>Outstanding student loan debt</t>
  </si>
  <si>
    <t>…</t>
  </si>
  <si>
    <t>Hardship loans</t>
  </si>
  <si>
    <t>Total borrowing</t>
  </si>
  <si>
    <t>... Student loan debt and total borrowing for full-time students are excluded as robust estimates for all students are not available</t>
  </si>
  <si>
    <t>Table A6.7: Total student borrowing and main sources of student borrowing for full-time English-domiciled students, by age group at the start of the academic year (£)</t>
  </si>
  <si>
    <t>Table A6.8: Total student borrowing and main sources of student borrowing for part-time English-domiciled students, by age group at the start of the academic year (£)</t>
  </si>
  <si>
    <t>Table A6.9a: Total student borrowing and main sources of student borrowing for full-time English-domiciled students, by ethnicity (£)</t>
  </si>
  <si>
    <t>Table A6.9b: Total student borrowing and main sources of student borrowing for part-time English-domiciled students, by ethnicity (£)</t>
  </si>
  <si>
    <t>Table A6.10: Total student borrowing and main sources of student borrowing for English-domiciled students, by social class (£)</t>
  </si>
  <si>
    <t>Social class</t>
  </si>
  <si>
    <t>Table A6.11: Total student borrowing and main sources of student borrowing for English-domiciled students, by family type (£)</t>
  </si>
  <si>
    <t>Table A6.12: Total student borrowing and main sources of student borrowing for full-time English-domiciled students, by financial independence status (£)</t>
  </si>
  <si>
    <t>Table A6.13: Total student borrowing and main sources of student borrowing for full-time English-domiciled students, by housing tenure (£)</t>
  </si>
  <si>
    <t xml:space="preserve"> Renting (alone/ with family)</t>
  </si>
  <si>
    <t>Table A6.14: Total student borrowing and main sources of student borrowing for part-time English-domiciled students, by housing tenure (£)</t>
  </si>
  <si>
    <t xml:space="preserve"> Other</t>
  </si>
  <si>
    <t>Table A6.15: Total student borrowing and main sources of student borrowing for English-domiciled students, by whether lives in London (£)</t>
  </si>
  <si>
    <t>Table A6.16: Total student borrowing and main sources of student borrowing for English-domiciled students, by institution type (£)</t>
  </si>
  <si>
    <t>Table A6.17: Total student borrowing and main sources of student borrowing for full-time English-domiciled students, by subject (£)</t>
  </si>
  <si>
    <t>n</t>
  </si>
  <si>
    <t>Table A6.18: Total student borrowing and main sources of student borrowing for part-time English-domiciled students, by subject (£)</t>
  </si>
  <si>
    <t>Table A6.19: Total student borrowing and main sources of student borrowing for English-domiciled students, by qualification (£)</t>
  </si>
  <si>
    <t>Table A6.20: Total student borrowing and main sources of student borrowing for English-domiciled students, by year of study (£)</t>
  </si>
  <si>
    <t>Table A6.21: Student savings, borrowing and net debt for English-domiciled full-time final year students, by gender (£)</t>
  </si>
  <si>
    <t>Savings, borrowing and net debt</t>
  </si>
  <si>
    <t>Estimated total borrowing at end of year</t>
  </si>
  <si>
    <t>Estimated net debt at end of year</t>
  </si>
  <si>
    <t>Base: English-domiciled full-time final year students</t>
  </si>
  <si>
    <t>Outstanding student loan debt and Total borrowing excludes full-time students other than those in their first year of a continuous course who have not reported a previous student loan</t>
  </si>
  <si>
    <t>Table A6.22: Student savings, borrowing and net debt for English-domiciled full-time final year students, by age group at the start of the academic year (£)</t>
  </si>
  <si>
    <t>Table A6.23: Student savings, borrowing and net debt for English-domiciled full-time final year students, by ethnicity (£)</t>
  </si>
  <si>
    <t>Table A6.24: Student savings, borrowing and net debt for English-domiciled full-time final year students, by social class (£)</t>
  </si>
  <si>
    <t>Table A6.25: Student savings, borrowing and net debt for English-domiciled full-time final year students, by parental experience of Higer Education (£)</t>
  </si>
  <si>
    <t>Table A6.26: Student savings, borrowing and net debt for English-domiciled full-time final year students, by family circumstances (£)</t>
  </si>
  <si>
    <t>Table A6.27: Student savings, borrowing and net debt for English-domiciled full-time final year students, by housing tenure (£)</t>
  </si>
  <si>
    <t>Table A6.28: Student savings, borrowing and net debt for English-domiciled full-time final year students, by whether lives in London (£)</t>
  </si>
  <si>
    <t>Table A6.29: Student savings, borrowing and net debt for English-domiciled full-time final year students, by financial independence status (£)</t>
  </si>
  <si>
    <t>Table A6.30: Student savings, borrowing and net debt for English-domiciled full-time final year students, by institution type (£)</t>
  </si>
  <si>
    <t>Table A6.31: Student savings, borrowing and net debt for English-domiciled full-time final year students, by subject (£)</t>
  </si>
  <si>
    <t xml:space="preserve">Table A6.32: Student savings, borrowing and net debt for English-domiciled full-time final year students, by qualification (£) </t>
  </si>
  <si>
    <t>Table A6.33: Predicted net debt at the end of the year for English-domiciled part-time students in their final year by student and HE-study characteristics (%)</t>
  </si>
  <si>
    <t>Whether predicted to have net debt</t>
  </si>
  <si>
    <t>Predicted to have net debt</t>
  </si>
  <si>
    <t>lives with parents</t>
  </si>
  <si>
    <t>does not live with parents</t>
  </si>
  <si>
    <t xml:space="preserve"> Combined/other</t>
  </si>
  <si>
    <t xml:space="preserve"> 50% FTE or above</t>
  </si>
  <si>
    <t>Base: English-domiciled part-time final year students</t>
  </si>
  <si>
    <t>Table 6.1: Key variations in English-domiciled students' levels of savings, by student characteristics (£)</t>
  </si>
  <si>
    <t>Whether full-time or part-time</t>
  </si>
  <si>
    <t>Level of savings</t>
  </si>
  <si>
    <t>Savings at the start of academic year</t>
  </si>
  <si>
    <t>Predicted savings at end of academic year</t>
  </si>
  <si>
    <t>Table 4.1aExcl: Total student expenditure and main sources of student expenditure, excluding fees, by English-domiciled full-time and part-time status (£)</t>
  </si>
  <si>
    <t>Participation costs, excluding fees</t>
  </si>
  <si>
    <t>Estimated total expenditure, excluding fees</t>
  </si>
  <si>
    <t>Table 5.1aExcl: Total student participation costs and main sources of student participation costs, excluding fees, for English-domiciled students, by full-time and part-time status (£)</t>
  </si>
  <si>
    <t>Total participation costs, excluding fees</t>
  </si>
  <si>
    <t>Table 4.1aIncl: Total student expenditure and main sources of student expenditure, including fees, by English-domiciled full-time and part-time status (£)</t>
  </si>
  <si>
    <t>Estimated total expenditure</t>
  </si>
  <si>
    <t>Table 5.1aIncl: Total student participation costs and main sources of student participation costs, including fees, for English-domiciled students, by full-time and part-time status (£)</t>
  </si>
  <si>
    <t>Total participation costs, including fees</t>
  </si>
  <si>
    <t>Table 4.1b: Total student expenditure and main sources of student expenditure, by English-domiciled full-time and part-time status (£)</t>
  </si>
  <si>
    <t>Table 5.1b: Total student participation costs and main sources of student participation costs, including fees, for English-domiciled students, by full-time and part-time status (£)</t>
  </si>
  <si>
    <t>Table 4.2: Percentage incurring costs on housing and children, by English-domiciled full-time and part-time status</t>
  </si>
  <si>
    <t>Cost type</t>
  </si>
  <si>
    <t>Whether incur cost</t>
  </si>
  <si>
    <t>Whether spend anything on childcare</t>
  </si>
  <si>
    <t>% incurring housing costs</t>
  </si>
  <si>
    <t>% incurring spending on children</t>
  </si>
  <si>
    <t>Table 6.2: Key variations in English-domiciled students' levels of savings, by study characteristics (£)</t>
  </si>
  <si>
    <t>Table 5.2Excl: Key variations in English-domiciled students’ participation costs, excluding fees, by student characteristics (£)</t>
  </si>
  <si>
    <t>Participation cost type</t>
  </si>
  <si>
    <t>Table 5.2Incl: Key variations in English-domiciled students’ participation costs, including fees, by student characteristics (£)</t>
  </si>
  <si>
    <t>Table 4.3: Percentage incurring costs on participation and living, by English-domiciled full-time and part-time status (%)</t>
  </si>
  <si>
    <t>Whether spend anything on living costs</t>
  </si>
  <si>
    <t>Whether spend anything on participation</t>
  </si>
  <si>
    <t>Whether spend anything on participation costs, excluding fees</t>
  </si>
  <si>
    <t>% incurring living costs</t>
  </si>
  <si>
    <t>% incurring participation costs, including fees</t>
  </si>
  <si>
    <t>% incurring participation costs, excluding fees</t>
  </si>
  <si>
    <t>Table 6.3: Levels of savings (£): all English-domiciled students</t>
  </si>
  <si>
    <t>Table 5.3Excl: Key variations in English-domiciled students’ participation costs, excluding fees, by study characteristics (£)</t>
  </si>
  <si>
    <t>Full-time or part-time</t>
  </si>
  <si>
    <t>Distance learners On-site</t>
  </si>
  <si>
    <t>Distance learners OU</t>
  </si>
  <si>
    <t>Distance learners Other</t>
  </si>
  <si>
    <t>Accelerated PT</t>
  </si>
  <si>
    <t>Accelerated OU</t>
  </si>
  <si>
    <t>Table 5.3Incl: Key variations in English-domiciled students’ participation costs, including fees, by study characteristics (£)</t>
  </si>
  <si>
    <t>Table 4.4: Expenditure on children and housing for students who incurred costs in expenditure categories, by English-domiciled full-time and part-time status (£)</t>
  </si>
  <si>
    <t>Base: English-domiciled students, incurring costs in expenditure categories</t>
  </si>
  <si>
    <t>Table 5.4: Percentage incurring costs in facilitating participation and overall participation (excluding fees), by full-time and part-time status (%)</t>
  </si>
  <si>
    <t>Whether incur costs</t>
  </si>
  <si>
    <t>Whether spend anything on course travel</t>
  </si>
  <si>
    <t>% incurring costs of facilitating participation</t>
  </si>
  <si>
    <t>% incurring total participation costs, excluding fees</t>
  </si>
  <si>
    <t>Table 6.4: Percentage of all English-domiciled students with savings levels, by full-time and part-time status</t>
  </si>
  <si>
    <t>Has savings at start of academic year</t>
  </si>
  <si>
    <t>Yes - savings at start of academic year</t>
  </si>
  <si>
    <t>Expects savings above £5,000 at end of academic year</t>
  </si>
  <si>
    <t>Expects savings above £10,000 at end of academic year</t>
  </si>
  <si>
    <t>% with savings at the start of academic year</t>
  </si>
  <si>
    <t>% with predicted savings at end of academic year</t>
  </si>
  <si>
    <t>% with predicted savings over £5,000 at end of academic year</t>
  </si>
  <si>
    <t>% with predicted savings over £10,000 at end of academic year</t>
  </si>
  <si>
    <t>Table 4.5: Expenditure on living costs and participation costs for students who incurred costs in expenditure categories, by English-domiciled full-time and part-time status (£)</t>
  </si>
  <si>
    <t>Base: English-domiciled students completing a diary, incurring costs in expenditure categories</t>
  </si>
  <si>
    <t>Table 5.5: Percentage incurring direct course costs and fee costs, by full-time and part-time status (%)</t>
  </si>
  <si>
    <t>Whether spend anything on course fees</t>
  </si>
  <si>
    <t>Whether spend anything on direct course costs</t>
  </si>
  <si>
    <t>% incurring tuition fee costs</t>
  </si>
  <si>
    <t>% incurring direct course costs</t>
  </si>
  <si>
    <t>Base: English-domiciled students who incurred participation costs</t>
  </si>
  <si>
    <t>Table 6.5: Levels of savings (£): all English-domiciled continuing students</t>
  </si>
  <si>
    <t>Base: English-domiciled students in their second year or above</t>
  </si>
  <si>
    <t>Table 6.6: Percentage of English-domiciled continuing students with savings levels, by full-time and part-time status</t>
  </si>
  <si>
    <t>Table 5.6aExcl: Total student participation costs and main sources of student participation costs for English-domiciled students who incurred costs in participation, excluding fees, by full-time and part-time status (£)</t>
  </si>
  <si>
    <t>Base: English-domiciled students completing a diary who incurred participation costs</t>
  </si>
  <si>
    <t>Table 5.6aIncl: Total student participation costs and main sources of student participation costs for English-domiciled students who incurred costs in participation, including fees, by full-time and part-time status (£)</t>
  </si>
  <si>
    <t>Table 5.6b: Total student participation costs and main sources of student participation costs for English-domiciled students who incurred costs in participation, by full-time and part-time status (£)</t>
  </si>
  <si>
    <t>Table 4.6Incl: Key variations in English-domiciled students’ total spending, including fees, by student characteristics (£)</t>
  </si>
  <si>
    <t>Table 5.7: Percentage incurring components of direct course costs, by full-time and part-time status</t>
  </si>
  <si>
    <t>Whether spend anything on books</t>
  </si>
  <si>
    <t>Whether spend anything on computers</t>
  </si>
  <si>
    <t>Whether spend anything on equipment</t>
  </si>
  <si>
    <t>Whether spend anything on printing, photocopying and stationery</t>
  </si>
  <si>
    <t>% incurring costs on books</t>
  </si>
  <si>
    <t>% incurring costs on computers</t>
  </si>
  <si>
    <t>% incurring costs on equipment</t>
  </si>
  <si>
    <t>% incurring costs on printing, photocopying and stationery</t>
  </si>
  <si>
    <t>% incurring overall direct course costs</t>
  </si>
  <si>
    <t>Table 6.7: Levels of savings (£): all English-domiciled students with savings</t>
  </si>
  <si>
    <t>Base: English-domiciled students with savings</t>
  </si>
  <si>
    <t>Table 4.7Incl: Key variations in English-domiciled students’ total spending, including fees, by study characteristics (£)</t>
  </si>
  <si>
    <t>Table 5.8: Total student direct course costs and main sources of direct costs for all English-domiciled students, by full-time and part-time status (£)</t>
  </si>
  <si>
    <t>Table 6.8: Levels of savings (£): all English-domiciled continuing students with savings</t>
  </si>
  <si>
    <t>Base: English-domiciled students in their second year or above, with savings</t>
  </si>
  <si>
    <t>Table 5.9: Total student direct course costs and main sources of direct costs for English-domiciled students incurring costs, by full-time and part-time status (£)</t>
  </si>
  <si>
    <t>Base: English-domiciled students who incurred direct course costs</t>
  </si>
  <si>
    <t>Table 6.9: Key variations in English-domiciled students' borrowing, by student characteristics</t>
  </si>
  <si>
    <t>Table 5.10: Percentage incurring components of facilitation costs, by full-time and part-time status</t>
  </si>
  <si>
    <t>Whether spend anything on course work related trips</t>
  </si>
  <si>
    <t>Whether spend anything on study related travel</t>
  </si>
  <si>
    <t>Whether spend anything on child related travel</t>
  </si>
  <si>
    <t>Whether spend anything on study related parking</t>
  </si>
  <si>
    <t>% incurring costs on course related trips</t>
  </si>
  <si>
    <t>% incurring costs on study related travel</t>
  </si>
  <si>
    <t>% incurring costs on child related travel</t>
  </si>
  <si>
    <t>% incurring costs on study related parking</t>
  </si>
  <si>
    <t>% incurring costs on overall facilitation costs</t>
  </si>
  <si>
    <t>Table 6.10: Key variations in English-domiciled students' borrowing, by study characteristics</t>
  </si>
  <si>
    <t>Full-time or Part time</t>
  </si>
  <si>
    <t xml:space="preserve"> Sciences/Engineering/Technology/IT</t>
  </si>
  <si>
    <t>Table 5.11: Total student facilitation costs and main items of expenditure for all English-domiciled students, by full-time and part-time status (£)</t>
  </si>
  <si>
    <t>Table 6.11: Total student borrowing and main sources of student borrowing for English-domiciled students, by full-time and part-time status (£)</t>
  </si>
  <si>
    <t>Table 5.12: Total student facilitation costs and main items of expenditure for English-domiciled students incurring these costs, by full-time and part-time status (£)</t>
  </si>
  <si>
    <t>Base: English-domiciled students completing a diary incurring costs</t>
  </si>
  <si>
    <t>Table 6.12: Percentage with borrowing and main sources of borrowing for English-domiciled students, by full-time and part-time status (£)</t>
  </si>
  <si>
    <t>Whether have any commercial loans/debts</t>
  </si>
  <si>
    <t>Whether have any overdraft</t>
  </si>
  <si>
    <t>Whether in arrears with bills</t>
  </si>
  <si>
    <t>Whether any student loan</t>
  </si>
  <si>
    <t>Whether any hardship loan</t>
  </si>
  <si>
    <t>Whether any outstanding borrowing</t>
  </si>
  <si>
    <t>% with commercial credit borrowing</t>
  </si>
  <si>
    <t>% with overdraft borrowing</t>
  </si>
  <si>
    <t>% with arrears borrowing</t>
  </si>
  <si>
    <t>% with outstanding student loan debt</t>
  </si>
  <si>
    <t>% with hardship loan borrowing</t>
  </si>
  <si>
    <t>% with total borrowing</t>
  </si>
  <si>
    <t>Table 5.13: Distribution of living costs among full-time students (%)</t>
  </si>
  <si>
    <t>Amount spent on living costs</t>
  </si>
  <si>
    <t>Amount spent on living costs (Banded)</t>
  </si>
  <si>
    <t>.00</t>
  </si>
  <si>
    <t>£1-£1000</t>
  </si>
  <si>
    <t>£1001-£2000</t>
  </si>
  <si>
    <t>£2001-£3000</t>
  </si>
  <si>
    <t>£3001-£4000</t>
  </si>
  <si>
    <t>£4001-£5000</t>
  </si>
  <si>
    <t>£5001-£6000</t>
  </si>
  <si>
    <t>£6001-£7000</t>
  </si>
  <si>
    <t>£7001-£8000</t>
  </si>
  <si>
    <t>£8001-£9000</t>
  </si>
  <si>
    <t>£9001-£10000</t>
  </si>
  <si>
    <t>£10001-£11000</t>
  </si>
  <si>
    <t>£11001-£12000</t>
  </si>
  <si>
    <t>£12001-£13000</t>
  </si>
  <si>
    <t>£13001-£14000</t>
  </si>
  <si>
    <t>£14001-£15000</t>
  </si>
  <si>
    <t>£15001-£16000</t>
  </si>
  <si>
    <t>£16001-£17000</t>
  </si>
  <si>
    <t>£17001-£18000</t>
  </si>
  <si>
    <t>£18001-£19000</t>
  </si>
  <si>
    <t>£19001-£20000</t>
  </si>
  <si>
    <t>£20001-£21000</t>
  </si>
  <si>
    <t>£21001-£22000</t>
  </si>
  <si>
    <t>£22001-£23000</t>
  </si>
  <si>
    <t>£23001+</t>
  </si>
  <si>
    <t>Table 6.13: Total student borrowing and main sources of student borrowing for English-domiciled students with borrowing, by full-time and part-time status (£)</t>
  </si>
  <si>
    <t>Base: English-domiciled students with borrowing</t>
  </si>
  <si>
    <t>…' Student loan debt and total borrowing for full-time students are excluded as robust estimates for all students are not available</t>
  </si>
  <si>
    <t>Table 5.14: Distribution of living costs among part-time students (%)</t>
  </si>
  <si>
    <t xml:space="preserve">Table 6.14: Student net debt for all English-domiciled students </t>
  </si>
  <si>
    <t xml:space="preserve"> Figures adjusted for partner contributions where relevant</t>
  </si>
  <si>
    <t>... Student loan debt and total borrowing for full-time students are excluded as robust estimates for all students are not available.</t>
  </si>
  <si>
    <t>Table 5.15: Key variations in English-domiciled students’ living costs, by student characteristics (£)</t>
  </si>
  <si>
    <t>Table 6.15A: Student net debt for English-domiciled full-time students, by year of study (£)</t>
  </si>
  <si>
    <t>Year 1 continuing</t>
  </si>
  <si>
    <t>Year 1 final</t>
  </si>
  <si>
    <t>Year 2 continuing</t>
  </si>
  <si>
    <t>Year 2 final</t>
  </si>
  <si>
    <t>Year 3+ continuing</t>
  </si>
  <si>
    <t>Year 3+ final</t>
  </si>
  <si>
    <t>Figures adjusted for partner contributions where relevant</t>
  </si>
  <si>
    <t>Table 6.15B: Student net debt for English-domiciled part-time students, by year of study (£)</t>
  </si>
  <si>
    <t>Table 5.16: Key variations in English-domiciled students’ living costs, by study characteristics (£)</t>
  </si>
  <si>
    <t>Table 6.16a: Total student borrowing and main sources of student borrowing for English-domiciled full-time students, by year of study (£)</t>
  </si>
  <si>
    <t>Table 6.16b: Total student borrowing and main sources of student borrowing for English-domiciled part-time students, by year of study (£)</t>
  </si>
  <si>
    <t>Table 5.17: Total student living costs and main components for English-domiciled students, by full-time and part-time status (£)</t>
  </si>
  <si>
    <t>Table 5.18: Percentage incurring living costs, by full-time and part-time status</t>
  </si>
  <si>
    <t>Whether spend anything on food</t>
  </si>
  <si>
    <t>Whether spend anything on personal items</t>
  </si>
  <si>
    <t>Whether spend anything on entertainment</t>
  </si>
  <si>
    <t>Whether spend anything on household goods</t>
  </si>
  <si>
    <t>Whether spend anything on non-course travel</t>
  </si>
  <si>
    <t>Whether spend anything on other living costs</t>
  </si>
  <si>
    <t>% incurring food costs</t>
  </si>
  <si>
    <t>% incurring costs on personal items</t>
  </si>
  <si>
    <t>% incurring entertainment costs</t>
  </si>
  <si>
    <t>% incurring costs on household goods</t>
  </si>
  <si>
    <t>% incurring costs on non-course travel</t>
  </si>
  <si>
    <t>% incurring other living costs</t>
  </si>
  <si>
    <t>Table 5.19: Total student living costs for English-domiciled students who incurred these costs, by full-time and part-time status (£)</t>
  </si>
  <si>
    <t/>
  </si>
  <si>
    <t>Base: English-domiciled students completing a diary who incurred living costs</t>
  </si>
  <si>
    <t>Table 5.20: Distribution of housing costs among full-time students</t>
  </si>
  <si>
    <t>Amount spent on housing</t>
  </si>
  <si>
    <t>Amount spent on housing (Banded)</t>
  </si>
  <si>
    <t>£1- £1000</t>
  </si>
  <si>
    <t>Table 5.21: Distribution of housing costs among part-time students</t>
  </si>
  <si>
    <t>Cost</t>
  </si>
  <si>
    <t>Total (percentage)</t>
  </si>
  <si>
    <t>Table 5.22: Tenure of English-domiciled students, by full-time and part-time status</t>
  </si>
  <si>
    <t>Tenure type (University accommodation combined)</t>
  </si>
  <si>
    <t>Tenure type</t>
  </si>
  <si>
    <t>Full-time (percentage)</t>
  </si>
  <si>
    <t>Part-time (percentage)</t>
  </si>
  <si>
    <t>Housing tenure</t>
  </si>
  <si>
    <t>Table 5.23: Key variations in English-domiciled students’ housing costs, by student characteristics (£)</t>
  </si>
  <si>
    <t>Total housing costs</t>
  </si>
  <si>
    <t>Table 5.24: Key variations in English-domiciled students’ housing costs, by study characteristics (£)</t>
  </si>
  <si>
    <t>Independent</t>
  </si>
  <si>
    <t>Dependent</t>
  </si>
  <si>
    <t xml:space="preserve"> Distance learner OU</t>
  </si>
  <si>
    <t xml:space="preserve"> Distance learner Other</t>
  </si>
  <si>
    <t>Table 5.25: Total student housing costs for English-domiciled students, by full-time and part-time status (£)</t>
  </si>
  <si>
    <t>Mortgage and rent costs</t>
  </si>
  <si>
    <t>Retainer costs</t>
  </si>
  <si>
    <t>Other housing costs</t>
  </si>
  <si>
    <t>Table 5.26: Percentage incurring housing costs, by full-time and part-time status</t>
  </si>
  <si>
    <t>Whether spend anything on housing costs</t>
  </si>
  <si>
    <t>Yes/no</t>
  </si>
  <si>
    <t>Whether spend anything on rent</t>
  </si>
  <si>
    <t>Whether spend anything on retainer costs</t>
  </si>
  <si>
    <t>Whether spend anything on other housing costs (e.g. household bills)</t>
  </si>
  <si>
    <t>% incurring mortgage and rent costs</t>
  </si>
  <si>
    <t>% incurring retainer costs</t>
  </si>
  <si>
    <t>% incurring other housing costs</t>
  </si>
  <si>
    <t>% incurring total housing costs</t>
  </si>
  <si>
    <t>Table 5.27: Total student housing costs for English-domiciled students who incurred these costs, by full-time and part-time status (£)</t>
  </si>
  <si>
    <t>Base: English-domiciled students incurring housing costs</t>
  </si>
  <si>
    <t>Table 5.28: Total student housing costs for English-domiciled students who are renting their accommodation, by whether they live in London or elsewhere (£)</t>
  </si>
  <si>
    <t>Whether lives in London</t>
  </si>
  <si>
    <t>Base: English-domiciled students renting their accommodation</t>
  </si>
  <si>
    <t>Table 5.29: Total student housing costs and main sources for English-domiciled students, by tenure (£)</t>
  </si>
  <si>
    <t>Student Characteristics</t>
  </si>
  <si>
    <t>2014/15</t>
  </si>
  <si>
    <t>2021/22</t>
  </si>
  <si>
    <t>Index (2021/2014)</t>
  </si>
  <si>
    <t>Full-time 2014/15</t>
  </si>
  <si>
    <t>Full-time 2021/22</t>
  </si>
  <si>
    <t>Full-time Index (2021/2014)</t>
  </si>
  <si>
    <t>Part-time 2014/15</t>
  </si>
  <si>
    <t>Part-time 2021/22</t>
  </si>
  <si>
    <t>Part-time Index (2021/2014)</t>
  </si>
  <si>
    <t>Sex</t>
  </si>
  <si>
    <t>Age (at start of academic year)</t>
  </si>
  <si>
    <t>Whether parent attended a university/college of higher education</t>
  </si>
  <si>
    <t>Family situation</t>
  </si>
  <si>
    <t>Whether respondent lives in London or elsewhere</t>
  </si>
  <si>
    <t>London</t>
  </si>
  <si>
    <t>Elswhere</t>
  </si>
  <si>
    <t>Whether has a disability</t>
  </si>
  <si>
    <t>Age group (full-time)</t>
  </si>
  <si>
    <t>Age group (part-time)</t>
  </si>
  <si>
    <t>Living in London</t>
  </si>
  <si>
    <t>Student and study characteristics</t>
  </si>
  <si>
    <t>Subject of study</t>
  </si>
  <si>
    <t>Financial independence status</t>
  </si>
  <si>
    <t>Part-time study intensity</t>
  </si>
  <si>
    <t>Tenure</t>
  </si>
  <si>
    <t>Year of Study</t>
  </si>
  <si>
    <t>Subject</t>
  </si>
  <si>
    <t>Qualification</t>
  </si>
  <si>
    <t>Dependent status</t>
  </si>
  <si>
    <t>Part-time intensity</t>
  </si>
  <si>
    <t>Source: NatCen/IES SIES 2021/22</t>
  </si>
  <si>
    <t>Source: NatCen/ IES SIES 2021/22</t>
  </si>
  <si>
    <t>Full-time or part time status</t>
  </si>
  <si>
    <t>Total expenditure, excluding fees</t>
  </si>
  <si>
    <t>Male 2014/15</t>
  </si>
  <si>
    <t>Male 2021/22</t>
  </si>
  <si>
    <t>Male Index (2021/2014)</t>
  </si>
  <si>
    <t>Female 2014/15</t>
  </si>
  <si>
    <t>Female 2021/22</t>
  </si>
  <si>
    <t>Female Index (2021/2014)</t>
  </si>
  <si>
    <t>Under 20 2014/15</t>
  </si>
  <si>
    <t>Under 20 2021/22</t>
  </si>
  <si>
    <t>Under 20  Index (2021/2014)</t>
  </si>
  <si>
    <t>20-24 2014/15</t>
  </si>
  <si>
    <t>20-24 2021/22</t>
  </si>
  <si>
    <t>20 - 24 Index (2021/2014)</t>
  </si>
  <si>
    <t xml:space="preserve"> 25+ 2014/15</t>
  </si>
  <si>
    <t>25+ 2021/22</t>
  </si>
  <si>
    <t>25 + Index (2021/2014)</t>
  </si>
  <si>
    <t>White 2014/15</t>
  </si>
  <si>
    <t>White 2021/22</t>
  </si>
  <si>
    <t>White Index (2021/2014)</t>
  </si>
  <si>
    <t>Ethnic minority 2014/15</t>
  </si>
  <si>
    <t>Ethnic minority 2021/22</t>
  </si>
  <si>
    <t>Ethnicity Index (2021/2014)</t>
  </si>
  <si>
    <t>Higher managerial, administrative and professional occupations 2014/15</t>
  </si>
  <si>
    <t>Higher managerial, administrative and professional occupations 2021/22</t>
  </si>
  <si>
    <t>Intermediate occupations 2014/15</t>
  </si>
  <si>
    <t>Intermediate occupations 2021/22</t>
  </si>
  <si>
    <t>Intermediate index (2021/2014)</t>
  </si>
  <si>
    <t>Routine and manual occupations 2014/15</t>
  </si>
  <si>
    <t>Routine and manual occupations 2021/22</t>
  </si>
  <si>
    <t>Routine Index (2021/2014)</t>
  </si>
  <si>
    <t>No paid work/unable to code 2014/15</t>
  </si>
  <si>
    <t>No paid work/unable to code 2021/22</t>
  </si>
  <si>
    <t>No paid work index (2021/2014)</t>
  </si>
  <si>
    <t>Parent attended HE 2014/15</t>
  </si>
  <si>
    <t>Parent attended HE 2021/22</t>
  </si>
  <si>
    <t>Parent did not attend HE 2014/15</t>
  </si>
  <si>
    <t>Parent did not attend HE 2021/22</t>
  </si>
  <si>
    <t>Two adult family 2014/15</t>
  </si>
  <si>
    <t>Two adult family 2021/22</t>
  </si>
  <si>
    <t>One adult family 2014/15</t>
  </si>
  <si>
    <t>One adult family 2021/22</t>
  </si>
  <si>
    <t>Married or living in a couple 2014/15</t>
  </si>
  <si>
    <t>Married or living in a couple 2021/22</t>
  </si>
  <si>
    <t>Single 2014/15</t>
  </si>
  <si>
    <t>Single 2021/22</t>
  </si>
  <si>
    <t>Yes - lives with parents 2014/15</t>
  </si>
  <si>
    <t>Yes - lives with parents 2021/22</t>
  </si>
  <si>
    <t>No - does not live with parents 2014/15</t>
  </si>
  <si>
    <t>No - does not live with parents 2021/22</t>
  </si>
  <si>
    <t>Owning 2014/15</t>
  </si>
  <si>
    <t>Owning 2021/22</t>
  </si>
  <si>
    <t>Renting (alone/ with family) 2014/15</t>
  </si>
  <si>
    <t>Renting (alone/ with family) 2021/22</t>
  </si>
  <si>
    <t>University accommodation 2014/15</t>
  </si>
  <si>
    <t>University accommodation 2021/22</t>
  </si>
  <si>
    <t>Renting (with friends) 2014/15</t>
  </si>
  <si>
    <t>Renting (with friends) 2021/22</t>
  </si>
  <si>
    <t>Living with parents 2014/15</t>
  </si>
  <si>
    <t>Living with parents 2021/22</t>
  </si>
  <si>
    <t>Parent-owned accommodation 2014/15</t>
  </si>
  <si>
    <t>Parent-owned accommodation 2021/22</t>
  </si>
  <si>
    <t>Other 2014/15</t>
  </si>
  <si>
    <t>Other 2021/22</t>
  </si>
  <si>
    <t>London 2014/15</t>
  </si>
  <si>
    <t>London 2021/22</t>
  </si>
  <si>
    <t>Elsewhere 2014/15</t>
  </si>
  <si>
    <t>Elsewhere 2021/22</t>
  </si>
  <si>
    <t>No disability 2014/15</t>
  </si>
  <si>
    <t>No disability 2021/22</t>
  </si>
  <si>
    <t>Disabled 2014/15</t>
  </si>
  <si>
    <t>Disabled 2021/22</t>
  </si>
  <si>
    <t>Part-time status Index (2021/2014)</t>
  </si>
  <si>
    <t>Borrowing type</t>
  </si>
  <si>
    <t>Index (2021/14)</t>
  </si>
  <si>
    <t>Full-time Index (2021/14)</t>
  </si>
  <si>
    <t>Part-time Index (2021/14)</t>
  </si>
  <si>
    <t>Outstanding student loan debt and Total borrowing excludes full-time students other than those in their first year of a continuous course who have not reported a previous student loan.</t>
  </si>
  <si>
    <t>2014/2015</t>
  </si>
  <si>
    <t>….</t>
  </si>
  <si>
    <t>...' Student loan debt and total borrowing for full-time students are excluded as robust estimates for all students are not available.</t>
  </si>
  <si>
    <t>Savings and borrowing at the end of the year</t>
  </si>
  <si>
    <t>Savings and borrowing at end of year</t>
  </si>
  <si>
    <t>Year 1 continuing 2014/15</t>
  </si>
  <si>
    <t>Year 1 continuing 2021/22</t>
  </si>
  <si>
    <t>Year 1 final 2014/15</t>
  </si>
  <si>
    <t>Year 1 final 2021/22</t>
  </si>
  <si>
    <t>Year 2 continuing 2014/15</t>
  </si>
  <si>
    <t>Year 2 continuing 2021/22</t>
  </si>
  <si>
    <t>Year 2 final 2014/15</t>
  </si>
  <si>
    <t>Year 2 final 2021/22</t>
  </si>
  <si>
    <t>Year 3+ continuing 2014/15</t>
  </si>
  <si>
    <t>Year 3+ continuing 2021/22</t>
  </si>
  <si>
    <t>Year 3+ final 2014/15</t>
  </si>
  <si>
    <t>Year 3+ final 2021/22</t>
  </si>
  <si>
    <t>Base: Savings: all full-time English-domiciled students; Total borrowing and net debt: all full-time English-domiciled first year students and all full-time English-domiciled students on second or third year or on one year courses with a previous student loan.</t>
  </si>
  <si>
    <t>Total borrowing and net debt excludes full-time students other than those in their first year of a continuous course who have not reported a previous student loan</t>
  </si>
  <si>
    <t>Base: Savings: all part-time English-domiciled students; Total borrowing and net debt: all part-time English-domiciled first year students and all part-time English-domiciled students on second or third year or on one year courses with a previous student loan.</t>
  </si>
  <si>
    <t>Table A4.1aExcl: Total student expenditure and main sources of student expenditure excluding fees, for English-domiciled students, by gender (£)</t>
  </si>
  <si>
    <t>Table A4.2aExcl: Total student expenditure and main sources of student expenditure excluding fees, for full-time English-domiciled students, by age group at start of the academic year (£)</t>
  </si>
  <si>
    <t>Table A4.3aExcl: Total student expenditure and main sources of student expenditure excluding fees, for part-time English-domiciled students, by age group at start of the academic year (£)</t>
  </si>
  <si>
    <t>Table A4.4aExcl: Total student expenditure and main sources of student expenditure excluding fees, for English-domiciled full-time students, by ethnicity (£)</t>
  </si>
  <si>
    <t>Table A4.5aExcl: Total student expenditure and main sources of student expenditure excluding fees, for English-domiciled part-time students, by ethnicity (£)</t>
  </si>
  <si>
    <t>Table A4.6aExcl: Total student expenditure and main sources of student expenditure excluding fees, for English-domiciled students, by disability (£)</t>
  </si>
  <si>
    <t>Table A4.7aExcl: Total student expenditure and main sources of student expenditure excluding fees, for English-domiciled students, by socio-economic group (£)</t>
  </si>
  <si>
    <t>Table A4.8aExcl: Total student expenditure and main sources of student expenditure excluding fees, for English-domiciled students, by parental experience of higher education (£)</t>
  </si>
  <si>
    <t>Table A4.9aExcl: Total student expenditure and main sources of student expenditure excluding fees, for English-domiciled full-time students, by status (£)</t>
  </si>
  <si>
    <t>Table A4.10aExcl: Total student expenditure and main sources of student expenditure excluding fees, for English-domiciled students, by family type (£)</t>
  </si>
  <si>
    <t>Table A4.11aExcl: Total student expenditure and main sources of student expenditure excluding fees, for English-domiciled full-time students, by tenure (£)</t>
  </si>
  <si>
    <t>Table A4.12aExcl: Total student expenditure and main sources of student expenditure excluding fees, for English-domiciled part-time students, by tenure (£)</t>
  </si>
  <si>
    <t>Table A4.13aExcl: Total student expenditure and main sources of student expenditure excluding fees, for English-domiciled students, by whether lives in London or elsewhere (£)</t>
  </si>
  <si>
    <t>Table A4.14aExcl: Total student expenditure and main sources of student expenditure excluding fees, for English-domiciled students, by type of institution (£)</t>
  </si>
  <si>
    <t>Table A4.15aExcl: Total student expenditure and main sources of student expenditure excluding fees, for English-domiciled full-time students, by subject (£)</t>
  </si>
  <si>
    <t>Table A4.16aExcl: Total student expenditure and main sources of student expenditure excluding fees, for English-domiciled part-time students, by subject (£)</t>
  </si>
  <si>
    <t>Table A4.17aExcl: Total student expenditure and main sources of student expenditure excluding fees, for English-domiciled students, by qualification type (£)</t>
  </si>
  <si>
    <t>Table A4.18aExcl: Total student expenditure and main sources of student expenditure excluding fees, for English-domiciled students, by year of study (£)</t>
  </si>
  <si>
    <t>Table A4.19aExcl: Total student expenditure and main sources of student expenditure excluding fees, for English-domiciled part-time students, by intensity of study (£)</t>
  </si>
  <si>
    <t>Table A4.20aExcl: Total student expenditure and main sources of student expenditure excluding fees, for English-domiciled students, by accelerated degree (£)</t>
  </si>
  <si>
    <t>Table A4.21aExcl: Total student expenditure and main sources of student expenditure excluding fees, for English-domiciled students, by distance learning (£)</t>
  </si>
  <si>
    <t>Table A5.1aExcl: Total student participation costs, excluding fees, and main sources of student participation costs, excluding fees, for English-domiciled students, by gender (£)</t>
  </si>
  <si>
    <t>Table A5.2aExcl: Total student participation costs, excluding fees, and main sources of student participation costs, excluding fees, for English-domiciled full-time students, by age group at the start of the academic year (£)</t>
  </si>
  <si>
    <t>Table A5.3aExcl: Total student participation costs, excluding fees, and main sources of student participation costs, excluding fees, for English-domiciled part-time students, by age group at the start of the academic year (£)</t>
  </si>
  <si>
    <t>Table A5.4aExcl: Total student participation costs, excluding fees, and main sources of student participation costs, excluding fees, for English-domiciled full-time students, by ethnic group (£)</t>
  </si>
  <si>
    <t>Table A5.5aExcl: Total student participation costs, excluding fees, and main sources of student participation costs, excluding fees, for English-domiciled part-time students, by ethnic group (£)</t>
  </si>
  <si>
    <t>Table A5.6aExcl: Total student participation costs, excluding fees, and main sources of student participation costs, excluding fees, for English-domiciled students, by socio-economic group (£)</t>
  </si>
  <si>
    <t>Table A5.7aExcl: Total student participation costs, excluding fees, and main sources of student participation costs, excluding fees, for English-domiciled students, by parental experience of higher education (£)</t>
  </si>
  <si>
    <t>Table A5.8aExcl: Total student participation costs, excluding fees, and main sources of student participation costs, excluding fees, for full-time English-domiciled students, by status (£)</t>
  </si>
  <si>
    <t>Table A5.9aExcl: Total student participation costs, excluding fees, and main sources of student participation costs, excluding fees, for English-domiciled students, by family type (£)</t>
  </si>
  <si>
    <t>Table A5.10aExcl: Total student participation costs, excluding fees, and main sources of student participation costs, excluding fees, for full-time English-domiciled students, by tenure (£)</t>
  </si>
  <si>
    <t>Table A5.12aExcl: Total student participation costs, excluding fees, and main sources of student participation costs, excluding fees, for English-domiciled students, by whether lives in London (£)</t>
  </si>
  <si>
    <t>Table A5.13aExcl: Total student participation costs, excluding fees, and main sources of student participation costs, excluding fees, for English-domiciled students, by institution type (£)</t>
  </si>
  <si>
    <t>Table A5.14aExcl: Total student participation costs, excluding fees, and main sources of student participation costs, excluding fees, for full-time English-domiciled students, by subject of study (£)</t>
  </si>
  <si>
    <t>Table A5.15aExcl: Total student participation costs, excluding fees, and main sources of student participation costs, excluding fees, for part-time English-domiciled students, by subject of study (£)</t>
  </si>
  <si>
    <t>Table A5.16aExcl: Total student participation costs, excluding fees, and main sources of student participation costs, excluding fees, for English-domiciled students, by qualification type (£)</t>
  </si>
  <si>
    <t>Table A5.17aExcl: Total student participation costs, excluding fees, and main sources of student participation costs, excluding fees, for English-domiciled students, by year of study (£)</t>
  </si>
  <si>
    <t>Table A5.18aExcl: Total student participation costs, excluding fees, and main sources of student participation costs, excluding fees, for part-time English-domiciled students, by intensity of study (£)</t>
  </si>
  <si>
    <t>Table A5.19aExcl: Total student participation costs, excluding fees, and main sources of student participation costs, excluding fees, for English-domiciled students, by accelerated degree (£)</t>
  </si>
  <si>
    <t>Table A5.20aExcl: Total student participation costs, excluding fees, and main sources of student participation costs, excluding fees, for English-domiciled students, by distance learning (£)</t>
  </si>
  <si>
    <t>Table 4.7Excl: Key variations in English-domiciled students’ total spending, excluding fees, by study characteristics (£)</t>
  </si>
  <si>
    <t>b</t>
  </si>
  <si>
    <t>‘- - Figures have been suppressed to avoid providing values for individual HEPs</t>
  </si>
  <si>
    <t>Table 4.6Excl: Key variations in English-domiciled students’ total spending, excluding fees, by student characteristics (£)</t>
  </si>
  <si>
    <t xml:space="preserve"> Parent-owned accommodation</t>
  </si>
  <si>
    <t>Student Income and Expenditure Survey 2021/22</t>
  </si>
  <si>
    <t>AWE</t>
  </si>
  <si>
    <t>Average weekly earnings</t>
  </si>
  <si>
    <t>DSA</t>
  </si>
  <si>
    <t>Disabled students' allowance</t>
  </si>
  <si>
    <t>Est.</t>
  </si>
  <si>
    <t>Estimated</t>
  </si>
  <si>
    <t>Further education college</t>
  </si>
  <si>
    <t>FT</t>
  </si>
  <si>
    <t>Full time</t>
  </si>
  <si>
    <t>FTE</t>
  </si>
  <si>
    <t>Full time equivalent</t>
  </si>
  <si>
    <t>HE</t>
  </si>
  <si>
    <t>Higher education</t>
  </si>
  <si>
    <t>HEP</t>
  </si>
  <si>
    <t>Higher education provider</t>
  </si>
  <si>
    <t>IT</t>
  </si>
  <si>
    <t>Information technology</t>
  </si>
  <si>
    <t>ITT</t>
  </si>
  <si>
    <t>Initial teacher training</t>
  </si>
  <si>
    <t>N/A</t>
  </si>
  <si>
    <t>Not applicable</t>
  </si>
  <si>
    <t>NHS</t>
  </si>
  <si>
    <t>National health service</t>
  </si>
  <si>
    <t>The Open University</t>
  </si>
  <si>
    <t>PGCE</t>
  </si>
  <si>
    <t>Postgraduate certificate in education</t>
  </si>
  <si>
    <t>Part time</t>
  </si>
  <si>
    <t>RPI</t>
  </si>
  <si>
    <t>Retail prices index</t>
  </si>
  <si>
    <t>SE</t>
  </si>
  <si>
    <t>Standard error</t>
  </si>
  <si>
    <t>SIES</t>
  </si>
  <si>
    <t>Student Income and Expenditure Survey</t>
  </si>
  <si>
    <t>Term</t>
  </si>
  <si>
    <t>Definition</t>
  </si>
  <si>
    <t>Eligible student</t>
  </si>
  <si>
    <t>To be included in the survey, students must meet all of the following criteria:
 - Registered at a publicly funded English or Welsh HEI, English or Welsh FEC or registered with the Open University. Students are sampled against their registered institution not their teaching institution.
- Ordinarily resident in the UK for three years before starting the course, and be ordinarily resident (normally live) in England or Wales before starting their course.
- Studying on an undergraduate level course (Bachelor’s degree, Foundation degree, HND, HNC, HE diploma/certificate, integrated Master’s degree, pre-registration healthcare course) or on a PGCE/initial teacher training course. This includes all subjects and all years of study. It however excludes those in their placement year of a sandwich course or those on their year abroad in 2021/22, those on a Degree Apprenticeship, or those on a one-year standalone foundation course that is not part of a longer course.
- Studying on a full-time course or part-time course (including distance learning) that is equivalent to at least 25% of a full-time equivalent course (see part-time student).
- Have started their programme/course during or after the 2016/17 academic year.</t>
  </si>
  <si>
    <t>Part-time student</t>
  </si>
  <si>
    <t>Part-time students are defined as those on courses which are equivalent to at least 0.25 of a full-time course. This can be based on the time the course takes in an academic year OR the proportion in terms of academic value e.g. credits or modules (e.g. 30 or more credit points).</t>
  </si>
  <si>
    <t>Academic Year</t>
  </si>
  <si>
    <t>The academic year lasts approximately nine months (October to June) but term dates vary between institutions. Where possible accurate start and end dates for the 2021/22 academic year were gathered for each participating institution, but in calculation of estimates the academic year was set at 39 weeks. 
Term-time refers to the periods in which students are studying, and usually there are three terms per academic year. Some institutions however have two terms or semesters, including examination periods where students are not being taught.</t>
  </si>
  <si>
    <t>Accelerated degree</t>
  </si>
  <si>
    <t>Accelerated degrees offer the same qualifications and are quality-assured in the same way as a standard degree, but are delivered over a short, more intense time-span. For example, a two-year accelerated degree will condense three-year degrees with 30 weeks’ teaching into 2 years with 45 weeks’ teaching per academic year. Students on accelerated degree courses can access the same financial support as students on standard length courses.</t>
  </si>
  <si>
    <t>Married/joint financial responsibility</t>
  </si>
  <si>
    <t>This category of students are those who are either married, regularly share the cost of housing or other essential expenditure with a partner, or have a joint bank or building society account with a partner. For these students, their personal income and expenditure is affected by that of their partner, and so an adjustment is made to reflect their shared finances. The resulting level of income can be positive (indicating that the student receives more from their partner than they contribute) or negative (indicating that the student contributes more to their partner than they receive). 
The adjustment procedure was to divide joint income or expenditure by two.</t>
  </si>
  <si>
    <t>Dependent/independent student (referred to as student status)</t>
  </si>
  <si>
    <t>Dependent students are all full-time students who meet all the following criteria: aged under 25, unmarried (or not in a civil partnership), not financially independent for three years prior to starting their course, and who do not have children of their own living with them who are aged 16 or under, or in full-time education and aged 17 or 18.
Independent students are all part-time students or full-time students who meet any of the following criteria: aged at least 25, married (or in a civil partnership), are financially independent (and have been for at least three years prior to starting their course), or who have children of their own living with them who are aged 16 or under/or aged 17 or 18 and in full-time education.
Status is derived from a number of variables in the questionnaire: whether full-time or part-time; whether aged under 25, or 25 and older; whether married/in a civil partnership; whether any dependent children living with them; and whether financially independent for 3 or more years prior to starting the course.</t>
  </si>
  <si>
    <t>Socio-economic group (or social class)</t>
  </si>
  <si>
    <t xml:space="preserve">The categorisation of socio-economic group or social class is based on a number of questions and follows that used in national surveys. The classification used is the National Statistics Socio-Economic Classification (NS-SEC) and is derived in the following way:
Full-time independent students: NS-SEC is based on the student’s last paid occupation before they started their course.
Full-time dependent students: NS-SEC is based on the occupation of the main income earner in the house where the student lived before starting their course.
Part-time students: NS-SEC is based on the student’s current or last paid occupation.
The NS-SEC has been grouped into three categories for analysis: managerial and professional (NS-SEC 1&amp;2), intermediate (NS-SEC 3&amp;4), and routine and manual (NS-SEC 5 to 8). </t>
  </si>
  <si>
    <t>Household/family type</t>
  </si>
  <si>
    <t>This refers to term-time living arrangements, and depends on the extent to which people were sharing accommodation and financial responsibilities, or had financial responsibilities for others. From several questions, students were recorded into the following categories:
Two-adult family: a student living in a household with another adult partner plus child(ren).
Lone-parent family: a single adult student living in a household with child(ren). Also referred to as single-parent or lone-parent.
Couple: a student who is married/living with adult partner but with no children.
Single: a single student who is not sharing accommodation/financial responsibilities, and has no child(ren). Single students are likely to live in shared accommodation i.e. to rent with family or friends, or live in university accommodation, and they may also be in a permanent relationship.</t>
  </si>
  <si>
    <t>Domicile</t>
  </si>
  <si>
    <t>Domicile is taken to mean a student’s normal residence prior to commencing their programme of HE study (which may differ from their nationality). References to English students or students from England equate to English-domicile; and similarly Welsh students or students from Wales equate to Welsh-domicile.</t>
  </si>
  <si>
    <t>Parental experience of HE</t>
  </si>
  <si>
    <t xml:space="preserve">Students were asked whether their parents had attended a university or college of higher education, including polytechnics. This included step-parents as well if the student felt that they had been brought up by them. </t>
  </si>
  <si>
    <t>Table A6.2: Percentage with predicted savings at the end of the year, by student and HE-study characteristics (£)</t>
  </si>
  <si>
    <t>Table 4.1b : Total student expenditure and main sources of student expenditure, by English-domiciled full-time and part-time status (£)</t>
  </si>
  <si>
    <t>Table A4.5bc: Total student expenditure and main sources of student expenditure, for English-domiciled part-time students, by ethnicity (£)</t>
  </si>
  <si>
    <t>Back to Index</t>
  </si>
  <si>
    <t>DV: Whether spend anything on course travel</t>
  </si>
  <si>
    <t xml:space="preserve">Base: English-domiciled students completing a diary
</t>
  </si>
  <si>
    <t>Cost Type</t>
  </si>
  <si>
    <t>Table A5.11aExcl: Total student participation costs, excluding fees, and main sources of student participation costs, excluding fees, for part-time English-domiciled students, by tenure (£)</t>
  </si>
  <si>
    <t xml:space="preserve">Base: English-domiciled part-time students completing a diary
</t>
  </si>
  <si>
    <t>Table 7.17: Comparison of sample profiles, SIES 2014/15 and 2021/22, key student and HE study characteristics for all English-domiciled students</t>
  </si>
  <si>
    <t>Table 7.18: Comparison of sample profiles, SIES 2014/15 and 2021/22, key student and Higher Education study characteristics for all English-domiciled students</t>
  </si>
  <si>
    <t>Table 7.19Excl: Comparison of total student expenditure and main sources of student expenditure, excluding fees, by English-domiciled full-time and part-time status (£)</t>
  </si>
  <si>
    <t>Table 7.19 Incl: Comparison of total student expenditure and main sources of student expenditure, including fees, by English-domiciled full-time and part-time status (£)</t>
  </si>
  <si>
    <t>Table 7.20: Comparison of total student expenditure and main sources of student expenditure, by English-domiciled full-time and part-time status (£)</t>
  </si>
  <si>
    <t>Table 7.21Excl: Key variations in English-domiciled students’ total spending, excluding fees, by student characteristics (£)</t>
  </si>
  <si>
    <t>Table 7.22: Comparison of total student living costs and main components for English-domiciled students, by full-time and part-time status (£)</t>
  </si>
  <si>
    <t>Table 7.23: Comparison of total student housing costs and main sources for English-domiciled students, by tenure (£)</t>
  </si>
  <si>
    <t>Table 7.24aIncl: Comparison of total student participation costs and main sources of student participation costs, including fees, for English-domiciled students, by full-time and part-time status (£)</t>
  </si>
  <si>
    <t>Table 7.24bIncl: Comparison of total student participation costs and main sources of student participation costs, including fees, for English-domiciled students, by full-time and part-time status (£)</t>
  </si>
  <si>
    <t>Table 7.25aExcl: Comparison of total student participation costs and main sources of student participation costs for English-domiciled students who incurred costs in participation, excluding fees, by full-time and part-time status (£)</t>
  </si>
  <si>
    <t>Table 7.25b: Comparison of total student participation costs and main sources of student participation costs for English-domiciled students who incurred costs in participation, by full-time and part-time status (£)</t>
  </si>
  <si>
    <t xml:space="preserve">Table 7.26: Comparison of levels of savings (£): all English-domiciled students </t>
  </si>
  <si>
    <t>Table 7.27 : Comparison of levels of savings (£): all English-domiciled students with savings</t>
  </si>
  <si>
    <t>Table 7.28: Comparison of total student borrowing and main sources of student borrowing for English-domiciled students, by full-time and part-time status (£)</t>
  </si>
  <si>
    <t>Table 7.29: Comparison of total student borrowing and main sources of student borrowing for English-domiciled students with borrowing, by full-time and part-time status (£)</t>
  </si>
  <si>
    <t>Table 7.30: Comparison of net debt, English-domiciled full-time and part-time students</t>
  </si>
  <si>
    <t>Table 7.31: Comparison of net debt, English-domiciled full-time students by year of study</t>
  </si>
  <si>
    <t>Table 7.32: Comparison of net debt, English-domiciled part-time students by year of study</t>
  </si>
  <si>
    <t>Table 6.15b: Student net debt for English-domiciled part-time students, by year of study (£)</t>
  </si>
  <si>
    <t>Table 6.15a: Student net debt for English-domiciled full-time students, by year of study (£)</t>
  </si>
  <si>
    <t>Table A6.3: Levels of savings at the end of the year by socio-economic group, English-domiciled full-time and part-time students (£)</t>
  </si>
  <si>
    <t>4.1aIncl</t>
  </si>
  <si>
    <t>4.1aExcl</t>
  </si>
  <si>
    <t>4.1b</t>
  </si>
  <si>
    <t>4.6Incl</t>
  </si>
  <si>
    <t>4.6Excl</t>
  </si>
  <si>
    <t>4.7Incl</t>
  </si>
  <si>
    <t>4.7Excl</t>
  </si>
  <si>
    <t>A4.1aIncl</t>
  </si>
  <si>
    <t>A4.1aExcl</t>
  </si>
  <si>
    <t>A4.1b</t>
  </si>
  <si>
    <t>A4.2aIncl</t>
  </si>
  <si>
    <t>A4.2aExcl</t>
  </si>
  <si>
    <t>A4.2b</t>
  </si>
  <si>
    <t>A4.3aIncl</t>
  </si>
  <si>
    <t>A4.3aExcl</t>
  </si>
  <si>
    <t>A4.3b</t>
  </si>
  <si>
    <t>A4.4aIncl</t>
  </si>
  <si>
    <t>A4.4aExcl</t>
  </si>
  <si>
    <t>A4.4b</t>
  </si>
  <si>
    <t>A4.5aIncl</t>
  </si>
  <si>
    <t>A4.5aExcl</t>
  </si>
  <si>
    <t>A4.5b</t>
  </si>
  <si>
    <t>A4.6aIncl</t>
  </si>
  <si>
    <t>A4.6aExcl</t>
  </si>
  <si>
    <t>A4.6b</t>
  </si>
  <si>
    <t>A4.7aIncl</t>
  </si>
  <si>
    <t>A4.7aExcl</t>
  </si>
  <si>
    <t>A4.7b</t>
  </si>
  <si>
    <t>A4.8aIncl</t>
  </si>
  <si>
    <t>A4.8aExcl</t>
  </si>
  <si>
    <t>A4.8b</t>
  </si>
  <si>
    <t>A4.9aIncl</t>
  </si>
  <si>
    <t>A4.9aExcl</t>
  </si>
  <si>
    <t>A4.9b</t>
  </si>
  <si>
    <t>A4.10aIncl</t>
  </si>
  <si>
    <t>A4.10aExcl</t>
  </si>
  <si>
    <t>A4.10b</t>
  </si>
  <si>
    <t>A4.11aIncl</t>
  </si>
  <si>
    <t>A4.11aExcl</t>
  </si>
  <si>
    <t>A4.11b</t>
  </si>
  <si>
    <t>A4.12aIncl</t>
  </si>
  <si>
    <t>A4.12aExcl</t>
  </si>
  <si>
    <t>A4.12b</t>
  </si>
  <si>
    <t>A4.13aIncl</t>
  </si>
  <si>
    <t>A4.13aExcl</t>
  </si>
  <si>
    <t>A4.13b</t>
  </si>
  <si>
    <t>A4.14aIncl</t>
  </si>
  <si>
    <t>A4.14aExcl</t>
  </si>
  <si>
    <t>A4.14b</t>
  </si>
  <si>
    <t>A4.15aIncl</t>
  </si>
  <si>
    <t>A4.15aExcl</t>
  </si>
  <si>
    <t>A4.15b</t>
  </si>
  <si>
    <t>A4.16aIncl</t>
  </si>
  <si>
    <t>A4.16aExcl</t>
  </si>
  <si>
    <t>A4.16b</t>
  </si>
  <si>
    <t>A4.17aIncl</t>
  </si>
  <si>
    <t>A4.17aExcl</t>
  </si>
  <si>
    <t>A4.17b</t>
  </si>
  <si>
    <t>A4.18aIncl</t>
  </si>
  <si>
    <t>A4.18aExcl</t>
  </si>
  <si>
    <t>A4.18b</t>
  </si>
  <si>
    <t>A4.19aIncl</t>
  </si>
  <si>
    <t>A4.19aExcl</t>
  </si>
  <si>
    <t>A4.19b</t>
  </si>
  <si>
    <t>A4.20aIncl</t>
  </si>
  <si>
    <t>A4.20aExcl</t>
  </si>
  <si>
    <t>A4.20b</t>
  </si>
  <si>
    <t>A4.21aIncl</t>
  </si>
  <si>
    <t>A4.21aExcl</t>
  </si>
  <si>
    <t>A4.21b</t>
  </si>
  <si>
    <t>A4.22A</t>
  </si>
  <si>
    <t>A4.22B</t>
  </si>
  <si>
    <t>5.1aIncl</t>
  </si>
  <si>
    <t>5.1aExcl</t>
  </si>
  <si>
    <t>5.1b</t>
  </si>
  <si>
    <t>5.2Incl</t>
  </si>
  <si>
    <t>5.2Excl</t>
  </si>
  <si>
    <t>5.3Incl</t>
  </si>
  <si>
    <t>5.3Excl</t>
  </si>
  <si>
    <t>5.6aIncl</t>
  </si>
  <si>
    <t>5.6aExcl</t>
  </si>
  <si>
    <t>5.6b</t>
  </si>
  <si>
    <t>A5.1aIncl</t>
  </si>
  <si>
    <t>A5.1aExcl</t>
  </si>
  <si>
    <t>A5.1bIncl</t>
  </si>
  <si>
    <t>A5.2aIncl</t>
  </si>
  <si>
    <t>A5.2aExcl</t>
  </si>
  <si>
    <t>A5.2bIncl</t>
  </si>
  <si>
    <t>A5.3aIncl</t>
  </si>
  <si>
    <t>A5.3aExcl</t>
  </si>
  <si>
    <t>A5.3bIncl</t>
  </si>
  <si>
    <t>A5.4aIncl</t>
  </si>
  <si>
    <t>A5.4aExcl</t>
  </si>
  <si>
    <t>A5.4bIncl</t>
  </si>
  <si>
    <t>A5.5aIncl</t>
  </si>
  <si>
    <t>A5.5aExcl</t>
  </si>
  <si>
    <t>A5.5bIncl</t>
  </si>
  <si>
    <t>A5.6aIncl</t>
  </si>
  <si>
    <t>A5.6aExcl</t>
  </si>
  <si>
    <t>A5.6bIncl</t>
  </si>
  <si>
    <t>A5.7aIncl</t>
  </si>
  <si>
    <t>A5.7aExcl</t>
  </si>
  <si>
    <t>A5.7bIncl</t>
  </si>
  <si>
    <t>A5.8aIncl</t>
  </si>
  <si>
    <t>A5.8aExcl</t>
  </si>
  <si>
    <t>A5.8bIncl</t>
  </si>
  <si>
    <t>A5.9aIncl</t>
  </si>
  <si>
    <t>A5.9aExcl</t>
  </si>
  <si>
    <t>A5.9bIncl</t>
  </si>
  <si>
    <t>A5.10aIncl</t>
  </si>
  <si>
    <t>A5.10aExcl</t>
  </si>
  <si>
    <t>A5.10bIncl</t>
  </si>
  <si>
    <t>A5.11aIncl</t>
  </si>
  <si>
    <t>A5.11aExcl</t>
  </si>
  <si>
    <t>A5.11bIncl</t>
  </si>
  <si>
    <t>A5.12aIncl</t>
  </si>
  <si>
    <t>A5.12aExcl</t>
  </si>
  <si>
    <t>A5.12bIncl</t>
  </si>
  <si>
    <t>A5.13aIncl</t>
  </si>
  <si>
    <t>A5.13aExcl</t>
  </si>
  <si>
    <t>A5.13bIncl</t>
  </si>
  <si>
    <t>A5.14aIncl</t>
  </si>
  <si>
    <t>A5.14aExcl</t>
  </si>
  <si>
    <t>A5.14bIncl</t>
  </si>
  <si>
    <t>A5.15aIncl</t>
  </si>
  <si>
    <t>A5.15aExcl</t>
  </si>
  <si>
    <t>A5.15bIncl</t>
  </si>
  <si>
    <t>A5.16aIncl</t>
  </si>
  <si>
    <t>A5.16aExcl</t>
  </si>
  <si>
    <t>A5.16bIncl</t>
  </si>
  <si>
    <t>A5.17aIncl</t>
  </si>
  <si>
    <t>A5.17aExcl</t>
  </si>
  <si>
    <t>A5.17bIncl</t>
  </si>
  <si>
    <t>A5.18aIncl</t>
  </si>
  <si>
    <t>A5.18aExcl</t>
  </si>
  <si>
    <t>A5.18bIncl</t>
  </si>
  <si>
    <t>A5.19aIncl</t>
  </si>
  <si>
    <t>A5.19aExcl</t>
  </si>
  <si>
    <t>A5.19bIncl</t>
  </si>
  <si>
    <t>A5.20aIncl</t>
  </si>
  <si>
    <t>A5.20aExcl</t>
  </si>
  <si>
    <t>A5.20bIncl</t>
  </si>
  <si>
    <t>A5.21</t>
  </si>
  <si>
    <t>A5.22</t>
  </si>
  <si>
    <t>A5.23</t>
  </si>
  <si>
    <t>A5.24</t>
  </si>
  <si>
    <t>A5.25</t>
  </si>
  <si>
    <t>A5.26</t>
  </si>
  <si>
    <t>A5.27</t>
  </si>
  <si>
    <t>A5.28a</t>
  </si>
  <si>
    <t>A5.28b</t>
  </si>
  <si>
    <t>A5.29a</t>
  </si>
  <si>
    <t>A5.29b</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</si>
  <si>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</si>
  <si>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</si>
  <si>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</si>
  <si>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</si>
  <si>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</si>
  <si>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</si>
  <si>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</si>
  <si>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</si>
  <si>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</si>
  <si>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</si>
  <si>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</si>
  <si>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</si>
  <si>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</si>
  <si>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</si>
  <si>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</si>
  <si>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</si>
  <si>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</si>
  <si>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</si>
  <si>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</si>
  <si>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</si>
  <si>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</si>
  <si>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</si>
  <si>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6.15a</t>
  </si>
  <si>
    <t>6.15b</t>
  </si>
  <si>
    <t>6.16a</t>
  </si>
  <si>
    <t>6.16b</t>
  </si>
  <si>
    <t>A6.1</t>
  </si>
  <si>
    <t>A6.2</t>
  </si>
  <si>
    <t>A6.3</t>
  </si>
  <si>
    <t>A6.4</t>
  </si>
  <si>
    <t>A6.5</t>
  </si>
  <si>
    <t>A6.6</t>
  </si>
  <si>
    <t>A6.7</t>
  </si>
  <si>
    <t>A6.8</t>
  </si>
  <si>
    <t>A6.9a</t>
  </si>
  <si>
    <t>A6.9b</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</si>
  <si>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</si>
  <si>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</si>
  <si>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</si>
  <si>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</si>
  <si>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</si>
  <si>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</si>
  <si>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</si>
  <si>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</si>
  <si>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</si>
  <si>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</si>
  <si>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</si>
  <si>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</si>
  <si>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</si>
  <si>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</si>
  <si>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</si>
  <si>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</si>
  <si>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</si>
  <si>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</si>
  <si>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</si>
  <si>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</si>
  <si>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</si>
  <si>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</si>
  <si>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</si>
  <si>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</si>
  <si>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7.19 Incl</t>
  </si>
  <si>
    <t>7.19 Excl</t>
  </si>
  <si>
    <t>7.21Excl</t>
  </si>
  <si>
    <t>7.24aIncl</t>
  </si>
  <si>
    <t>7.24bIncl</t>
  </si>
  <si>
    <t>7.25aExcl</t>
  </si>
  <si>
    <t>7.25b</t>
  </si>
  <si>
    <t>SIES 21/22 - Influence of finances - tables</t>
  </si>
  <si>
    <t>Data Tables: Expenditure tables</t>
  </si>
  <si>
    <t>Publication date: November 2023</t>
  </si>
  <si>
    <t>SIES 21/22 - Glossary</t>
  </si>
  <si>
    <t>SIES 21/22 - Definitions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</si>
</sst>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0\);\(\-#,##0\)"/>
    <numFmt numFmtId="165" formatCode="###0"/>
    <numFmt numFmtId="166" formatCode="\(#,##0\);\)\-#,##0\)"/>
    <numFmt numFmtId="167" formatCode="\(#,##0\)"/>
    <numFmt numFmtId="168" formatCode="\(###0\)"/>
    <numFmt numFmtId="169" formatCode="###0.00"/>
    <numFmt numFmtId="170" formatCode="_-* #,##0_-;\-* #,##0_-;_-* &quot;-&quot;??_-;_-@_-"/>
    <numFmt numFmtId="171" formatCode="0.000%"/>
    <numFmt numFmtId="172" formatCode="#,##0.0"/>
    <numFmt numFmtId="173" formatCode="\(\8\9\1\)"/>
    <numFmt numFmtId="174" formatCode="\(\1\5\4\)"/>
    <numFmt numFmtId="175" formatCode="\(\5\8\5\)"/>
    <numFmt numFmtId="176" formatCode="\(\1\5\8\9\)"/>
    <numFmt numFmtId="177" formatCode="\(\2\1\7\)"/>
    <numFmt numFmtId="178" formatCode="\(\7\8\9\)"/>
    <numFmt numFmtId="179" formatCode="\(#,###\)"/>
    <numFmt numFmtId="180" formatCode="#,##0_ ;\-#,##0\ "/>
  </numFmts>
  <fonts count="17" x14ac:knownFonts="1">
    <font>
      <sz val="11"/>
      <color theme="1"/>
      <name val="Aptos Narrow"/>
      <family val="2"/>
      <scheme val="minor"/>
    </font>
    <font>
      <sz val="11"/>
      <color theme="1"/>
      <name val="Aptos Narrow"/>
      <family val="2"/>
      <scheme val="minor"/>
    </font>
    <font>
      <u/>
      <sz val="11"/>
      <color theme="10"/>
      <name val="Aptos Narrow"/>
      <family val="2"/>
      <scheme val="minor"/>
    </font>
    <font>
      <sz val="10"/>
      <color theme="1"/>
      <name val="Arial"/>
      <family val="2"/>
    </font>
    <font>
      <b/>
      <sz val="12"/>
      <color theme="1"/>
      <name val="Arial"/>
      <family val="2"/>
    </font>
    <font>
      <sz val="24"/>
      <color theme="1"/>
      <name val="Arial"/>
      <family val="2"/>
    </font>
    <font>
      <sz val="10"/>
      <color rgb="FFFF0000"/>
      <name val="Arial"/>
      <family val="2"/>
    </font>
    <font>
      <sz val="8"/>
      <name val="Aptos Narrow"/>
      <family val="2"/>
      <scheme val="minor"/>
    </font>
    <font>
      <u/>
      <sz val="10"/>
      <color theme="10"/>
      <name val="Arial"/>
      <family val="2"/>
    </font>
    <font>
      <b/>
      <sz val="10"/>
      <color rgb="FF000000"/>
      <name val="Arial"/>
      <family val="2"/>
    </font>
    <font>
      <b/>
      <sz val="10"/>
      <name val="Arial"/>
      <family val="2"/>
    </font>
    <font>
      <sz val="10"/>
      <color rgb="FF000000"/>
      <name val="Arial"/>
      <family val="2"/>
    </font>
    <font>
      <sz val="10"/>
      <name val="Arial"/>
      <family val="2"/>
    </font>
    <font>
      <sz val="10"/>
      <color theme="10"/>
      <name val="Arial"/>
      <family val="2"/>
    </font>
    <font>
      <b/>
      <sz val="10"/>
      <color theme="1"/>
      <name val="Arial"/>
      <family val="2"/>
    </font>
    <font>
      <sz val="24"/>
      <name val="Arial"/>
      <family val="2"/>
    </font>
    <font>
      <sz val="22"/>
      <color theme="1"/>
      <name val="Arial"/>
      <family val="2"/>
    </font>
  </fonts>
  <fills count="5">
    <fill>
      <patternFill patternType="none"/>
    </fill>
    <fill>
      <patternFill patternType="gray125"/>
    </fill>
    <fill>
      <patternFill patternType="solid">
        <fgColor theme="0"/>
        <bgColor indexed="64"/>
      </patternFill>
    </fill>
    <fill>
      <patternFill patternType="solid">
        <fgColor rgb="FFCFDCE3"/>
        <bgColor indexed="64"/>
      </patternFill>
    </fill>
    <fill>
      <patternFill patternType="solid">
        <fgColor rgb="FFCFDCE3"/>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auto="1"/>
      </left>
      <right style="thin">
        <color auto="1"/>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s>
  <cellStyleXfs count="157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91">
    <xf numFmtId="0" fontId="0" fillId="0" borderId="0" xfId="0"/>
    <xf numFmtId="0" fontId="4" fillId="0" borderId="0" xfId="0" applyFont="1"/>
    <xf numFmtId="0" fontId="2" fillId="0" borderId="0" xfId="3" applyFill="1" applyAlignment="1">
      <alignment horizontal="right"/>
    </xf>
    <xf numFmtId="0" fontId="8" fillId="0" borderId="0" xfId="3" applyFont="1" applyAlignment="1">
      <alignment vertical="center"/>
    </xf>
    <xf numFmtId="0" fontId="3" fillId="0" borderId="0" xfId="0" applyFont="1" applyAlignment="1">
      <alignment vertical="center"/>
    </xf>
    <xf numFmtId="0" fontId="9" fillId="0" borderId="0" xfId="1308" applyFont="1" applyAlignment="1">
      <alignment horizontal="left" vertical="center"/>
    </xf>
    <xf numFmtId="0" fontId="9" fillId="0" borderId="0" xfId="1308" applyFont="1" applyAlignment="1">
      <alignment horizontal="left" vertical="center" wrapText="1"/>
    </xf>
    <xf numFmtId="0" fontId="11" fillId="0" borderId="2" xfId="1311" applyFont="1" applyBorder="1" applyAlignment="1">
      <alignment horizontal="left" vertical="center" wrapText="1"/>
    </xf>
    <xf numFmtId="0" fontId="3" fillId="0" borderId="0" xfId="0" applyFont="1"/>
    <xf numFmtId="0" fontId="9" fillId="0" borderId="0" xfId="1303" applyFont="1" applyAlignment="1">
      <alignment horizontal="left" vertical="center"/>
    </xf>
    <xf numFmtId="0" fontId="9" fillId="0" borderId="0" xfId="1303" applyFont="1" applyAlignment="1">
      <alignment horizontal="left" vertical="center" wrapText="1"/>
    </xf>
    <xf numFmtId="0" fontId="10" fillId="3" borderId="2" xfId="1304" applyFont="1" applyFill="1" applyBorder="1" applyAlignment="1">
      <alignment horizontal="left" vertical="center" wrapText="1"/>
    </xf>
    <xf numFmtId="0" fontId="9" fillId="3" borderId="2" xfId="1305" applyFont="1" applyFill="1" applyBorder="1" applyAlignment="1">
      <alignment horizontal="right" vertical="center" wrapText="1"/>
    </xf>
    <xf numFmtId="0" fontId="11" fillId="0" borderId="2" xfId="1306" applyFont="1" applyBorder="1" applyAlignment="1">
      <alignment horizontal="left" vertical="center" wrapText="1"/>
    </xf>
    <xf numFmtId="0" fontId="9" fillId="0" borderId="0" xfId="1299" applyFont="1" applyAlignment="1">
      <alignment horizontal="left" vertical="center"/>
    </xf>
    <xf numFmtId="0" fontId="9" fillId="0" borderId="0" xfId="1299" applyFont="1" applyAlignment="1">
      <alignment horizontal="left" vertical="center" wrapText="1"/>
    </xf>
    <xf numFmtId="0" fontId="10" fillId="3" borderId="2" xfId="1290" applyFont="1" applyFill="1" applyBorder="1" applyAlignment="1">
      <alignment horizontal="left" vertical="center" wrapText="1"/>
    </xf>
    <xf numFmtId="0" fontId="9" fillId="3" borderId="2" xfId="1300" applyFont="1" applyFill="1" applyBorder="1" applyAlignment="1">
      <alignment horizontal="center" vertical="center" wrapText="1"/>
    </xf>
    <xf numFmtId="0" fontId="11" fillId="0" borderId="2" xfId="1301" applyFont="1" applyBorder="1" applyAlignment="1">
      <alignment horizontal="left" vertical="center" wrapText="1"/>
    </xf>
    <xf numFmtId="0" fontId="9" fillId="0" borderId="0" xfId="1289" applyFont="1" applyAlignment="1">
      <alignment horizontal="left" vertical="center"/>
    </xf>
    <xf numFmtId="0" fontId="9" fillId="0" borderId="0" xfId="1289" applyFont="1" applyAlignment="1">
      <alignment horizontal="left" vertical="center" wrapText="1"/>
    </xf>
    <xf numFmtId="0" fontId="9" fillId="3" borderId="2" xfId="1291" applyFont="1" applyFill="1" applyBorder="1" applyAlignment="1">
      <alignment horizontal="center" vertical="center" wrapText="1"/>
    </xf>
    <xf numFmtId="0" fontId="11" fillId="0" borderId="2" xfId="1292" applyFont="1" applyBorder="1" applyAlignment="1">
      <alignment horizontal="left" vertical="center" wrapText="1"/>
    </xf>
    <xf numFmtId="0" fontId="9" fillId="0" borderId="0" xfId="1294" applyFont="1" applyAlignment="1">
      <alignment horizontal="left" vertical="center"/>
    </xf>
    <xf numFmtId="0" fontId="9" fillId="0" borderId="0" xfId="1294" applyFont="1" applyAlignment="1">
      <alignment horizontal="left" vertical="center" wrapText="1"/>
    </xf>
    <xf numFmtId="0" fontId="11" fillId="0" borderId="2" xfId="1297" applyFont="1" applyBorder="1" applyAlignment="1">
      <alignment horizontal="left" vertical="center" wrapText="1"/>
    </xf>
    <xf numFmtId="0" fontId="9" fillId="0" borderId="0" xfId="1284" applyFont="1" applyAlignment="1">
      <alignment horizontal="left" vertical="center"/>
    </xf>
    <xf numFmtId="0" fontId="9" fillId="0" borderId="0" xfId="1284" applyFont="1" applyAlignment="1">
      <alignment horizontal="left" vertical="center" wrapText="1"/>
    </xf>
    <xf numFmtId="0" fontId="11" fillId="0" borderId="2" xfId="1287" applyFont="1" applyBorder="1" applyAlignment="1">
      <alignment horizontal="left" vertical="center" wrapText="1"/>
    </xf>
    <xf numFmtId="0" fontId="9" fillId="0" borderId="0" xfId="1279" applyFont="1" applyAlignment="1">
      <alignment horizontal="left" vertical="center"/>
    </xf>
    <xf numFmtId="0" fontId="9" fillId="0" borderId="0" xfId="1279" applyFont="1" applyAlignment="1">
      <alignment horizontal="left" vertical="center" wrapText="1"/>
    </xf>
    <xf numFmtId="0" fontId="11" fillId="0" borderId="2" xfId="1282" applyFont="1" applyBorder="1" applyAlignment="1">
      <alignment horizontal="left" vertical="center" wrapText="1"/>
    </xf>
    <xf numFmtId="0" fontId="9" fillId="0" borderId="0" xfId="1274" applyFont="1" applyAlignment="1">
      <alignment horizontal="left" vertical="center"/>
    </xf>
    <xf numFmtId="0" fontId="9" fillId="0" borderId="0" xfId="1274" applyFont="1" applyAlignment="1">
      <alignment horizontal="left" vertical="center" wrapText="1"/>
    </xf>
    <xf numFmtId="0" fontId="11" fillId="0" borderId="2" xfId="1277" applyFont="1" applyBorder="1" applyAlignment="1">
      <alignment horizontal="left" vertical="center" wrapText="1"/>
    </xf>
    <xf numFmtId="0" fontId="9" fillId="0" borderId="0" xfId="1269" applyFont="1" applyAlignment="1">
      <alignment horizontal="left" vertical="center"/>
    </xf>
    <xf numFmtId="0" fontId="9" fillId="0" borderId="0" xfId="1269" applyFont="1" applyAlignment="1">
      <alignment horizontal="left" vertical="center" wrapText="1"/>
    </xf>
    <xf numFmtId="0" fontId="11" fillId="0" borderId="2" xfId="1272" applyFont="1" applyBorder="1" applyAlignment="1">
      <alignment horizontal="left" vertical="center" wrapText="1"/>
    </xf>
    <xf numFmtId="0" fontId="9" fillId="0" borderId="0" xfId="1263" applyFont="1" applyAlignment="1">
      <alignment horizontal="left" vertical="center"/>
    </xf>
    <xf numFmtId="0" fontId="9" fillId="0" borderId="1" xfId="1264" applyFont="1" applyBorder="1" applyAlignment="1">
      <alignment horizontal="left" vertical="center" wrapText="1"/>
    </xf>
    <xf numFmtId="0" fontId="3" fillId="0" borderId="1" xfId="0" applyFont="1" applyBorder="1" applyAlignment="1">
      <alignment vertical="center"/>
    </xf>
    <xf numFmtId="0" fontId="11" fillId="0" borderId="2" xfId="1267" applyFont="1" applyBorder="1" applyAlignment="1">
      <alignment horizontal="left" vertical="center" wrapText="1"/>
    </xf>
    <xf numFmtId="0" fontId="9" fillId="0" borderId="1" xfId="1256" applyFont="1" applyBorder="1" applyAlignment="1">
      <alignment horizontal="left" vertical="center"/>
    </xf>
    <xf numFmtId="0" fontId="9" fillId="0" borderId="1" xfId="1257" applyFont="1" applyBorder="1" applyAlignment="1">
      <alignment horizontal="left" vertical="center" wrapText="1"/>
    </xf>
    <xf numFmtId="0" fontId="11" fillId="0" borderId="2" xfId="1260" applyFont="1" applyBorder="1" applyAlignment="1">
      <alignment horizontal="left" vertical="center" wrapText="1"/>
    </xf>
    <xf numFmtId="0" fontId="9" fillId="0" borderId="0" xfId="1251" applyFont="1" applyAlignment="1">
      <alignment horizontal="left" vertical="center"/>
    </xf>
    <xf numFmtId="0" fontId="9" fillId="0" borderId="0" xfId="1251" applyFont="1" applyAlignment="1">
      <alignment horizontal="center" vertical="center" wrapText="1"/>
    </xf>
    <xf numFmtId="0" fontId="11" fillId="0" borderId="2" xfId="1254" applyFont="1" applyBorder="1" applyAlignment="1">
      <alignment horizontal="left" vertical="center" wrapText="1"/>
    </xf>
    <xf numFmtId="0" fontId="9" fillId="0" borderId="5" xfId="1242" applyFont="1" applyBorder="1" applyAlignment="1">
      <alignment horizontal="left" vertical="center"/>
    </xf>
    <xf numFmtId="0" fontId="9" fillId="0" borderId="5" xfId="1242" applyFont="1" applyBorder="1" applyAlignment="1">
      <alignment horizontal="left" vertical="center" wrapText="1"/>
    </xf>
    <xf numFmtId="0" fontId="9" fillId="0" borderId="1" xfId="1243" applyFont="1" applyBorder="1" applyAlignment="1">
      <alignment vertical="center" wrapText="1"/>
    </xf>
    <xf numFmtId="0" fontId="11" fillId="0" borderId="2" xfId="1248" applyFont="1" applyBorder="1" applyAlignment="1">
      <alignment vertical="center" wrapText="1"/>
    </xf>
    <xf numFmtId="0" fontId="11" fillId="0" borderId="2" xfId="1248" applyFont="1" applyBorder="1" applyAlignment="1">
      <alignment horizontal="left" vertical="center" wrapText="1"/>
    </xf>
    <xf numFmtId="0" fontId="9" fillId="0" borderId="0" xfId="1237" applyFont="1" applyAlignment="1">
      <alignment horizontal="left" vertical="center"/>
    </xf>
    <xf numFmtId="0" fontId="9" fillId="0" borderId="0" xfId="1237" applyFont="1" applyAlignment="1">
      <alignment horizontal="left" vertical="center" wrapText="1"/>
    </xf>
    <xf numFmtId="0" fontId="11" fillId="0" borderId="2" xfId="1240" applyFont="1" applyBorder="1" applyAlignment="1">
      <alignment horizontal="left" vertical="center" wrapText="1"/>
    </xf>
    <xf numFmtId="0" fontId="9" fillId="0" borderId="0" xfId="1227" applyFont="1" applyAlignment="1">
      <alignment horizontal="left" vertical="center"/>
    </xf>
    <xf numFmtId="0" fontId="9" fillId="0" borderId="0" xfId="1227" applyFont="1" applyAlignment="1">
      <alignment horizontal="left" vertical="center" wrapText="1"/>
    </xf>
    <xf numFmtId="0" fontId="11" fillId="0" borderId="2" xfId="1230" applyFont="1" applyBorder="1" applyAlignment="1">
      <alignment horizontal="left" vertical="center" wrapText="1"/>
    </xf>
    <xf numFmtId="0" fontId="9" fillId="0" borderId="0" xfId="1232" applyFont="1" applyAlignment="1">
      <alignment horizontal="left" vertical="center"/>
    </xf>
    <xf numFmtId="0" fontId="9" fillId="0" borderId="0" xfId="1232" applyFont="1" applyAlignment="1">
      <alignment horizontal="center" vertical="center" wrapText="1"/>
    </xf>
    <xf numFmtId="0" fontId="11" fillId="0" borderId="2" xfId="1235" applyFont="1" applyBorder="1" applyAlignment="1">
      <alignment horizontal="left" vertical="center" wrapText="1"/>
    </xf>
    <xf numFmtId="0" fontId="9" fillId="0" borderId="0" xfId="1219" applyFont="1" applyAlignment="1">
      <alignment horizontal="left" vertical="center"/>
    </xf>
    <xf numFmtId="0" fontId="9" fillId="0" borderId="1" xfId="1220" applyFont="1" applyBorder="1" applyAlignment="1">
      <alignment horizontal="left" vertical="center" wrapText="1"/>
    </xf>
    <xf numFmtId="0" fontId="11" fillId="0" borderId="2" xfId="1223" applyFont="1" applyBorder="1" applyAlignment="1">
      <alignment horizontal="left" vertical="center" wrapText="1"/>
    </xf>
    <xf numFmtId="0" fontId="9" fillId="0" borderId="0" xfId="1211" applyFont="1" applyAlignment="1">
      <alignment horizontal="left" vertical="center"/>
    </xf>
    <xf numFmtId="0" fontId="9" fillId="0" borderId="1" xfId="1212" applyFont="1" applyBorder="1" applyAlignment="1">
      <alignment horizontal="left" vertical="center" wrapText="1"/>
    </xf>
    <xf numFmtId="0" fontId="11" fillId="0" borderId="2" xfId="1215" applyFont="1" applyBorder="1" applyAlignment="1">
      <alignment horizontal="left" vertical="center" wrapText="1"/>
    </xf>
    <xf numFmtId="0" fontId="9" fillId="0" borderId="0" xfId="821" applyFont="1" applyAlignment="1">
      <alignment horizontal="left" vertical="center"/>
    </xf>
    <xf numFmtId="0" fontId="9" fillId="0" borderId="1" xfId="822" applyFont="1" applyBorder="1" applyAlignment="1">
      <alignment horizontal="left" vertical="center" wrapText="1"/>
    </xf>
    <xf numFmtId="0" fontId="11" fillId="0" borderId="2" xfId="825" applyFont="1" applyBorder="1" applyAlignment="1">
      <alignment horizontal="left" vertical="center" wrapText="1"/>
    </xf>
    <xf numFmtId="0" fontId="9" fillId="0" borderId="0" xfId="816" applyFont="1" applyAlignment="1">
      <alignment horizontal="left" vertical="center"/>
    </xf>
    <xf numFmtId="0" fontId="9" fillId="0" borderId="1" xfId="817" applyFont="1" applyBorder="1" applyAlignment="1">
      <alignment horizontal="left" vertical="center" wrapText="1"/>
    </xf>
    <xf numFmtId="0" fontId="11" fillId="0" borderId="2" xfId="819" applyFont="1" applyBorder="1" applyAlignment="1">
      <alignment horizontal="left" vertical="center" wrapText="1"/>
    </xf>
    <xf numFmtId="0" fontId="9" fillId="0" borderId="0" xfId="811" applyFont="1" applyAlignment="1">
      <alignment horizontal="left" vertical="center"/>
    </xf>
    <xf numFmtId="0" fontId="9" fillId="0" borderId="1" xfId="812" applyFont="1" applyBorder="1" applyAlignment="1">
      <alignment horizontal="left" vertical="center" wrapText="1"/>
    </xf>
    <xf numFmtId="0" fontId="11" fillId="0" borderId="2" xfId="814" applyFont="1" applyBorder="1" applyAlignment="1">
      <alignment horizontal="left" vertical="center" wrapText="1"/>
    </xf>
    <xf numFmtId="0" fontId="9" fillId="0" borderId="0" xfId="806" applyFont="1" applyAlignment="1">
      <alignment horizontal="left" vertical="center"/>
    </xf>
    <xf numFmtId="0" fontId="9" fillId="0" borderId="1" xfId="807" applyFont="1" applyBorder="1" applyAlignment="1">
      <alignment horizontal="left" vertical="center" wrapText="1"/>
    </xf>
    <xf numFmtId="0" fontId="11" fillId="0" borderId="2" xfId="809" applyFont="1" applyBorder="1" applyAlignment="1">
      <alignment horizontal="left" vertical="center" wrapText="1"/>
    </xf>
    <xf numFmtId="0" fontId="9" fillId="0" borderId="0" xfId="801" applyFont="1" applyAlignment="1">
      <alignment horizontal="left" vertical="center"/>
    </xf>
    <xf numFmtId="0" fontId="9" fillId="0" borderId="1" xfId="802" applyFont="1" applyBorder="1" applyAlignment="1">
      <alignment horizontal="left" vertical="center" wrapText="1"/>
    </xf>
    <xf numFmtId="0" fontId="11" fillId="0" borderId="2" xfId="804" applyFont="1" applyBorder="1" applyAlignment="1">
      <alignment horizontal="left" vertical="center" wrapText="1"/>
    </xf>
    <xf numFmtId="0" fontId="9" fillId="0" borderId="0" xfId="796" applyFont="1" applyAlignment="1">
      <alignment horizontal="left" vertical="center"/>
    </xf>
    <xf numFmtId="0" fontId="9" fillId="0" borderId="1" xfId="797" applyFont="1" applyBorder="1" applyAlignment="1">
      <alignment horizontal="left" vertical="center" wrapText="1"/>
    </xf>
    <xf numFmtId="0" fontId="11" fillId="0" borderId="2" xfId="799" applyFont="1" applyBorder="1" applyAlignment="1">
      <alignment horizontal="left" vertical="center" wrapText="1"/>
    </xf>
    <xf numFmtId="0" fontId="9" fillId="0" borderId="0" xfId="791" applyFont="1" applyAlignment="1">
      <alignment horizontal="left" vertical="center"/>
    </xf>
    <xf numFmtId="0" fontId="9" fillId="0" borderId="1" xfId="792" applyFont="1" applyBorder="1" applyAlignment="1">
      <alignment horizontal="left" vertical="center" wrapText="1"/>
    </xf>
    <xf numFmtId="0" fontId="11" fillId="0" borderId="2" xfId="794" applyFont="1" applyBorder="1" applyAlignment="1">
      <alignment horizontal="left" vertical="center" wrapText="1"/>
    </xf>
    <xf numFmtId="0" fontId="9" fillId="0" borderId="0" xfId="786" applyFont="1" applyAlignment="1">
      <alignment horizontal="left" vertical="center"/>
    </xf>
    <xf numFmtId="0" fontId="9" fillId="0" borderId="1" xfId="787" applyFont="1" applyBorder="1" applyAlignment="1">
      <alignment horizontal="left" vertical="center" wrapText="1"/>
    </xf>
    <xf numFmtId="0" fontId="11" fillId="0" borderId="2" xfId="789" applyFont="1" applyBorder="1" applyAlignment="1">
      <alignment horizontal="left" vertical="center" wrapText="1"/>
    </xf>
    <xf numFmtId="0" fontId="9" fillId="0" borderId="0" xfId="781" applyFont="1" applyAlignment="1">
      <alignment horizontal="left" vertical="center"/>
    </xf>
    <xf numFmtId="0" fontId="9" fillId="0" borderId="1" xfId="782" applyFont="1" applyBorder="1" applyAlignment="1">
      <alignment horizontal="left" vertical="center" wrapText="1"/>
    </xf>
    <xf numFmtId="0" fontId="11" fillId="0" borderId="2" xfId="784" applyFont="1" applyBorder="1" applyAlignment="1">
      <alignment horizontal="left" vertical="center" wrapText="1"/>
    </xf>
    <xf numFmtId="0" fontId="9" fillId="0" borderId="0" xfId="776" applyFont="1" applyAlignment="1">
      <alignment horizontal="left" vertical="center"/>
    </xf>
    <xf numFmtId="0" fontId="9" fillId="0" borderId="1" xfId="777" applyFont="1" applyBorder="1" applyAlignment="1">
      <alignment horizontal="left" vertical="center" wrapText="1"/>
    </xf>
    <xf numFmtId="0" fontId="11" fillId="0" borderId="2" xfId="779" applyFont="1" applyBorder="1" applyAlignment="1">
      <alignment horizontal="left" vertical="center" wrapText="1"/>
    </xf>
    <xf numFmtId="0" fontId="9" fillId="0" borderId="0" xfId="771" applyFont="1" applyAlignment="1">
      <alignment horizontal="left" vertical="center"/>
    </xf>
    <xf numFmtId="0" fontId="9" fillId="0" borderId="1" xfId="772" applyFont="1" applyBorder="1" applyAlignment="1">
      <alignment horizontal="left" vertical="center" wrapText="1"/>
    </xf>
    <xf numFmtId="0" fontId="10" fillId="3" borderId="2" xfId="762" applyFont="1" applyFill="1" applyBorder="1" applyAlignment="1">
      <alignment horizontal="left" vertical="center" wrapText="1"/>
    </xf>
    <xf numFmtId="0" fontId="10" fillId="3" borderId="3" xfId="762" applyFont="1" applyFill="1" applyBorder="1" applyAlignment="1">
      <alignment horizontal="left" vertical="center" wrapText="1"/>
    </xf>
    <xf numFmtId="0" fontId="9" fillId="3" borderId="3" xfId="773" applyFont="1" applyFill="1" applyBorder="1" applyAlignment="1">
      <alignment horizontal="right" vertical="center" wrapText="1"/>
    </xf>
    <xf numFmtId="0" fontId="11" fillId="0" borderId="2" xfId="774" applyFont="1" applyBorder="1" applyAlignment="1">
      <alignment horizontal="left" vertical="center" wrapText="1"/>
    </xf>
    <xf numFmtId="0" fontId="9" fillId="0" borderId="0" xfId="766" applyFont="1" applyAlignment="1">
      <alignment horizontal="left" vertical="center"/>
    </xf>
    <xf numFmtId="0" fontId="9" fillId="0" borderId="1" xfId="767" applyFont="1" applyBorder="1" applyAlignment="1">
      <alignment horizontal="left" vertical="center" wrapText="1"/>
    </xf>
    <xf numFmtId="0" fontId="11" fillId="0" borderId="2" xfId="769" applyFont="1" applyBorder="1" applyAlignment="1">
      <alignment horizontal="left" vertical="center" wrapText="1"/>
    </xf>
    <xf numFmtId="0" fontId="9" fillId="0" borderId="0" xfId="760" applyFont="1" applyAlignment="1">
      <alignment horizontal="left" vertical="center"/>
    </xf>
    <xf numFmtId="0" fontId="9" fillId="0" borderId="1" xfId="761" applyFont="1" applyBorder="1" applyAlignment="1">
      <alignment horizontal="left" vertical="center" wrapText="1"/>
    </xf>
    <xf numFmtId="0" fontId="11" fillId="0" borderId="2" xfId="764" applyFont="1" applyBorder="1" applyAlignment="1">
      <alignment horizontal="left" vertical="center" wrapText="1"/>
    </xf>
    <xf numFmtId="0" fontId="9" fillId="0" borderId="0" xfId="753" applyFont="1" applyAlignment="1">
      <alignment horizontal="left" vertical="center"/>
    </xf>
    <xf numFmtId="0" fontId="9" fillId="0" borderId="1" xfId="754" applyFont="1" applyBorder="1" applyAlignment="1">
      <alignment horizontal="left" vertical="center" wrapText="1"/>
    </xf>
    <xf numFmtId="0" fontId="11" fillId="0" borderId="2" xfId="757" applyFont="1" applyBorder="1" applyAlignment="1">
      <alignment horizontal="left" vertical="center" wrapText="1"/>
    </xf>
    <xf numFmtId="0" fontId="9" fillId="0" borderId="1" xfId="747" applyFont="1" applyBorder="1" applyAlignment="1">
      <alignment horizontal="left" vertical="center" wrapText="1"/>
    </xf>
    <xf numFmtId="0" fontId="11" fillId="0" borderId="2" xfId="750" applyFont="1" applyBorder="1" applyAlignment="1">
      <alignment horizontal="left" vertical="center" wrapText="1"/>
    </xf>
    <xf numFmtId="0" fontId="9" fillId="0" borderId="0" xfId="740" applyFont="1" applyAlignment="1">
      <alignment horizontal="left" vertical="center"/>
    </xf>
    <xf numFmtId="0" fontId="9" fillId="0" borderId="1" xfId="741" applyFont="1" applyBorder="1" applyAlignment="1">
      <alignment horizontal="left" vertical="center" wrapText="1"/>
    </xf>
    <xf numFmtId="0" fontId="11" fillId="0" borderId="2" xfId="743" applyFont="1" applyBorder="1" applyAlignment="1">
      <alignment horizontal="left" vertical="center" wrapText="1"/>
    </xf>
    <xf numFmtId="0" fontId="8" fillId="0" borderId="0" xfId="3" applyFont="1" applyBorder="1" applyAlignment="1">
      <alignment vertical="center"/>
    </xf>
    <xf numFmtId="0" fontId="9" fillId="0" borderId="1" xfId="734" applyFont="1" applyBorder="1" applyAlignment="1">
      <alignment horizontal="left" vertical="center" wrapText="1"/>
    </xf>
    <xf numFmtId="0" fontId="11" fillId="0" borderId="2" xfId="737" applyFont="1" applyBorder="1" applyAlignment="1">
      <alignment horizontal="left" vertical="center" wrapText="1"/>
    </xf>
    <xf numFmtId="0" fontId="9" fillId="0" borderId="0" xfId="727" applyFont="1" applyAlignment="1">
      <alignment horizontal="left" vertical="center"/>
    </xf>
    <xf numFmtId="0" fontId="9" fillId="0" borderId="1" xfId="728" applyFont="1" applyBorder="1" applyAlignment="1">
      <alignment horizontal="left" vertical="center" wrapText="1"/>
    </xf>
    <xf numFmtId="0" fontId="11" fillId="0" borderId="2" xfId="731" applyFont="1" applyBorder="1" applyAlignment="1">
      <alignment horizontal="left" vertical="center" wrapText="1"/>
    </xf>
    <xf numFmtId="0" fontId="9" fillId="0" borderId="0" xfId="721" applyFont="1" applyAlignment="1">
      <alignment horizontal="left" vertical="center"/>
    </xf>
    <xf numFmtId="0" fontId="9" fillId="0" borderId="1" xfId="722" applyFont="1" applyBorder="1" applyAlignment="1">
      <alignment horizontal="left" vertical="center" wrapText="1"/>
    </xf>
    <xf numFmtId="0" fontId="11" fillId="0" borderId="2" xfId="725" applyFont="1" applyBorder="1" applyAlignment="1">
      <alignment horizontal="left" vertical="center" wrapText="1"/>
    </xf>
    <xf numFmtId="0" fontId="9" fillId="0" borderId="0" xfId="716" applyFont="1" applyAlignment="1">
      <alignment horizontal="left" vertical="center"/>
    </xf>
    <xf numFmtId="0" fontId="9" fillId="0" borderId="1" xfId="717" applyFont="1" applyBorder="1" applyAlignment="1">
      <alignment horizontal="left" vertical="center" wrapText="1"/>
    </xf>
    <xf numFmtId="0" fontId="11" fillId="0" borderId="2" xfId="719" applyFont="1" applyBorder="1" applyAlignment="1">
      <alignment horizontal="left" vertical="center" wrapText="1"/>
    </xf>
    <xf numFmtId="0" fontId="9" fillId="0" borderId="0" xfId="711" applyFont="1" applyAlignment="1">
      <alignment horizontal="left" vertical="center"/>
    </xf>
    <xf numFmtId="0" fontId="9" fillId="0" borderId="1" xfId="712" applyFont="1" applyBorder="1" applyAlignment="1">
      <alignment horizontal="left" vertical="center" wrapText="1"/>
    </xf>
    <xf numFmtId="0" fontId="11" fillId="0" borderId="2" xfId="714" applyFont="1" applyBorder="1" applyAlignment="1">
      <alignment horizontal="left" vertical="center" wrapText="1"/>
    </xf>
    <xf numFmtId="0" fontId="9" fillId="0" borderId="0" xfId="706" applyFont="1" applyAlignment="1">
      <alignment horizontal="left" vertical="center"/>
    </xf>
    <xf numFmtId="0" fontId="9" fillId="0" borderId="1" xfId="707" applyFont="1" applyBorder="1" applyAlignment="1">
      <alignment horizontal="left" vertical="center" wrapText="1"/>
    </xf>
    <xf numFmtId="0" fontId="11" fillId="0" borderId="2" xfId="709" applyFont="1" applyBorder="1" applyAlignment="1">
      <alignment horizontal="left" vertical="center" wrapText="1"/>
    </xf>
    <xf numFmtId="0" fontId="9" fillId="0" borderId="0" xfId="700" applyFont="1" applyAlignment="1">
      <alignment horizontal="left" vertical="center"/>
    </xf>
    <xf numFmtId="0" fontId="9" fillId="0" borderId="1" xfId="701" applyFont="1" applyBorder="1" applyAlignment="1">
      <alignment horizontal="left" vertical="center" wrapText="1"/>
    </xf>
    <xf numFmtId="0" fontId="11" fillId="0" borderId="2" xfId="704" applyFont="1" applyBorder="1" applyAlignment="1">
      <alignment horizontal="left" vertical="center" wrapText="1"/>
    </xf>
    <xf numFmtId="0" fontId="9" fillId="0" borderId="0" xfId="694" applyFont="1" applyAlignment="1">
      <alignment horizontal="left" vertical="center"/>
    </xf>
    <xf numFmtId="0" fontId="9" fillId="0" borderId="1" xfId="695" applyFont="1" applyBorder="1" applyAlignment="1">
      <alignment horizontal="left" vertical="center" wrapText="1"/>
    </xf>
    <xf numFmtId="0" fontId="11" fillId="0" borderId="2" xfId="698" applyFont="1" applyBorder="1" applyAlignment="1">
      <alignment horizontal="left" vertical="center" wrapText="1"/>
    </xf>
    <xf numFmtId="0" fontId="11" fillId="0" borderId="2" xfId="692" applyFont="1" applyBorder="1" applyAlignment="1">
      <alignment horizontal="left" vertical="center" wrapText="1"/>
    </xf>
    <xf numFmtId="0" fontId="11" fillId="0" borderId="2" xfId="687" applyFont="1" applyBorder="1" applyAlignment="1">
      <alignment horizontal="left" vertical="center" wrapText="1"/>
    </xf>
    <xf numFmtId="0" fontId="11" fillId="0" borderId="2" xfId="682" applyFont="1" applyBorder="1" applyAlignment="1">
      <alignment horizontal="left" vertical="center" wrapText="1"/>
    </xf>
    <xf numFmtId="0" fontId="11" fillId="0" borderId="2" xfId="677" applyFont="1" applyBorder="1" applyAlignment="1">
      <alignment horizontal="left" vertical="center" wrapText="1"/>
    </xf>
    <xf numFmtId="0" fontId="11" fillId="0" borderId="2" xfId="672" applyFont="1" applyBorder="1" applyAlignment="1">
      <alignment horizontal="left" vertical="center" wrapText="1"/>
    </xf>
    <xf numFmtId="0" fontId="11" fillId="0" borderId="2" xfId="667" applyFont="1" applyBorder="1" applyAlignment="1">
      <alignment horizontal="left" vertical="center" wrapText="1"/>
    </xf>
    <xf numFmtId="0" fontId="11" fillId="0" borderId="2" xfId="662" applyFont="1" applyBorder="1" applyAlignment="1">
      <alignment horizontal="left" vertical="center" wrapText="1"/>
    </xf>
    <xf numFmtId="0" fontId="11" fillId="0" borderId="2" xfId="656" applyFont="1" applyBorder="1" applyAlignment="1">
      <alignment horizontal="left" vertical="center" wrapText="1"/>
    </xf>
    <xf numFmtId="0" fontId="11" fillId="0" borderId="2" xfId="647" applyFont="1" applyBorder="1" applyAlignment="1">
      <alignment horizontal="left" vertical="center" wrapText="1"/>
    </xf>
    <xf numFmtId="0" fontId="11" fillId="0" borderId="2" xfId="640" applyFont="1" applyBorder="1" applyAlignment="1">
      <alignment horizontal="left" vertical="center" wrapText="1"/>
    </xf>
    <xf numFmtId="0" fontId="11" fillId="0" borderId="2" xfId="1118" applyFont="1" applyBorder="1" applyAlignment="1">
      <alignment horizontal="left" vertical="center" wrapText="1"/>
    </xf>
    <xf numFmtId="0" fontId="11" fillId="0" borderId="2" xfId="1113" applyFont="1" applyBorder="1" applyAlignment="1">
      <alignment horizontal="left" vertical="center" wrapText="1"/>
    </xf>
    <xf numFmtId="0" fontId="11" fillId="0" borderId="2" xfId="1102" applyFont="1" applyBorder="1" applyAlignment="1">
      <alignment horizontal="left" vertical="center" wrapText="1"/>
    </xf>
    <xf numFmtId="0" fontId="11" fillId="0" borderId="2" xfId="1097" applyFont="1" applyBorder="1" applyAlignment="1">
      <alignment horizontal="left" vertical="center" wrapText="1"/>
    </xf>
    <xf numFmtId="0" fontId="11" fillId="0" borderId="2" xfId="1086" applyFont="1" applyBorder="1" applyAlignment="1">
      <alignment horizontal="left" vertical="center" wrapText="1"/>
    </xf>
    <xf numFmtId="0" fontId="11" fillId="0" borderId="2" xfId="1074" applyFont="1" applyBorder="1" applyAlignment="1">
      <alignment horizontal="left" vertical="center" wrapText="1"/>
    </xf>
    <xf numFmtId="0" fontId="11" fillId="0" borderId="2" xfId="1060" applyFont="1" applyBorder="1" applyAlignment="1">
      <alignment horizontal="left" vertical="center" wrapText="1"/>
    </xf>
    <xf numFmtId="0" fontId="11" fillId="0" borderId="2" xfId="1049" applyFont="1" applyBorder="1" applyAlignment="1">
      <alignment horizontal="left" vertical="center" wrapText="1"/>
    </xf>
    <xf numFmtId="0" fontId="9" fillId="0" borderId="0" xfId="1033" applyFont="1" applyAlignment="1">
      <alignment horizontal="left" vertical="center"/>
    </xf>
    <xf numFmtId="0" fontId="9" fillId="0" borderId="1" xfId="1034" applyFont="1" applyBorder="1" applyAlignment="1">
      <alignment horizontal="left" vertical="center" wrapText="1"/>
    </xf>
    <xf numFmtId="0" fontId="11" fillId="0" borderId="2" xfId="1037" applyFont="1" applyBorder="1" applyAlignment="1">
      <alignment horizontal="left" vertical="center" wrapText="1"/>
    </xf>
    <xf numFmtId="0" fontId="11" fillId="0" borderId="2" xfId="1023" applyFont="1" applyBorder="1" applyAlignment="1">
      <alignment horizontal="left" vertical="center" wrapText="1"/>
    </xf>
    <xf numFmtId="0" fontId="11" fillId="0" borderId="2" xfId="1012" applyFont="1" applyBorder="1" applyAlignment="1">
      <alignment horizontal="left" vertical="center" wrapText="1"/>
    </xf>
    <xf numFmtId="0" fontId="11" fillId="0" borderId="2" xfId="995" applyFont="1" applyBorder="1" applyAlignment="1">
      <alignment horizontal="left" vertical="center" wrapText="1"/>
    </xf>
    <xf numFmtId="0" fontId="11" fillId="0" borderId="2" xfId="956" applyFont="1" applyBorder="1" applyAlignment="1">
      <alignment horizontal="left" vertical="center" wrapText="1"/>
    </xf>
    <xf numFmtId="0" fontId="11" fillId="0" borderId="2" xfId="951" applyFont="1" applyBorder="1" applyAlignment="1">
      <alignment horizontal="left" vertical="center" wrapText="1"/>
    </xf>
    <xf numFmtId="0" fontId="9" fillId="0" borderId="0" xfId="930" applyFont="1" applyAlignment="1">
      <alignment horizontal="left" vertical="center"/>
    </xf>
    <xf numFmtId="0" fontId="9" fillId="0" borderId="0" xfId="931" applyFont="1" applyAlignment="1">
      <alignment horizontal="left" vertical="center" wrapText="1"/>
    </xf>
    <xf numFmtId="0" fontId="11" fillId="0" borderId="2" xfId="933" applyFont="1" applyBorder="1" applyAlignment="1">
      <alignment horizontal="left" vertical="center" wrapText="1"/>
    </xf>
    <xf numFmtId="0" fontId="11" fillId="0" borderId="2" xfId="904" applyFont="1" applyBorder="1" applyAlignment="1">
      <alignment horizontal="left" vertical="center" wrapText="1"/>
    </xf>
    <xf numFmtId="0" fontId="11" fillId="0" borderId="2" xfId="879" applyFont="1" applyBorder="1" applyAlignment="1">
      <alignment horizontal="left" vertical="center" wrapText="1"/>
    </xf>
    <xf numFmtId="0" fontId="11" fillId="0" borderId="2" xfId="835" applyFont="1" applyBorder="1" applyAlignment="1">
      <alignment horizontal="left" vertical="center" wrapText="1"/>
    </xf>
    <xf numFmtId="0" fontId="11" fillId="0" borderId="2" xfId="634" applyFont="1" applyBorder="1" applyAlignment="1">
      <alignment horizontal="left" vertical="center" wrapText="1"/>
    </xf>
    <xf numFmtId="0" fontId="11" fillId="0" borderId="2" xfId="627" applyFont="1" applyBorder="1" applyAlignment="1">
      <alignment horizontal="left" vertical="center" wrapText="1"/>
    </xf>
    <xf numFmtId="0" fontId="11" fillId="0" borderId="2" xfId="621" applyFont="1" applyBorder="1" applyAlignment="1">
      <alignment horizontal="left" vertical="center" wrapText="1"/>
    </xf>
    <xf numFmtId="0" fontId="11" fillId="0" borderId="2" xfId="616" applyFont="1" applyBorder="1" applyAlignment="1">
      <alignment horizontal="left" vertical="center" wrapText="1"/>
    </xf>
    <xf numFmtId="0" fontId="11" fillId="0" borderId="2" xfId="609" applyFont="1" applyBorder="1" applyAlignment="1">
      <alignment horizontal="left" vertical="center" wrapText="1"/>
    </xf>
    <xf numFmtId="0" fontId="11" fillId="0" borderId="2" xfId="604" applyFont="1" applyBorder="1" applyAlignment="1">
      <alignment horizontal="left" vertical="center" wrapText="1"/>
    </xf>
    <xf numFmtId="0" fontId="11" fillId="0" borderId="2" xfId="598" applyFont="1" applyBorder="1" applyAlignment="1">
      <alignment horizontal="left" vertical="center" wrapText="1"/>
    </xf>
    <xf numFmtId="0" fontId="11" fillId="0" borderId="2" xfId="592" applyFont="1" applyBorder="1" applyAlignment="1">
      <alignment horizontal="left" vertical="center" wrapText="1"/>
    </xf>
    <xf numFmtId="0" fontId="11" fillId="0" borderId="2" xfId="587" applyFont="1" applyBorder="1" applyAlignment="1">
      <alignment horizontal="left" vertical="center" wrapText="1"/>
    </xf>
    <xf numFmtId="0" fontId="11" fillId="0" borderId="2" xfId="582" applyFont="1" applyBorder="1" applyAlignment="1">
      <alignment horizontal="left" vertical="center" wrapText="1"/>
    </xf>
    <xf numFmtId="0" fontId="11" fillId="0" borderId="2" xfId="576" applyFont="1" applyBorder="1" applyAlignment="1">
      <alignment horizontal="left" vertical="center" wrapText="1"/>
    </xf>
    <xf numFmtId="0" fontId="11" fillId="0" borderId="2" xfId="570" applyFont="1" applyBorder="1" applyAlignment="1">
      <alignment horizontal="left" vertical="center" wrapText="1"/>
    </xf>
    <xf numFmtId="0" fontId="11" fillId="0" borderId="2" xfId="565" applyFont="1" applyBorder="1" applyAlignment="1">
      <alignment horizontal="left" vertical="center" wrapText="1"/>
    </xf>
    <xf numFmtId="0" fontId="11" fillId="0" borderId="2" xfId="560" applyFont="1" applyBorder="1" applyAlignment="1">
      <alignment horizontal="left" vertical="center" wrapText="1"/>
    </xf>
    <xf numFmtId="0" fontId="11" fillId="0" borderId="2" xfId="554" applyFont="1" applyBorder="1" applyAlignment="1">
      <alignment horizontal="left" vertical="center" wrapText="1"/>
    </xf>
    <xf numFmtId="0" fontId="11" fillId="0" borderId="2" xfId="549" applyFont="1" applyBorder="1" applyAlignment="1">
      <alignment horizontal="left" vertical="center" wrapText="1"/>
    </xf>
    <xf numFmtId="0" fontId="11" fillId="0" borderId="2" xfId="543" applyFont="1" applyBorder="1" applyAlignment="1">
      <alignment horizontal="left" vertical="center" wrapText="1"/>
    </xf>
    <xf numFmtId="0" fontId="11" fillId="0" borderId="2" xfId="537" applyFont="1" applyBorder="1" applyAlignment="1">
      <alignment horizontal="left" vertical="center" wrapText="1"/>
    </xf>
    <xf numFmtId="0" fontId="11" fillId="0" borderId="2" xfId="532" applyFont="1" applyBorder="1" applyAlignment="1">
      <alignment horizontal="left" vertical="center" wrapText="1"/>
    </xf>
    <xf numFmtId="0" fontId="11" fillId="0" borderId="2" xfId="527" applyFont="1" applyBorder="1" applyAlignment="1">
      <alignment horizontal="left" vertical="center" wrapText="1"/>
    </xf>
    <xf numFmtId="0" fontId="11" fillId="0" borderId="2" xfId="522" applyFont="1" applyBorder="1" applyAlignment="1">
      <alignment horizontal="left" vertical="center" wrapText="1"/>
    </xf>
    <xf numFmtId="0" fontId="11" fillId="0" borderId="2" xfId="517" applyFont="1" applyBorder="1" applyAlignment="1">
      <alignment horizontal="left" vertical="center" wrapText="1"/>
    </xf>
    <xf numFmtId="0" fontId="11" fillId="0" borderId="2" xfId="511" applyFont="1" applyBorder="1" applyAlignment="1">
      <alignment horizontal="left" vertical="center" wrapText="1"/>
    </xf>
    <xf numFmtId="0" fontId="11" fillId="0" borderId="2" xfId="505" applyFont="1" applyBorder="1" applyAlignment="1">
      <alignment horizontal="left" vertical="center" wrapText="1"/>
    </xf>
    <xf numFmtId="0" fontId="11" fillId="0" borderId="2" xfId="500" applyFont="1" applyBorder="1" applyAlignment="1">
      <alignment horizontal="left" vertical="center" wrapText="1"/>
    </xf>
    <xf numFmtId="0" fontId="11" fillId="0" borderId="2" xfId="495" applyFont="1" applyBorder="1" applyAlignment="1">
      <alignment horizontal="left" vertical="center" wrapText="1"/>
    </xf>
    <xf numFmtId="0" fontId="11" fillId="0" borderId="2" xfId="489" applyFont="1" applyBorder="1" applyAlignment="1">
      <alignment horizontal="left" vertical="center" wrapText="1"/>
    </xf>
    <xf numFmtId="0" fontId="11" fillId="0" borderId="2" xfId="482" applyFont="1" applyBorder="1" applyAlignment="1">
      <alignment horizontal="left" vertical="center" wrapText="1"/>
    </xf>
    <xf numFmtId="0" fontId="11" fillId="0" borderId="2" xfId="477" applyFont="1" applyBorder="1" applyAlignment="1">
      <alignment horizontal="left" vertical="center" wrapText="1"/>
    </xf>
    <xf numFmtId="0" fontId="11" fillId="0" borderId="2" xfId="471" applyFont="1" applyBorder="1" applyAlignment="1">
      <alignment horizontal="left" vertical="center" wrapText="1"/>
    </xf>
    <xf numFmtId="0" fontId="11" fillId="0" borderId="2" xfId="466" applyFont="1" applyBorder="1" applyAlignment="1">
      <alignment horizontal="left" vertical="center" wrapText="1"/>
    </xf>
    <xf numFmtId="0" fontId="11" fillId="0" borderId="2" xfId="461" applyFont="1" applyBorder="1" applyAlignment="1">
      <alignment horizontal="left" vertical="center" wrapText="1"/>
    </xf>
    <xf numFmtId="0" fontId="11" fillId="0" borderId="2" xfId="456" applyFont="1" applyBorder="1" applyAlignment="1">
      <alignment horizontal="left" vertical="center" wrapText="1"/>
    </xf>
    <xf numFmtId="0" fontId="9" fillId="0" borderId="0" xfId="446" applyFont="1" applyAlignment="1">
      <alignment horizontal="left" vertical="center"/>
    </xf>
    <xf numFmtId="0" fontId="9" fillId="0" borderId="1" xfId="447" applyFont="1" applyBorder="1" applyAlignment="1">
      <alignment horizontal="left" vertical="center" wrapText="1"/>
    </xf>
    <xf numFmtId="0" fontId="11" fillId="0" borderId="2" xfId="449" applyFont="1" applyBorder="1" applyAlignment="1">
      <alignment horizontal="left" vertical="center" wrapText="1"/>
    </xf>
    <xf numFmtId="0" fontId="11" fillId="0" borderId="2" xfId="1537" applyFont="1" applyBorder="1" applyAlignment="1">
      <alignment horizontal="left" vertical="center" wrapText="1"/>
    </xf>
    <xf numFmtId="0" fontId="9" fillId="0" borderId="0" xfId="440" applyFont="1" applyAlignment="1">
      <alignment horizontal="left" vertical="center"/>
    </xf>
    <xf numFmtId="0" fontId="9" fillId="0" borderId="1" xfId="441" applyFont="1" applyBorder="1" applyAlignment="1">
      <alignment horizontal="left" vertical="center" wrapText="1"/>
    </xf>
    <xf numFmtId="0" fontId="11" fillId="0" borderId="2" xfId="443" applyFont="1" applyBorder="1" applyAlignment="1">
      <alignment horizontal="left" vertical="center" wrapText="1"/>
    </xf>
    <xf numFmtId="0" fontId="9" fillId="0" borderId="0" xfId="434" applyFont="1" applyAlignment="1">
      <alignment horizontal="left" vertical="center"/>
    </xf>
    <xf numFmtId="0" fontId="9" fillId="0" borderId="1" xfId="435" applyFont="1" applyBorder="1" applyAlignment="1">
      <alignment horizontal="left" vertical="center" wrapText="1"/>
    </xf>
    <xf numFmtId="0" fontId="11" fillId="0" borderId="2" xfId="437" applyFont="1" applyBorder="1" applyAlignment="1">
      <alignment horizontal="left" vertical="center" wrapText="1"/>
    </xf>
    <xf numFmtId="0" fontId="11" fillId="0" borderId="2" xfId="1531" applyFont="1" applyBorder="1" applyAlignment="1">
      <alignment horizontal="left" vertical="center" wrapText="1"/>
    </xf>
    <xf numFmtId="0" fontId="9" fillId="0" borderId="0" xfId="428" applyFont="1" applyAlignment="1">
      <alignment horizontal="left" vertical="center"/>
    </xf>
    <xf numFmtId="0" fontId="9" fillId="0" borderId="1" xfId="429" applyFont="1" applyBorder="1" applyAlignment="1">
      <alignment horizontal="left" vertical="center" wrapText="1"/>
    </xf>
    <xf numFmtId="0" fontId="11" fillId="0" borderId="2" xfId="431" applyFont="1" applyBorder="1" applyAlignment="1">
      <alignment horizontal="left" vertical="center" wrapText="1"/>
    </xf>
    <xf numFmtId="0" fontId="9" fillId="0" borderId="0" xfId="422" applyFont="1" applyAlignment="1">
      <alignment horizontal="left" vertical="center"/>
    </xf>
    <xf numFmtId="0" fontId="9" fillId="0" borderId="1" xfId="423" applyFont="1" applyBorder="1" applyAlignment="1">
      <alignment horizontal="left" vertical="center" wrapText="1"/>
    </xf>
    <xf numFmtId="0" fontId="11" fillId="0" borderId="2" xfId="425" applyFont="1" applyBorder="1" applyAlignment="1">
      <alignment horizontal="left" vertical="center" wrapText="1"/>
    </xf>
    <xf numFmtId="0" fontId="11" fillId="0" borderId="2" xfId="1525" applyFont="1" applyBorder="1" applyAlignment="1">
      <alignment horizontal="left" vertical="center" wrapText="1"/>
    </xf>
    <xf numFmtId="0" fontId="9" fillId="0" borderId="0" xfId="416" applyFont="1" applyAlignment="1">
      <alignment horizontal="left" vertical="center"/>
    </xf>
    <xf numFmtId="0" fontId="9" fillId="0" borderId="1" xfId="417" applyFont="1" applyBorder="1" applyAlignment="1">
      <alignment horizontal="left" vertical="center" wrapText="1"/>
    </xf>
    <xf numFmtId="0" fontId="11" fillId="0" borderId="2" xfId="419" applyFont="1" applyBorder="1" applyAlignment="1">
      <alignment horizontal="left" vertical="center" wrapText="1"/>
    </xf>
    <xf numFmtId="0" fontId="9" fillId="0" borderId="0" xfId="411" applyFont="1" applyAlignment="1">
      <alignment horizontal="left" vertical="center"/>
    </xf>
    <xf numFmtId="0" fontId="9" fillId="0" borderId="1" xfId="412" applyFont="1" applyBorder="1" applyAlignment="1">
      <alignment horizontal="left" vertical="center" wrapText="1"/>
    </xf>
    <xf numFmtId="0" fontId="11" fillId="0" borderId="2" xfId="414" applyFont="1" applyBorder="1" applyAlignment="1">
      <alignment horizontal="left" vertical="center" wrapText="1"/>
    </xf>
    <xf numFmtId="0" fontId="11" fillId="0" borderId="2" xfId="1520" applyFont="1" applyBorder="1" applyAlignment="1">
      <alignment horizontal="left" vertical="center" wrapText="1"/>
    </xf>
    <xf numFmtId="0" fontId="9" fillId="0" borderId="0" xfId="406" applyFont="1" applyAlignment="1">
      <alignment horizontal="left" vertical="center"/>
    </xf>
    <xf numFmtId="0" fontId="9" fillId="0" borderId="1" xfId="407" applyFont="1" applyBorder="1" applyAlignment="1">
      <alignment horizontal="left" vertical="center" wrapText="1"/>
    </xf>
    <xf numFmtId="0" fontId="11" fillId="0" borderId="2" xfId="409" applyFont="1" applyBorder="1" applyAlignment="1">
      <alignment horizontal="left" vertical="center" wrapText="1"/>
    </xf>
    <xf numFmtId="0" fontId="9" fillId="0" borderId="0" xfId="401" applyFont="1" applyAlignment="1">
      <alignment horizontal="left" vertical="center"/>
    </xf>
    <xf numFmtId="0" fontId="9" fillId="0" borderId="1" xfId="402" applyFont="1" applyBorder="1" applyAlignment="1">
      <alignment horizontal="left" vertical="center" wrapText="1"/>
    </xf>
    <xf numFmtId="0" fontId="11" fillId="0" borderId="2" xfId="404" applyFont="1" applyBorder="1" applyAlignment="1">
      <alignment horizontal="left" vertical="center" wrapText="1"/>
    </xf>
    <xf numFmtId="0" fontId="11" fillId="0" borderId="2" xfId="1514" applyFont="1" applyBorder="1" applyAlignment="1">
      <alignment horizontal="left" vertical="center" wrapText="1"/>
    </xf>
    <xf numFmtId="0" fontId="9" fillId="0" borderId="0" xfId="396" applyFont="1" applyAlignment="1">
      <alignment horizontal="left" vertical="center"/>
    </xf>
    <xf numFmtId="0" fontId="9" fillId="0" borderId="1" xfId="397" applyFont="1" applyBorder="1" applyAlignment="1">
      <alignment horizontal="left" vertical="center" wrapText="1"/>
    </xf>
    <xf numFmtId="0" fontId="11" fillId="0" borderId="2" xfId="399" applyFont="1" applyBorder="1" applyAlignment="1">
      <alignment horizontal="left" vertical="center" wrapText="1"/>
    </xf>
    <xf numFmtId="0" fontId="9" fillId="0" borderId="0" xfId="391" applyFont="1" applyAlignment="1">
      <alignment horizontal="left" vertical="center"/>
    </xf>
    <xf numFmtId="0" fontId="9" fillId="0" borderId="1" xfId="392" applyFont="1" applyBorder="1" applyAlignment="1">
      <alignment horizontal="left" vertical="center" wrapText="1"/>
    </xf>
    <xf numFmtId="0" fontId="11" fillId="0" borderId="2" xfId="394" applyFont="1" applyBorder="1" applyAlignment="1">
      <alignment horizontal="left" vertical="center" wrapText="1"/>
    </xf>
    <xf numFmtId="0" fontId="11" fillId="0" borderId="2" xfId="1508" applyFont="1" applyBorder="1" applyAlignment="1">
      <alignment horizontal="left" vertical="center" wrapText="1"/>
    </xf>
    <xf numFmtId="0" fontId="9" fillId="0" borderId="0" xfId="385" applyFont="1" applyAlignment="1">
      <alignment horizontal="left" vertical="center"/>
    </xf>
    <xf numFmtId="0" fontId="9" fillId="0" borderId="1" xfId="386" applyFont="1" applyBorder="1" applyAlignment="1">
      <alignment horizontal="left" vertical="center" wrapText="1"/>
    </xf>
    <xf numFmtId="0" fontId="11" fillId="0" borderId="2" xfId="388" applyFont="1" applyBorder="1" applyAlignment="1">
      <alignment horizontal="left" vertical="center" wrapText="1"/>
    </xf>
    <xf numFmtId="0" fontId="9" fillId="0" borderId="0" xfId="380" applyFont="1" applyAlignment="1">
      <alignment horizontal="left" vertical="center"/>
    </xf>
    <xf numFmtId="0" fontId="9" fillId="0" borderId="1" xfId="381" applyFont="1" applyBorder="1" applyAlignment="1">
      <alignment horizontal="left" vertical="center" wrapText="1"/>
    </xf>
    <xf numFmtId="0" fontId="11" fillId="0" borderId="2" xfId="383" applyFont="1" applyBorder="1" applyAlignment="1">
      <alignment horizontal="left" vertical="center" wrapText="1"/>
    </xf>
    <xf numFmtId="0" fontId="11" fillId="0" borderId="2" xfId="1503" applyFont="1" applyBorder="1" applyAlignment="1">
      <alignment horizontal="left" vertical="center" wrapText="1"/>
    </xf>
    <xf numFmtId="0" fontId="9" fillId="0" borderId="0" xfId="375" applyFont="1" applyAlignment="1">
      <alignment horizontal="left" vertical="center"/>
    </xf>
    <xf numFmtId="0" fontId="9" fillId="0" borderId="1" xfId="376" applyFont="1" applyBorder="1" applyAlignment="1">
      <alignment horizontal="left" vertical="center" wrapText="1"/>
    </xf>
    <xf numFmtId="0" fontId="11" fillId="0" borderId="2" xfId="378" applyFont="1" applyBorder="1" applyAlignment="1">
      <alignment horizontal="left" vertical="center" wrapText="1"/>
    </xf>
    <xf numFmtId="0" fontId="9" fillId="0" borderId="0" xfId="370" applyFont="1" applyAlignment="1">
      <alignment horizontal="left" vertical="center"/>
    </xf>
    <xf numFmtId="0" fontId="9" fillId="0" borderId="1" xfId="371" applyFont="1" applyBorder="1" applyAlignment="1">
      <alignment horizontal="left" vertical="center" wrapText="1"/>
    </xf>
    <xf numFmtId="0" fontId="11" fillId="0" borderId="2" xfId="373" applyFont="1" applyBorder="1" applyAlignment="1">
      <alignment horizontal="left" vertical="center" wrapText="1"/>
    </xf>
    <xf numFmtId="0" fontId="9" fillId="3" borderId="2" xfId="6" applyFont="1" applyFill="1" applyBorder="1" applyAlignment="1">
      <alignment horizontal="left" vertical="center" wrapText="1"/>
    </xf>
    <xf numFmtId="0" fontId="10" fillId="3" borderId="2" xfId="979" applyFont="1" applyFill="1" applyBorder="1" applyAlignment="1">
      <alignment horizontal="left" vertical="center" wrapText="1"/>
    </xf>
    <xf numFmtId="0" fontId="9" fillId="3" borderId="2" xfId="1497" applyFont="1" applyFill="1" applyBorder="1" applyAlignment="1">
      <alignment horizontal="right" vertical="center" wrapText="1"/>
    </xf>
    <xf numFmtId="0" fontId="11" fillId="0" borderId="2" xfId="1498" applyFont="1" applyBorder="1" applyAlignment="1">
      <alignment horizontal="left" vertical="center" wrapText="1"/>
    </xf>
    <xf numFmtId="0" fontId="9" fillId="0" borderId="0" xfId="365" applyFont="1" applyAlignment="1">
      <alignment horizontal="left" vertical="center"/>
    </xf>
    <xf numFmtId="0" fontId="9" fillId="0" borderId="1" xfId="366" applyFont="1" applyBorder="1" applyAlignment="1">
      <alignment horizontal="left" vertical="center" wrapText="1"/>
    </xf>
    <xf numFmtId="0" fontId="10" fillId="3" borderId="2" xfId="356" applyFont="1" applyFill="1" applyBorder="1" applyAlignment="1">
      <alignment horizontal="left" vertical="center" wrapText="1"/>
    </xf>
    <xf numFmtId="0" fontId="11" fillId="0" borderId="2" xfId="368" applyFont="1" applyBorder="1" applyAlignment="1">
      <alignment horizontal="left" vertical="center" wrapText="1"/>
    </xf>
    <xf numFmtId="0" fontId="9" fillId="0" borderId="0" xfId="360" applyFont="1" applyAlignment="1">
      <alignment horizontal="left" vertical="center"/>
    </xf>
    <xf numFmtId="0" fontId="9" fillId="0" borderId="0" xfId="361" applyFont="1" applyAlignment="1">
      <alignment horizontal="left" vertical="center" wrapText="1"/>
    </xf>
    <xf numFmtId="0" fontId="11" fillId="0" borderId="2" xfId="363" applyFont="1" applyBorder="1" applyAlignment="1">
      <alignment horizontal="left" vertical="center" wrapText="1"/>
    </xf>
    <xf numFmtId="0" fontId="11" fillId="0" borderId="2" xfId="1493" applyFont="1" applyBorder="1" applyAlignment="1">
      <alignment horizontal="left" vertical="center" wrapText="1"/>
    </xf>
    <xf numFmtId="3" fontId="11" fillId="0" borderId="2" xfId="1494" applyNumberFormat="1" applyFont="1" applyBorder="1" applyAlignment="1">
      <alignment horizontal="right" vertical="center"/>
    </xf>
    <xf numFmtId="173" fontId="11" fillId="0" borderId="2" xfId="1494" applyNumberFormat="1" applyFont="1" applyBorder="1" applyAlignment="1">
      <alignment horizontal="right" vertical="center"/>
    </xf>
    <xf numFmtId="174" fontId="11" fillId="0" borderId="2" xfId="1494" applyNumberFormat="1" applyFont="1" applyBorder="1" applyAlignment="1">
      <alignment horizontal="right" vertical="center"/>
    </xf>
    <xf numFmtId="175" fontId="11" fillId="0" borderId="2" xfId="1494" applyNumberFormat="1" applyFont="1" applyBorder="1" applyAlignment="1">
      <alignment horizontal="right" vertical="center"/>
    </xf>
    <xf numFmtId="176" fontId="11" fillId="0" borderId="2" xfId="1494" applyNumberFormat="1" applyFont="1" applyBorder="1" applyAlignment="1">
      <alignment horizontal="right" vertical="center"/>
    </xf>
    <xf numFmtId="177" fontId="11" fillId="0" borderId="2" xfId="1494" applyNumberFormat="1" applyFont="1" applyBorder="1" applyAlignment="1">
      <alignment horizontal="right" vertical="center"/>
    </xf>
    <xf numFmtId="178" fontId="11" fillId="0" borderId="2" xfId="1494" applyNumberFormat="1" applyFont="1" applyBorder="1" applyAlignment="1">
      <alignment horizontal="right" vertical="center"/>
    </xf>
    <xf numFmtId="0" fontId="9" fillId="0" borderId="0" xfId="354" applyFont="1" applyAlignment="1">
      <alignment horizontal="left" vertical="center"/>
    </xf>
    <xf numFmtId="0" fontId="9" fillId="0" borderId="1" xfId="355" applyFont="1" applyBorder="1" applyAlignment="1">
      <alignment horizontal="left" vertical="center" wrapText="1"/>
    </xf>
    <xf numFmtId="0" fontId="11" fillId="0" borderId="2" xfId="358" applyFont="1" applyBorder="1" applyAlignment="1">
      <alignment horizontal="left" vertical="center" wrapText="1"/>
    </xf>
    <xf numFmtId="0" fontId="9" fillId="0" borderId="1" xfId="349" applyFont="1" applyBorder="1" applyAlignment="1">
      <alignment horizontal="left" vertical="center"/>
    </xf>
    <xf numFmtId="0" fontId="9" fillId="0" borderId="1" xfId="350" applyFont="1" applyBorder="1" applyAlignment="1">
      <alignment horizontal="left" vertical="center" wrapText="1"/>
    </xf>
    <xf numFmtId="0" fontId="11" fillId="0" borderId="2" xfId="352" applyFont="1" applyBorder="1" applyAlignment="1">
      <alignment horizontal="left" vertical="center" wrapText="1"/>
    </xf>
    <xf numFmtId="0" fontId="3" fillId="2" borderId="0" xfId="0" applyFont="1" applyFill="1"/>
    <xf numFmtId="0" fontId="11" fillId="0" borderId="2" xfId="346" applyFont="1" applyBorder="1" applyAlignment="1">
      <alignment horizontal="left" vertical="center" wrapText="1"/>
    </xf>
    <xf numFmtId="0" fontId="11" fillId="2" borderId="4" xfId="1572" applyFont="1" applyFill="1" applyBorder="1" applyAlignment="1">
      <alignment horizontal="left" vertical="center" wrapText="1"/>
    </xf>
    <xf numFmtId="0" fontId="9" fillId="0" borderId="0" xfId="343" applyFont="1" applyAlignment="1">
      <alignment horizontal="left" vertical="center"/>
    </xf>
    <xf numFmtId="0" fontId="9" fillId="0" borderId="1" xfId="344" applyFont="1" applyBorder="1" applyAlignment="1">
      <alignment horizontal="left" vertical="center" wrapText="1"/>
    </xf>
    <xf numFmtId="0" fontId="9" fillId="0" borderId="0" xfId="338" applyFont="1" applyAlignment="1">
      <alignment horizontal="left" vertical="center"/>
    </xf>
    <xf numFmtId="0" fontId="9" fillId="0" borderId="1" xfId="339" applyFont="1" applyBorder="1" applyAlignment="1">
      <alignment horizontal="left" vertical="center" wrapText="1"/>
    </xf>
    <xf numFmtId="0" fontId="11" fillId="0" borderId="2" xfId="341" applyFont="1" applyBorder="1" applyAlignment="1">
      <alignment horizontal="left" vertical="center" wrapText="1"/>
    </xf>
    <xf numFmtId="0" fontId="11" fillId="0" borderId="2" xfId="1488" applyFont="1" applyBorder="1" applyAlignment="1">
      <alignment horizontal="left" vertical="center" wrapText="1"/>
    </xf>
    <xf numFmtId="3" fontId="11" fillId="0" borderId="2" xfId="1489" applyNumberFormat="1" applyFont="1" applyBorder="1" applyAlignment="1">
      <alignment horizontal="right" vertical="center"/>
    </xf>
    <xf numFmtId="0" fontId="9" fillId="0" borderId="0" xfId="333" applyFont="1" applyAlignment="1">
      <alignment horizontal="left" vertical="center"/>
    </xf>
    <xf numFmtId="0" fontId="9" fillId="0" borderId="1" xfId="334" applyFont="1" applyBorder="1" applyAlignment="1">
      <alignment horizontal="left" vertical="center" wrapText="1"/>
    </xf>
    <xf numFmtId="0" fontId="11" fillId="0" borderId="2" xfId="336" applyFont="1" applyBorder="1" applyAlignment="1">
      <alignment horizontal="left" vertical="center" wrapText="1"/>
    </xf>
    <xf numFmtId="0" fontId="9" fillId="0" borderId="0" xfId="328" applyFont="1" applyAlignment="1">
      <alignment horizontal="left" vertical="center"/>
    </xf>
    <xf numFmtId="0" fontId="9" fillId="0" borderId="1" xfId="329" applyFont="1" applyBorder="1" applyAlignment="1">
      <alignment horizontal="left" vertical="center" wrapText="1"/>
    </xf>
    <xf numFmtId="0" fontId="11" fillId="0" borderId="2" xfId="331" applyFont="1" applyBorder="1" applyAlignment="1">
      <alignment horizontal="left" vertical="center" wrapText="1"/>
    </xf>
    <xf numFmtId="0" fontId="9" fillId="0" borderId="0" xfId="1479" applyFont="1" applyAlignment="1">
      <alignment horizontal="left" vertical="center"/>
    </xf>
    <xf numFmtId="0" fontId="9" fillId="0" borderId="1" xfId="1480" applyFont="1" applyBorder="1" applyAlignment="1">
      <alignment horizontal="left" vertical="center" wrapText="1"/>
    </xf>
    <xf numFmtId="0" fontId="11" fillId="0" borderId="2" xfId="1482" applyFont="1" applyBorder="1" applyAlignment="1">
      <alignment horizontal="left" vertical="center" wrapText="1"/>
    </xf>
    <xf numFmtId="0" fontId="9" fillId="0" borderId="0" xfId="322" applyFont="1" applyAlignment="1">
      <alignment horizontal="left" vertical="center"/>
    </xf>
    <xf numFmtId="0" fontId="9" fillId="0" borderId="1" xfId="323" applyFont="1" applyBorder="1" applyAlignment="1">
      <alignment horizontal="left" vertical="center" wrapText="1"/>
    </xf>
    <xf numFmtId="0" fontId="11" fillId="0" borderId="2" xfId="326" applyFont="1" applyBorder="1" applyAlignment="1">
      <alignment horizontal="left" vertical="center" wrapText="1"/>
    </xf>
    <xf numFmtId="0" fontId="9" fillId="0" borderId="0" xfId="317" applyFont="1" applyAlignment="1">
      <alignment horizontal="left" vertical="center"/>
    </xf>
    <xf numFmtId="0" fontId="9" fillId="0" borderId="1" xfId="318" applyFont="1" applyBorder="1" applyAlignment="1">
      <alignment horizontal="left" vertical="center" wrapText="1"/>
    </xf>
    <xf numFmtId="0" fontId="11" fillId="0" borderId="2" xfId="320" applyFont="1" applyBorder="1" applyAlignment="1">
      <alignment horizontal="left" vertical="center" wrapText="1"/>
    </xf>
    <xf numFmtId="0" fontId="9" fillId="0" borderId="0" xfId="1474" applyFont="1" applyAlignment="1">
      <alignment horizontal="left" vertical="center"/>
    </xf>
    <xf numFmtId="0" fontId="9" fillId="0" borderId="1" xfId="1475" applyFont="1" applyBorder="1" applyAlignment="1">
      <alignment horizontal="left" vertical="center" wrapText="1"/>
    </xf>
    <xf numFmtId="0" fontId="11" fillId="0" borderId="2" xfId="1477" applyFont="1" applyBorder="1" applyAlignment="1">
      <alignment horizontal="left" vertical="center" wrapText="1"/>
    </xf>
    <xf numFmtId="0" fontId="9" fillId="0" borderId="0" xfId="311" applyFont="1" applyAlignment="1">
      <alignment horizontal="left" vertical="center"/>
    </xf>
    <xf numFmtId="0" fontId="9" fillId="0" borderId="1" xfId="312" applyFont="1" applyBorder="1" applyAlignment="1">
      <alignment horizontal="left" vertical="center" wrapText="1"/>
    </xf>
    <xf numFmtId="0" fontId="11" fillId="0" borderId="2" xfId="315" applyFont="1" applyBorder="1" applyAlignment="1">
      <alignment horizontal="left" vertical="center" wrapText="1"/>
    </xf>
    <xf numFmtId="0" fontId="9" fillId="0" borderId="0" xfId="306" applyFont="1" applyAlignment="1">
      <alignment horizontal="left" vertical="center"/>
    </xf>
    <xf numFmtId="0" fontId="9" fillId="0" borderId="1" xfId="307" applyFont="1" applyBorder="1" applyAlignment="1">
      <alignment horizontal="left" vertical="center" wrapText="1"/>
    </xf>
    <xf numFmtId="0" fontId="11" fillId="0" borderId="2" xfId="309" applyFont="1" applyBorder="1" applyAlignment="1">
      <alignment horizontal="left" vertical="center" wrapText="1"/>
    </xf>
    <xf numFmtId="0" fontId="9" fillId="0" borderId="0" xfId="1469" applyFont="1" applyAlignment="1">
      <alignment horizontal="left" vertical="center"/>
    </xf>
    <xf numFmtId="0" fontId="9" fillId="0" borderId="1" xfId="1470" applyFont="1" applyBorder="1" applyAlignment="1">
      <alignment horizontal="left" vertical="center" wrapText="1"/>
    </xf>
    <xf numFmtId="0" fontId="11" fillId="0" borderId="2" xfId="1472" applyFont="1" applyBorder="1" applyAlignment="1">
      <alignment horizontal="left" vertical="center" wrapText="1"/>
    </xf>
    <xf numFmtId="0" fontId="9" fillId="0" borderId="0" xfId="300" applyFont="1" applyAlignment="1">
      <alignment horizontal="left" vertical="center"/>
    </xf>
    <xf numFmtId="0" fontId="9" fillId="0" borderId="1" xfId="301" applyFont="1" applyBorder="1" applyAlignment="1">
      <alignment horizontal="left" vertical="center" wrapText="1"/>
    </xf>
    <xf numFmtId="0" fontId="11" fillId="0" borderId="2" xfId="304" applyFont="1" applyBorder="1" applyAlignment="1">
      <alignment horizontal="left" vertical="center" wrapText="1"/>
    </xf>
    <xf numFmtId="0" fontId="9" fillId="0" borderId="0" xfId="294" applyFont="1" applyAlignment="1">
      <alignment horizontal="left" vertical="center"/>
    </xf>
    <xf numFmtId="0" fontId="9" fillId="0" borderId="1" xfId="295" applyFont="1" applyBorder="1" applyAlignment="1">
      <alignment horizontal="left" vertical="center" wrapText="1"/>
    </xf>
    <xf numFmtId="0" fontId="11" fillId="0" borderId="2" xfId="298" applyFont="1" applyBorder="1" applyAlignment="1">
      <alignment horizontal="left" vertical="center" wrapText="1"/>
    </xf>
    <xf numFmtId="0" fontId="9" fillId="0" borderId="0" xfId="1464" applyFont="1" applyAlignment="1">
      <alignment horizontal="left" vertical="center"/>
    </xf>
    <xf numFmtId="0" fontId="9" fillId="0" borderId="1" xfId="1465" applyFont="1" applyBorder="1" applyAlignment="1">
      <alignment horizontal="left" vertical="center" wrapText="1"/>
    </xf>
    <xf numFmtId="0" fontId="11" fillId="0" borderId="2" xfId="1467" applyFont="1" applyBorder="1" applyAlignment="1">
      <alignment horizontal="left" vertical="center" wrapText="1"/>
    </xf>
    <xf numFmtId="0" fontId="9" fillId="0" borderId="0" xfId="288" applyFont="1" applyAlignment="1">
      <alignment horizontal="left" vertical="center"/>
    </xf>
    <xf numFmtId="0" fontId="9" fillId="0" borderId="1" xfId="289" applyFont="1" applyBorder="1" applyAlignment="1">
      <alignment horizontal="left" vertical="center" wrapText="1"/>
    </xf>
    <xf numFmtId="0" fontId="11" fillId="0" borderId="2" xfId="292" applyFont="1" applyBorder="1" applyAlignment="1">
      <alignment horizontal="left" vertical="center" wrapText="1"/>
    </xf>
    <xf numFmtId="0" fontId="9" fillId="0" borderId="0" xfId="283" applyFont="1" applyAlignment="1">
      <alignment horizontal="left" vertical="center"/>
    </xf>
    <xf numFmtId="0" fontId="9" fillId="0" borderId="1" xfId="284" applyFont="1" applyBorder="1" applyAlignment="1">
      <alignment horizontal="left" vertical="center" wrapText="1"/>
    </xf>
    <xf numFmtId="0" fontId="11" fillId="0" borderId="2" xfId="286" applyFont="1" applyBorder="1" applyAlignment="1">
      <alignment horizontal="left" vertical="center" wrapText="1"/>
    </xf>
    <xf numFmtId="0" fontId="9" fillId="0" borderId="0" xfId="1459" applyFont="1" applyAlignment="1">
      <alignment horizontal="left" vertical="center"/>
    </xf>
    <xf numFmtId="0" fontId="9" fillId="0" borderId="1" xfId="1460" applyFont="1" applyBorder="1" applyAlignment="1">
      <alignment horizontal="left" vertical="center" wrapText="1"/>
    </xf>
    <xf numFmtId="0" fontId="11" fillId="0" borderId="2" xfId="1462" applyFont="1" applyBorder="1" applyAlignment="1">
      <alignment horizontal="left" vertical="center" wrapText="1"/>
    </xf>
    <xf numFmtId="0" fontId="9" fillId="0" borderId="0" xfId="278" applyFont="1" applyAlignment="1">
      <alignment horizontal="left" vertical="center"/>
    </xf>
    <xf numFmtId="0" fontId="9" fillId="0" borderId="1" xfId="279" applyFont="1" applyBorder="1" applyAlignment="1">
      <alignment horizontal="left" vertical="center" wrapText="1"/>
    </xf>
    <xf numFmtId="0" fontId="11" fillId="0" borderId="2" xfId="281" applyFont="1" applyBorder="1" applyAlignment="1">
      <alignment horizontal="left" vertical="center" wrapText="1"/>
    </xf>
    <xf numFmtId="0" fontId="9" fillId="0" borderId="0" xfId="273" applyFont="1" applyAlignment="1">
      <alignment horizontal="left" vertical="center"/>
    </xf>
    <xf numFmtId="0" fontId="9" fillId="0" borderId="1" xfId="274" applyFont="1" applyBorder="1" applyAlignment="1">
      <alignment horizontal="left" vertical="center" wrapText="1"/>
    </xf>
    <xf numFmtId="0" fontId="11" fillId="0" borderId="2" xfId="276" applyFont="1" applyBorder="1" applyAlignment="1">
      <alignment horizontal="left" vertical="center" wrapText="1"/>
    </xf>
    <xf numFmtId="0" fontId="9" fillId="0" borderId="0" xfId="1454" applyFont="1" applyAlignment="1">
      <alignment horizontal="left" vertical="center"/>
    </xf>
    <xf numFmtId="0" fontId="9" fillId="0" borderId="1" xfId="1455" applyFont="1" applyBorder="1" applyAlignment="1">
      <alignment horizontal="left" vertical="center" wrapText="1"/>
    </xf>
    <xf numFmtId="0" fontId="11" fillId="0" borderId="2" xfId="1457" applyFont="1" applyBorder="1" applyAlignment="1">
      <alignment horizontal="left" vertical="center" wrapText="1"/>
    </xf>
    <xf numFmtId="0" fontId="9" fillId="0" borderId="0" xfId="268" applyFont="1" applyAlignment="1">
      <alignment horizontal="left" vertical="center"/>
    </xf>
    <xf numFmtId="0" fontId="9" fillId="0" borderId="1" xfId="269" applyFont="1" applyBorder="1" applyAlignment="1">
      <alignment horizontal="left" vertical="center" wrapText="1"/>
    </xf>
    <xf numFmtId="0" fontId="11" fillId="0" borderId="2" xfId="271" applyFont="1" applyBorder="1" applyAlignment="1">
      <alignment horizontal="left" vertical="center" wrapText="1"/>
    </xf>
    <xf numFmtId="0" fontId="9" fillId="0" borderId="0" xfId="262" applyFont="1" applyAlignment="1">
      <alignment horizontal="left" vertical="center"/>
    </xf>
    <xf numFmtId="0" fontId="9" fillId="0" borderId="1" xfId="263" applyFont="1" applyBorder="1" applyAlignment="1">
      <alignment horizontal="left" vertical="center" wrapText="1"/>
    </xf>
    <xf numFmtId="0" fontId="11" fillId="0" borderId="2" xfId="266" applyFont="1" applyBorder="1" applyAlignment="1">
      <alignment horizontal="left" vertical="center" wrapText="1"/>
    </xf>
    <xf numFmtId="0" fontId="9" fillId="0" borderId="0" xfId="1449" applyFont="1" applyAlignment="1">
      <alignment horizontal="left" vertical="center"/>
    </xf>
    <xf numFmtId="0" fontId="9" fillId="0" borderId="1" xfId="1450" applyFont="1" applyBorder="1" applyAlignment="1">
      <alignment horizontal="left" vertical="center" wrapText="1"/>
    </xf>
    <xf numFmtId="0" fontId="11" fillId="0" borderId="2" xfId="1452" applyFont="1" applyBorder="1" applyAlignment="1">
      <alignment horizontal="left" vertical="center" wrapText="1"/>
    </xf>
    <xf numFmtId="0" fontId="9" fillId="0" borderId="0" xfId="256" applyFont="1" applyAlignment="1">
      <alignment horizontal="left" vertical="center"/>
    </xf>
    <xf numFmtId="0" fontId="9" fillId="0" borderId="1" xfId="257" applyFont="1" applyBorder="1" applyAlignment="1">
      <alignment horizontal="left" vertical="center" wrapText="1"/>
    </xf>
    <xf numFmtId="0" fontId="11" fillId="0" borderId="2" xfId="260" applyFont="1" applyBorder="1" applyAlignment="1">
      <alignment horizontal="left" vertical="center" wrapText="1"/>
    </xf>
    <xf numFmtId="0" fontId="9" fillId="0" borderId="0" xfId="250" applyFont="1" applyAlignment="1">
      <alignment horizontal="left" vertical="center"/>
    </xf>
    <xf numFmtId="0" fontId="9" fillId="0" borderId="1" xfId="251" applyFont="1" applyBorder="1" applyAlignment="1">
      <alignment horizontal="left" vertical="center" wrapText="1"/>
    </xf>
    <xf numFmtId="0" fontId="11" fillId="0" borderId="2" xfId="254" applyFont="1" applyBorder="1" applyAlignment="1">
      <alignment horizontal="left" vertical="center" wrapText="1"/>
    </xf>
    <xf numFmtId="0" fontId="9" fillId="0" borderId="0" xfId="1444" applyFont="1" applyAlignment="1">
      <alignment horizontal="left" vertical="center"/>
    </xf>
    <xf numFmtId="0" fontId="9" fillId="0" borderId="1" xfId="1445" applyFont="1" applyBorder="1" applyAlignment="1">
      <alignment horizontal="left" vertical="center" wrapText="1"/>
    </xf>
    <xf numFmtId="0" fontId="11" fillId="0" borderId="2" xfId="1447" applyFont="1" applyBorder="1" applyAlignment="1">
      <alignment horizontal="left" vertical="center" wrapText="1"/>
    </xf>
    <xf numFmtId="0" fontId="9" fillId="0" borderId="1" xfId="244" applyFont="1" applyBorder="1" applyAlignment="1">
      <alignment horizontal="left" vertical="center"/>
    </xf>
    <xf numFmtId="0" fontId="9" fillId="0" borderId="1" xfId="245" applyFont="1" applyBorder="1" applyAlignment="1">
      <alignment horizontal="left" vertical="center" wrapText="1"/>
    </xf>
    <xf numFmtId="0" fontId="11" fillId="0" borderId="2" xfId="248" applyFont="1" applyBorder="1" applyAlignment="1">
      <alignment horizontal="left" vertical="center" wrapText="1"/>
    </xf>
    <xf numFmtId="0" fontId="9" fillId="0" borderId="0" xfId="238" applyFont="1" applyAlignment="1">
      <alignment horizontal="left" vertical="center"/>
    </xf>
    <xf numFmtId="0" fontId="9" fillId="0" borderId="1" xfId="239" applyFont="1" applyBorder="1" applyAlignment="1">
      <alignment horizontal="left" vertical="center" wrapText="1"/>
    </xf>
    <xf numFmtId="0" fontId="11" fillId="0" borderId="2" xfId="242" applyFont="1" applyBorder="1" applyAlignment="1">
      <alignment horizontal="left" vertical="center" wrapText="1"/>
    </xf>
    <xf numFmtId="0" fontId="10" fillId="0" borderId="0" xfId="1438" applyFont="1" applyAlignment="1">
      <alignment horizontal="left" vertical="center"/>
    </xf>
    <xf numFmtId="0" fontId="10" fillId="0" borderId="1" xfId="1439" applyFont="1" applyBorder="1" applyAlignment="1">
      <alignment horizontal="left" vertical="center" wrapText="1"/>
    </xf>
    <xf numFmtId="0" fontId="12" fillId="0" borderId="0" xfId="0" applyFont="1" applyAlignment="1">
      <alignment vertical="center"/>
    </xf>
    <xf numFmtId="0" fontId="12" fillId="0" borderId="2" xfId="1442" applyFont="1" applyBorder="1" applyAlignment="1">
      <alignment horizontal="left" vertical="center" wrapText="1"/>
    </xf>
    <xf numFmtId="0" fontId="9" fillId="0" borderId="0" xfId="232" applyFont="1" applyAlignment="1">
      <alignment horizontal="left" vertical="center"/>
    </xf>
    <xf numFmtId="0" fontId="9" fillId="0" borderId="1" xfId="233" applyFont="1" applyBorder="1" applyAlignment="1">
      <alignment horizontal="left" vertical="center" wrapText="1"/>
    </xf>
    <xf numFmtId="0" fontId="11" fillId="0" borderId="2" xfId="236" applyFont="1" applyBorder="1" applyAlignment="1">
      <alignment horizontal="left" vertical="center" wrapText="1"/>
    </xf>
    <xf numFmtId="0" fontId="9" fillId="0" borderId="0" xfId="1205" applyFont="1" applyAlignment="1">
      <alignment horizontal="left" vertical="center"/>
    </xf>
    <xf numFmtId="0" fontId="9" fillId="0" borderId="1" xfId="1206" applyFont="1" applyBorder="1" applyAlignment="1">
      <alignment horizontal="left" vertical="center" wrapText="1"/>
    </xf>
    <xf numFmtId="0" fontId="11" fillId="0" borderId="2" xfId="1209" applyFont="1" applyBorder="1" applyAlignment="1">
      <alignment horizontal="left" vertical="center" wrapText="1"/>
    </xf>
    <xf numFmtId="0" fontId="9" fillId="0" borderId="0" xfId="1199" applyFont="1" applyAlignment="1">
      <alignment horizontal="left" vertical="center"/>
    </xf>
    <xf numFmtId="0" fontId="9" fillId="0" borderId="1" xfId="1200" applyFont="1" applyBorder="1" applyAlignment="1">
      <alignment horizontal="left" vertical="center" wrapText="1"/>
    </xf>
    <xf numFmtId="0" fontId="11" fillId="0" borderId="2" xfId="1203" applyFont="1" applyBorder="1" applyAlignment="1">
      <alignment horizontal="left" vertical="center" wrapText="1"/>
    </xf>
    <xf numFmtId="0" fontId="9" fillId="0" borderId="0" xfId="1193" applyFont="1" applyAlignment="1">
      <alignment horizontal="left" vertical="center"/>
    </xf>
    <xf numFmtId="0" fontId="9" fillId="0" borderId="1" xfId="1194" applyFont="1" applyBorder="1" applyAlignment="1">
      <alignment horizontal="left" vertical="center" wrapText="1"/>
    </xf>
    <xf numFmtId="0" fontId="11" fillId="0" borderId="2" xfId="1197" applyFont="1" applyBorder="1" applyAlignment="1">
      <alignment horizontal="left" vertical="center" wrapText="1"/>
    </xf>
    <xf numFmtId="0" fontId="9" fillId="0" borderId="0" xfId="1186" applyFont="1" applyAlignment="1">
      <alignment horizontal="left" vertical="center"/>
    </xf>
    <xf numFmtId="0" fontId="9" fillId="0" borderId="1" xfId="1187" applyFont="1" applyBorder="1" applyAlignment="1">
      <alignment horizontal="left" vertical="center" wrapText="1"/>
    </xf>
    <xf numFmtId="0" fontId="11" fillId="0" borderId="2" xfId="1190" applyFont="1" applyBorder="1" applyAlignment="1">
      <alignment horizontal="left" vertical="center" wrapText="1"/>
    </xf>
    <xf numFmtId="0" fontId="9" fillId="0" borderId="1" xfId="1180" applyFont="1" applyBorder="1" applyAlignment="1">
      <alignment horizontal="left" vertical="center"/>
    </xf>
    <xf numFmtId="0" fontId="9" fillId="0" borderId="1" xfId="1181" applyFont="1" applyBorder="1" applyAlignment="1">
      <alignment horizontal="left" vertical="center" wrapText="1"/>
    </xf>
    <xf numFmtId="0" fontId="11" fillId="0" borderId="2" xfId="1184" applyFont="1" applyBorder="1" applyAlignment="1">
      <alignment horizontal="left" vertical="center" wrapText="1"/>
    </xf>
    <xf numFmtId="0" fontId="9" fillId="0" borderId="0" xfId="1173" applyFont="1" applyAlignment="1">
      <alignment horizontal="left" vertical="center"/>
    </xf>
    <xf numFmtId="0" fontId="9" fillId="0" borderId="1" xfId="1174" applyFont="1" applyBorder="1" applyAlignment="1">
      <alignment horizontal="left" vertical="center" wrapText="1"/>
    </xf>
    <xf numFmtId="0" fontId="11" fillId="0" borderId="2" xfId="1177" applyFont="1" applyBorder="1" applyAlignment="1">
      <alignment horizontal="left" vertical="center" wrapText="1"/>
    </xf>
    <xf numFmtId="0" fontId="9" fillId="0" borderId="0" xfId="1166" applyFont="1" applyAlignment="1">
      <alignment horizontal="left" vertical="center"/>
    </xf>
    <xf numFmtId="0" fontId="9" fillId="0" borderId="1" xfId="1167" applyFont="1" applyBorder="1" applyAlignment="1">
      <alignment horizontal="left" vertical="center" wrapText="1"/>
    </xf>
    <xf numFmtId="0" fontId="11" fillId="0" borderId="2" xfId="1170" applyFont="1" applyBorder="1" applyAlignment="1">
      <alignment horizontal="left" vertical="center" wrapText="1"/>
    </xf>
    <xf numFmtId="0" fontId="9" fillId="0" borderId="0" xfId="1159" applyFont="1" applyAlignment="1">
      <alignment horizontal="left" vertical="center"/>
    </xf>
    <xf numFmtId="0" fontId="9" fillId="0" borderId="1" xfId="1160" applyFont="1" applyBorder="1" applyAlignment="1">
      <alignment horizontal="left" vertical="center" wrapText="1"/>
    </xf>
    <xf numFmtId="0" fontId="11" fillId="0" borderId="2" xfId="1163" applyFont="1" applyBorder="1" applyAlignment="1">
      <alignment horizontal="left" vertical="center" wrapText="1"/>
    </xf>
    <xf numFmtId="0" fontId="9" fillId="0" borderId="1" xfId="1150" applyFont="1" applyBorder="1" applyAlignment="1">
      <alignment horizontal="left" vertical="center"/>
    </xf>
    <xf numFmtId="0" fontId="9" fillId="0" borderId="1" xfId="1151" applyFont="1" applyBorder="1" applyAlignment="1">
      <alignment horizontal="left" vertical="center" wrapText="1"/>
    </xf>
    <xf numFmtId="0" fontId="11" fillId="0" borderId="2" xfId="1154" applyFont="1" applyBorder="1" applyAlignment="1">
      <alignment horizontal="left" vertical="center" wrapText="1"/>
    </xf>
    <xf numFmtId="0" fontId="11" fillId="0" borderId="2" xfId="1155" applyFont="1" applyBorder="1" applyAlignment="1">
      <alignment horizontal="left" vertical="center"/>
    </xf>
    <xf numFmtId="0" fontId="10" fillId="0" borderId="0" xfId="1141" applyFont="1" applyAlignment="1">
      <alignment horizontal="left" vertical="center"/>
    </xf>
    <xf numFmtId="0" fontId="10" fillId="0" borderId="1" xfId="1142" applyFont="1" applyBorder="1" applyAlignment="1">
      <alignment horizontal="left" vertical="center" wrapText="1"/>
    </xf>
    <xf numFmtId="0" fontId="12" fillId="0" borderId="2" xfId="1145" applyFont="1" applyBorder="1" applyAlignment="1">
      <alignment horizontal="left" vertical="center" wrapText="1"/>
    </xf>
    <xf numFmtId="0" fontId="12" fillId="0" borderId="2" xfId="1146" applyFont="1" applyBorder="1" applyAlignment="1">
      <alignment horizontal="left" vertical="center"/>
    </xf>
    <xf numFmtId="0" fontId="9" fillId="0" borderId="0" xfId="1134" applyFont="1" applyAlignment="1">
      <alignment horizontal="left" vertical="center"/>
    </xf>
    <xf numFmtId="0" fontId="9" fillId="0" borderId="1" xfId="1135" applyFont="1" applyBorder="1" applyAlignment="1">
      <alignment horizontal="left" vertical="center" wrapText="1"/>
    </xf>
    <xf numFmtId="0" fontId="11" fillId="0" borderId="2" xfId="1138" applyFont="1" applyBorder="1" applyAlignment="1">
      <alignment horizontal="left" vertical="center" wrapText="1"/>
    </xf>
    <xf numFmtId="0" fontId="9" fillId="0" borderId="0" xfId="1126" applyFont="1" applyAlignment="1">
      <alignment horizontal="left" vertical="center"/>
    </xf>
    <xf numFmtId="0" fontId="9" fillId="0" borderId="1" xfId="1127" applyFont="1" applyBorder="1" applyAlignment="1">
      <alignment horizontal="left" vertical="center" wrapText="1"/>
    </xf>
    <xf numFmtId="0" fontId="11" fillId="0" borderId="2" xfId="1130" applyFont="1" applyBorder="1" applyAlignment="1">
      <alignment horizontal="left" vertical="center" wrapText="1"/>
    </xf>
    <xf numFmtId="0" fontId="9" fillId="0" borderId="0" xfId="1120" applyFont="1" applyAlignment="1">
      <alignment horizontal="left" vertical="center"/>
    </xf>
    <xf numFmtId="0" fontId="9" fillId="0" borderId="1" xfId="1121" applyFont="1" applyBorder="1" applyAlignment="1">
      <alignment horizontal="left" vertical="center" wrapText="1"/>
    </xf>
    <xf numFmtId="0" fontId="11" fillId="0" borderId="2" xfId="1124" applyFont="1" applyBorder="1" applyAlignment="1">
      <alignment horizontal="left" vertical="center" wrapText="1"/>
    </xf>
    <xf numFmtId="0" fontId="9" fillId="0" borderId="0" xfId="1104" applyFont="1" applyAlignment="1">
      <alignment horizontal="left" vertical="center"/>
    </xf>
    <xf numFmtId="0" fontId="9" fillId="0" borderId="1" xfId="1105" applyFont="1" applyBorder="1" applyAlignment="1">
      <alignment horizontal="left" vertical="center" wrapText="1"/>
    </xf>
    <xf numFmtId="0" fontId="11" fillId="0" borderId="2" xfId="1107" applyFont="1" applyBorder="1" applyAlignment="1">
      <alignment horizontal="left" vertical="center" wrapText="1"/>
    </xf>
    <xf numFmtId="0" fontId="9" fillId="0" borderId="0" xfId="1088" applyFont="1" applyAlignment="1">
      <alignment horizontal="left" vertical="center"/>
    </xf>
    <xf numFmtId="0" fontId="9" fillId="0" borderId="1" xfId="1089" applyFont="1" applyBorder="1" applyAlignment="1">
      <alignment horizontal="left" vertical="center" wrapText="1"/>
    </xf>
    <xf numFmtId="0" fontId="11" fillId="0" borderId="2" xfId="1091" applyFont="1" applyBorder="1" applyAlignment="1">
      <alignment horizontal="left" vertical="center" wrapText="1"/>
    </xf>
    <xf numFmtId="0" fontId="9" fillId="0" borderId="0" xfId="1076" applyFont="1" applyAlignment="1">
      <alignment horizontal="left" vertical="center"/>
    </xf>
    <xf numFmtId="0" fontId="9" fillId="0" borderId="1" xfId="1077" applyFont="1" applyBorder="1" applyAlignment="1">
      <alignment horizontal="left" vertical="center" wrapText="1"/>
    </xf>
    <xf numFmtId="0" fontId="11" fillId="0" borderId="2" xfId="1079" applyFont="1" applyBorder="1" applyAlignment="1">
      <alignment horizontal="left" vertical="center" wrapText="1"/>
    </xf>
    <xf numFmtId="0" fontId="11" fillId="0" borderId="2" xfId="1080" applyFont="1" applyBorder="1" applyAlignment="1">
      <alignment horizontal="left" vertical="center"/>
    </xf>
    <xf numFmtId="0" fontId="9" fillId="0" borderId="0" xfId="1063" applyFont="1" applyAlignment="1">
      <alignment horizontal="left" vertical="center"/>
    </xf>
    <xf numFmtId="0" fontId="9" fillId="0" borderId="1" xfId="1064" applyFont="1" applyBorder="1" applyAlignment="1">
      <alignment horizontal="left" vertical="center" wrapText="1"/>
    </xf>
    <xf numFmtId="0" fontId="11" fillId="0" borderId="2" xfId="1067" applyFont="1" applyBorder="1" applyAlignment="1">
      <alignment horizontal="left" vertical="center" wrapText="1"/>
    </xf>
    <xf numFmtId="0" fontId="11" fillId="0" borderId="2" xfId="1068" applyFont="1" applyBorder="1" applyAlignment="1">
      <alignment horizontal="left" vertical="center"/>
    </xf>
    <xf numFmtId="0" fontId="9" fillId="0" borderId="0" xfId="1051" applyFont="1" applyAlignment="1">
      <alignment horizontal="left" vertical="center"/>
    </xf>
    <xf numFmtId="0" fontId="9" fillId="0" borderId="0" xfId="1052" applyFont="1" applyAlignment="1">
      <alignment horizontal="left" vertical="center" wrapText="1"/>
    </xf>
    <xf numFmtId="0" fontId="11" fillId="0" borderId="2" xfId="1055" applyFont="1" applyBorder="1" applyAlignment="1">
      <alignment horizontal="left" vertical="center" wrapText="1"/>
    </xf>
    <xf numFmtId="0" fontId="9" fillId="0" borderId="0" xfId="1040" applyFont="1" applyAlignment="1">
      <alignment horizontal="left" vertical="center"/>
    </xf>
    <xf numFmtId="0" fontId="9" fillId="0" borderId="1" xfId="1041" applyFont="1" applyBorder="1" applyAlignment="1">
      <alignment horizontal="left" vertical="center" wrapText="1"/>
    </xf>
    <xf numFmtId="0" fontId="11" fillId="0" borderId="2" xfId="1044" applyFont="1" applyBorder="1" applyAlignment="1">
      <alignment horizontal="left" vertical="center" wrapText="1"/>
    </xf>
    <xf numFmtId="0" fontId="8" fillId="2" borderId="0" xfId="3" applyFont="1" applyFill="1" applyAlignment="1">
      <alignment vertical="center"/>
    </xf>
    <xf numFmtId="0" fontId="11" fillId="0" borderId="4" xfId="1563" applyFont="1" applyBorder="1" applyAlignment="1">
      <alignment vertical="center" wrapText="1"/>
    </xf>
    <xf numFmtId="0" fontId="11" fillId="0" borderId="4" xfId="1563" applyFont="1" applyBorder="1" applyAlignment="1">
      <alignment horizontal="left" vertical="center" wrapText="1"/>
    </xf>
    <xf numFmtId="0" fontId="9" fillId="0" borderId="0" xfId="1014" applyFont="1" applyAlignment="1">
      <alignment horizontal="left" vertical="center"/>
    </xf>
    <xf numFmtId="0" fontId="9" fillId="0" borderId="1" xfId="1015" applyFont="1" applyBorder="1" applyAlignment="1">
      <alignment horizontal="left" vertical="center" wrapText="1"/>
    </xf>
    <xf numFmtId="0" fontId="11" fillId="0" borderId="2" xfId="1018" applyFont="1" applyBorder="1" applyAlignment="1">
      <alignment horizontal="left" vertical="center" wrapText="1"/>
    </xf>
    <xf numFmtId="0" fontId="9" fillId="0" borderId="0" xfId="1003" applyFont="1" applyAlignment="1">
      <alignment horizontal="left" vertical="center"/>
    </xf>
    <xf numFmtId="0" fontId="9" fillId="0" borderId="1" xfId="1004" applyFont="1" applyBorder="1" applyAlignment="1">
      <alignment horizontal="left" vertical="center" wrapText="1"/>
    </xf>
    <xf numFmtId="0" fontId="11" fillId="0" borderId="2" xfId="1007" applyFont="1" applyBorder="1" applyAlignment="1">
      <alignment horizontal="left" vertical="center" wrapText="1"/>
    </xf>
    <xf numFmtId="0" fontId="9" fillId="0" borderId="0" xfId="985" applyFont="1" applyAlignment="1">
      <alignment horizontal="left" vertical="center"/>
    </xf>
    <xf numFmtId="0" fontId="9" fillId="0" borderId="1" xfId="986" applyFont="1" applyBorder="1" applyAlignment="1">
      <alignment horizontal="left" vertical="center" wrapText="1"/>
    </xf>
    <xf numFmtId="0" fontId="11" fillId="0" borderId="2" xfId="989" applyFont="1" applyBorder="1" applyAlignment="1">
      <alignment horizontal="left" vertical="center" wrapText="1"/>
    </xf>
    <xf numFmtId="0" fontId="9" fillId="0" borderId="0" xfId="971" applyFont="1" applyAlignment="1">
      <alignment horizontal="left" vertical="center"/>
    </xf>
    <xf numFmtId="0" fontId="9" fillId="0" borderId="1" xfId="972" applyFont="1" applyBorder="1" applyAlignment="1">
      <alignment horizontal="left" vertical="center" wrapText="1"/>
    </xf>
    <xf numFmtId="0" fontId="12" fillId="0" borderId="2" xfId="975" applyFont="1" applyBorder="1" applyAlignment="1">
      <alignment horizontal="left" vertical="center" wrapText="1"/>
    </xf>
    <xf numFmtId="0" fontId="11" fillId="0" borderId="2" xfId="975" applyFont="1" applyBorder="1" applyAlignment="1">
      <alignment horizontal="left" vertical="center" wrapText="1"/>
    </xf>
    <xf numFmtId="0" fontId="9" fillId="0" borderId="0" xfId="959" applyFont="1" applyAlignment="1">
      <alignment horizontal="left" vertical="center"/>
    </xf>
    <xf numFmtId="0" fontId="9" fillId="0" borderId="1" xfId="960" applyFont="1" applyBorder="1" applyAlignment="1">
      <alignment horizontal="left" vertical="center" wrapText="1"/>
    </xf>
    <xf numFmtId="0" fontId="11" fillId="0" borderId="2" xfId="963" applyFont="1" applyBorder="1" applyAlignment="1">
      <alignment horizontal="left" vertical="center" wrapText="1"/>
    </xf>
    <xf numFmtId="0" fontId="9" fillId="0" borderId="0" xfId="965" applyFont="1" applyAlignment="1">
      <alignment horizontal="left" vertical="center"/>
    </xf>
    <xf numFmtId="0" fontId="9" fillId="0" borderId="1" xfId="966" applyFont="1" applyBorder="1" applyAlignment="1">
      <alignment horizontal="left" vertical="center" wrapText="1"/>
    </xf>
    <xf numFmtId="0" fontId="11" fillId="0" borderId="2" xfId="969" applyFont="1" applyBorder="1" applyAlignment="1">
      <alignment horizontal="left" vertical="center" wrapText="1"/>
    </xf>
    <xf numFmtId="0" fontId="9" fillId="0" borderId="0" xfId="941" applyFont="1" applyAlignment="1">
      <alignment horizontal="left" vertical="center"/>
    </xf>
    <xf numFmtId="0" fontId="9" fillId="0" borderId="1" xfId="942" applyFont="1" applyBorder="1" applyAlignment="1">
      <alignment horizontal="left" vertical="center" wrapText="1"/>
    </xf>
    <xf numFmtId="0" fontId="11" fillId="0" borderId="2" xfId="945" applyFont="1" applyBorder="1" applyAlignment="1">
      <alignment horizontal="left" vertical="center" wrapText="1"/>
    </xf>
    <xf numFmtId="0" fontId="9" fillId="0" borderId="0" xfId="923" applyFont="1" applyAlignment="1">
      <alignment horizontal="left" vertical="center"/>
    </xf>
    <xf numFmtId="0" fontId="9" fillId="0" borderId="1" xfId="924" applyFont="1" applyBorder="1" applyAlignment="1">
      <alignment horizontal="left" vertical="center" wrapText="1"/>
    </xf>
    <xf numFmtId="0" fontId="11" fillId="0" borderId="2" xfId="927" applyFont="1" applyBorder="1" applyAlignment="1">
      <alignment horizontal="left" vertical="center" wrapText="1"/>
    </xf>
    <xf numFmtId="0" fontId="9" fillId="0" borderId="0" xfId="906" applyFont="1" applyAlignment="1">
      <alignment horizontal="left" vertical="center"/>
    </xf>
    <xf numFmtId="0" fontId="9" fillId="0" borderId="1" xfId="907" applyFont="1" applyBorder="1" applyAlignment="1">
      <alignment horizontal="left" vertical="center" wrapText="1"/>
    </xf>
    <xf numFmtId="0" fontId="12" fillId="0" borderId="2" xfId="910" applyFont="1" applyBorder="1" applyAlignment="1">
      <alignment horizontal="left" vertical="center" wrapText="1"/>
    </xf>
    <xf numFmtId="0" fontId="11" fillId="0" borderId="2" xfId="910" applyFont="1" applyBorder="1" applyAlignment="1">
      <alignment horizontal="left" vertical="center" wrapText="1"/>
    </xf>
    <xf numFmtId="0" fontId="9" fillId="0" borderId="1" xfId="913" applyFont="1" applyBorder="1" applyAlignment="1">
      <alignment horizontal="left" vertical="center"/>
    </xf>
    <xf numFmtId="0" fontId="9" fillId="0" borderId="1" xfId="914" applyFont="1" applyBorder="1" applyAlignment="1">
      <alignment horizontal="left" vertical="center" wrapText="1"/>
    </xf>
    <xf numFmtId="0" fontId="11" fillId="0" borderId="2" xfId="915" applyFont="1" applyBorder="1" applyAlignment="1">
      <alignment horizontal="left" vertical="center" wrapText="1"/>
    </xf>
    <xf numFmtId="0" fontId="9" fillId="0" borderId="0" xfId="882" applyFont="1" applyAlignment="1">
      <alignment horizontal="left" vertical="center"/>
    </xf>
    <xf numFmtId="0" fontId="9" fillId="0" borderId="1" xfId="883" applyFont="1" applyBorder="1" applyAlignment="1">
      <alignment horizontal="left" vertical="center" wrapText="1"/>
    </xf>
    <xf numFmtId="0" fontId="11" fillId="0" borderId="2" xfId="885" applyFont="1" applyBorder="1" applyAlignment="1">
      <alignment horizontal="left" vertical="center" wrapText="1"/>
    </xf>
    <xf numFmtId="0" fontId="9" fillId="0" borderId="0" xfId="888" applyFont="1" applyAlignment="1">
      <alignment horizontal="left" vertical="center"/>
    </xf>
    <xf numFmtId="0" fontId="9" fillId="0" borderId="1" xfId="889" applyFont="1" applyBorder="1" applyAlignment="1">
      <alignment horizontal="left" vertical="center" wrapText="1"/>
    </xf>
    <xf numFmtId="0" fontId="11" fillId="0" borderId="2" xfId="891" applyFont="1" applyBorder="1" applyAlignment="1">
      <alignment horizontal="left" vertical="center" wrapText="1"/>
    </xf>
    <xf numFmtId="0" fontId="9" fillId="0" borderId="0" xfId="865" applyFont="1" applyAlignment="1">
      <alignment horizontal="left" vertical="center"/>
    </xf>
    <xf numFmtId="0" fontId="9" fillId="0" borderId="1" xfId="866" applyFont="1" applyBorder="1" applyAlignment="1">
      <alignment horizontal="left" vertical="center" wrapText="1"/>
    </xf>
    <xf numFmtId="0" fontId="11" fillId="0" borderId="2" xfId="868" applyFont="1" applyBorder="1" applyAlignment="1">
      <alignment horizontal="left" vertical="center" wrapText="1"/>
    </xf>
    <xf numFmtId="0" fontId="9" fillId="0" borderId="0" xfId="844" applyFont="1" applyAlignment="1">
      <alignment horizontal="left" vertical="center"/>
    </xf>
    <xf numFmtId="0" fontId="9" fillId="0" borderId="1" xfId="845" applyFont="1" applyBorder="1" applyAlignment="1">
      <alignment horizontal="left" vertical="center" wrapText="1"/>
    </xf>
    <xf numFmtId="0" fontId="11" fillId="0" borderId="2" xfId="847" applyFont="1" applyBorder="1" applyAlignment="1">
      <alignment horizontal="left" vertical="center" wrapText="1"/>
    </xf>
    <xf numFmtId="0" fontId="9" fillId="0" borderId="0" xfId="854" applyFont="1" applyAlignment="1">
      <alignment horizontal="left" vertical="center"/>
    </xf>
    <xf numFmtId="0" fontId="9" fillId="0" borderId="1" xfId="855" applyFont="1" applyBorder="1" applyAlignment="1">
      <alignment horizontal="left" vertical="center" wrapText="1"/>
    </xf>
    <xf numFmtId="0" fontId="11" fillId="0" borderId="2" xfId="858" applyFont="1" applyBorder="1" applyAlignment="1">
      <alignment horizontal="left" vertical="center" wrapText="1"/>
    </xf>
    <xf numFmtId="0" fontId="9" fillId="0" borderId="0" xfId="226" applyFont="1" applyAlignment="1">
      <alignment horizontal="left" vertical="center"/>
    </xf>
    <xf numFmtId="0" fontId="9" fillId="0" borderId="1" xfId="227" applyFont="1" applyBorder="1" applyAlignment="1">
      <alignment horizontal="left" vertical="center" wrapText="1"/>
    </xf>
    <xf numFmtId="0" fontId="11" fillId="0" borderId="2" xfId="229" applyFont="1" applyBorder="1" applyAlignment="1">
      <alignment horizontal="left" vertical="center" wrapText="1"/>
    </xf>
    <xf numFmtId="0" fontId="9" fillId="0" borderId="0" xfId="220" applyFont="1" applyAlignment="1">
      <alignment horizontal="left" vertical="center"/>
    </xf>
    <xf numFmtId="0" fontId="9" fillId="0" borderId="1" xfId="221" applyFont="1" applyBorder="1" applyAlignment="1">
      <alignment horizontal="left" vertical="center" wrapText="1"/>
    </xf>
    <xf numFmtId="0" fontId="11" fillId="0" borderId="2" xfId="223" applyFont="1" applyBorder="1" applyAlignment="1">
      <alignment horizontal="left" vertical="center" wrapText="1"/>
    </xf>
    <xf numFmtId="0" fontId="9" fillId="0" borderId="0" xfId="214" applyFont="1" applyAlignment="1">
      <alignment horizontal="left" vertical="center"/>
    </xf>
    <xf numFmtId="0" fontId="9" fillId="0" borderId="1" xfId="215" applyFont="1" applyBorder="1" applyAlignment="1">
      <alignment horizontal="left" vertical="center" wrapText="1"/>
    </xf>
    <xf numFmtId="0" fontId="11" fillId="0" borderId="2" xfId="217" applyFont="1" applyBorder="1" applyAlignment="1">
      <alignment horizontal="left" vertical="center" wrapText="1"/>
    </xf>
    <xf numFmtId="0" fontId="9" fillId="0" borderId="0" xfId="1431" applyFont="1" applyAlignment="1">
      <alignment horizontal="left" vertical="center"/>
    </xf>
    <xf numFmtId="0" fontId="9" fillId="0" borderId="1" xfId="1432" applyFont="1" applyBorder="1" applyAlignment="1">
      <alignment horizontal="left" vertical="center" wrapText="1"/>
    </xf>
    <xf numFmtId="0" fontId="11" fillId="0" borderId="2" xfId="1435" applyFont="1" applyBorder="1" applyAlignment="1">
      <alignment horizontal="left" vertical="center" wrapText="1"/>
    </xf>
    <xf numFmtId="0" fontId="9" fillId="0" borderId="0" xfId="208" applyFont="1" applyAlignment="1">
      <alignment horizontal="left" vertical="center"/>
    </xf>
    <xf numFmtId="0" fontId="9" fillId="0" borderId="1" xfId="209" applyFont="1" applyBorder="1" applyAlignment="1">
      <alignment horizontal="left" vertical="center" wrapText="1"/>
    </xf>
    <xf numFmtId="0" fontId="11" fillId="0" borderId="2" xfId="211" applyFont="1" applyBorder="1" applyAlignment="1">
      <alignment horizontal="left" vertical="center" wrapText="1"/>
    </xf>
    <xf numFmtId="0" fontId="9" fillId="0" borderId="0" xfId="202" applyFont="1" applyAlignment="1">
      <alignment horizontal="left" vertical="center"/>
    </xf>
    <xf numFmtId="0" fontId="9" fillId="0" borderId="1" xfId="203" applyFont="1" applyBorder="1" applyAlignment="1">
      <alignment horizontal="left" vertical="center" wrapText="1"/>
    </xf>
    <xf numFmtId="0" fontId="11" fillId="0" borderId="2" xfId="205" applyFont="1" applyBorder="1" applyAlignment="1">
      <alignment horizontal="left" vertical="center" wrapText="1"/>
    </xf>
    <xf numFmtId="0" fontId="9" fillId="0" borderId="0" xfId="1424" applyFont="1" applyAlignment="1">
      <alignment horizontal="left" vertical="center"/>
    </xf>
    <xf numFmtId="0" fontId="9" fillId="0" borderId="1" xfId="1425" applyFont="1" applyBorder="1" applyAlignment="1">
      <alignment horizontal="left" vertical="center" wrapText="1"/>
    </xf>
    <xf numFmtId="0" fontId="11" fillId="0" borderId="2" xfId="1428" applyFont="1" applyBorder="1" applyAlignment="1">
      <alignment horizontal="left" vertical="center" wrapText="1"/>
    </xf>
    <xf numFmtId="0" fontId="9" fillId="0" borderId="0" xfId="196" applyFont="1" applyAlignment="1">
      <alignment horizontal="left" vertical="center"/>
    </xf>
    <xf numFmtId="0" fontId="9" fillId="0" borderId="1" xfId="197" applyFont="1" applyBorder="1" applyAlignment="1">
      <alignment horizontal="left" vertical="center" wrapText="1"/>
    </xf>
    <xf numFmtId="0" fontId="11" fillId="0" borderId="2" xfId="199" applyFont="1" applyBorder="1" applyAlignment="1">
      <alignment horizontal="left" vertical="center" wrapText="1"/>
    </xf>
    <xf numFmtId="0" fontId="9" fillId="0" borderId="0" xfId="190" applyFont="1" applyAlignment="1">
      <alignment horizontal="left" vertical="center"/>
    </xf>
    <xf numFmtId="0" fontId="9" fillId="0" borderId="1" xfId="191" applyFont="1" applyBorder="1" applyAlignment="1">
      <alignment horizontal="left" vertical="center" wrapText="1"/>
    </xf>
    <xf numFmtId="0" fontId="11" fillId="0" borderId="2" xfId="193" applyFont="1" applyBorder="1" applyAlignment="1">
      <alignment horizontal="left" vertical="center" wrapText="1"/>
    </xf>
    <xf numFmtId="0" fontId="9" fillId="0" borderId="0" xfId="1417" applyFont="1" applyAlignment="1">
      <alignment horizontal="left" vertical="center"/>
    </xf>
    <xf numFmtId="0" fontId="9" fillId="0" borderId="1" xfId="1418" applyFont="1" applyBorder="1" applyAlignment="1">
      <alignment horizontal="left" vertical="center" wrapText="1"/>
    </xf>
    <xf numFmtId="0" fontId="11" fillId="0" borderId="2" xfId="1421" applyFont="1" applyBorder="1" applyAlignment="1">
      <alignment horizontal="left" vertical="center" wrapText="1"/>
    </xf>
    <xf numFmtId="0" fontId="9" fillId="0" borderId="0" xfId="184" applyFont="1" applyAlignment="1">
      <alignment horizontal="left" vertical="center"/>
    </xf>
    <xf numFmtId="0" fontId="9" fillId="0" borderId="1" xfId="185" applyFont="1" applyBorder="1" applyAlignment="1">
      <alignment horizontal="left" vertical="center" wrapText="1"/>
    </xf>
    <xf numFmtId="0" fontId="11" fillId="0" borderId="2" xfId="187" applyFont="1" applyBorder="1" applyAlignment="1">
      <alignment horizontal="left" vertical="center" wrapText="1"/>
    </xf>
    <xf numFmtId="0" fontId="9" fillId="0" borderId="0" xfId="179" applyFont="1" applyAlignment="1">
      <alignment horizontal="left" vertical="center"/>
    </xf>
    <xf numFmtId="0" fontId="9" fillId="0" borderId="1" xfId="180" applyFont="1" applyBorder="1" applyAlignment="1">
      <alignment horizontal="left" vertical="center" wrapText="1"/>
    </xf>
    <xf numFmtId="0" fontId="11" fillId="0" borderId="2" xfId="182" applyFont="1" applyBorder="1" applyAlignment="1">
      <alignment horizontal="left" vertical="center" wrapText="1"/>
    </xf>
    <xf numFmtId="0" fontId="9" fillId="0" borderId="0" xfId="1411" applyFont="1" applyAlignment="1">
      <alignment horizontal="left" vertical="center"/>
    </xf>
    <xf numFmtId="0" fontId="9" fillId="0" borderId="1" xfId="1412" applyFont="1" applyBorder="1" applyAlignment="1">
      <alignment horizontal="left" vertical="center" wrapText="1"/>
    </xf>
    <xf numFmtId="0" fontId="11" fillId="0" borderId="2" xfId="1415" applyFont="1" applyBorder="1" applyAlignment="1">
      <alignment horizontal="left" vertical="center" wrapText="1"/>
    </xf>
    <xf numFmtId="0" fontId="9" fillId="0" borderId="0" xfId="174" applyFont="1" applyAlignment="1">
      <alignment horizontal="left" vertical="center"/>
    </xf>
    <xf numFmtId="0" fontId="9" fillId="0" borderId="1" xfId="175" applyFont="1" applyBorder="1" applyAlignment="1">
      <alignment horizontal="left" vertical="center" wrapText="1"/>
    </xf>
    <xf numFmtId="0" fontId="11" fillId="0" borderId="2" xfId="177" applyFont="1" applyBorder="1" applyAlignment="1">
      <alignment horizontal="left" vertical="center" wrapText="1"/>
    </xf>
    <xf numFmtId="0" fontId="9" fillId="0" borderId="0" xfId="169" applyFont="1" applyAlignment="1">
      <alignment horizontal="left" vertical="center"/>
    </xf>
    <xf numFmtId="0" fontId="9" fillId="0" borderId="1" xfId="170" applyFont="1" applyBorder="1" applyAlignment="1">
      <alignment horizontal="left" vertical="center" wrapText="1"/>
    </xf>
    <xf numFmtId="0" fontId="11" fillId="0" borderId="2" xfId="172" applyFont="1" applyBorder="1" applyAlignment="1">
      <alignment horizontal="left" vertical="center" wrapText="1"/>
    </xf>
    <xf numFmtId="0" fontId="9" fillId="0" borderId="0" xfId="1405" applyFont="1" applyAlignment="1">
      <alignment horizontal="left" vertical="center"/>
    </xf>
    <xf numFmtId="0" fontId="9" fillId="0" borderId="1" xfId="1406" applyFont="1" applyBorder="1" applyAlignment="1">
      <alignment horizontal="left" vertical="center" wrapText="1"/>
    </xf>
    <xf numFmtId="0" fontId="11" fillId="0" borderId="2" xfId="1409" applyFont="1" applyBorder="1" applyAlignment="1">
      <alignment horizontal="left" vertical="center" wrapText="1"/>
    </xf>
    <xf numFmtId="0" fontId="9" fillId="0" borderId="0" xfId="164" applyFont="1" applyAlignment="1">
      <alignment horizontal="left" vertical="center"/>
    </xf>
    <xf numFmtId="0" fontId="9" fillId="0" borderId="1" xfId="165" applyFont="1" applyBorder="1" applyAlignment="1">
      <alignment horizontal="left" vertical="center" wrapText="1"/>
    </xf>
    <xf numFmtId="0" fontId="11" fillId="0" borderId="2" xfId="167" applyFont="1" applyBorder="1" applyAlignment="1">
      <alignment horizontal="left" vertical="center" wrapText="1"/>
    </xf>
    <xf numFmtId="0" fontId="9" fillId="0" borderId="0" xfId="159" applyFont="1" applyAlignment="1">
      <alignment horizontal="left" vertical="center"/>
    </xf>
    <xf numFmtId="0" fontId="9" fillId="0" borderId="1" xfId="160" applyFont="1" applyBorder="1" applyAlignment="1">
      <alignment horizontal="left" vertical="center" wrapText="1"/>
    </xf>
    <xf numFmtId="0" fontId="11" fillId="0" borderId="2" xfId="162" applyFont="1" applyBorder="1" applyAlignment="1">
      <alignment horizontal="left" vertical="center" wrapText="1"/>
    </xf>
    <xf numFmtId="0" fontId="9" fillId="0" borderId="0" xfId="1399" applyFont="1" applyAlignment="1">
      <alignment horizontal="left" vertical="center"/>
    </xf>
    <xf numFmtId="0" fontId="9" fillId="0" borderId="1" xfId="1400" applyFont="1" applyBorder="1" applyAlignment="1">
      <alignment horizontal="left" vertical="center" wrapText="1"/>
    </xf>
    <xf numFmtId="0" fontId="11" fillId="0" borderId="2" xfId="1403" applyFont="1" applyBorder="1" applyAlignment="1">
      <alignment horizontal="left" vertical="center" wrapText="1"/>
    </xf>
    <xf numFmtId="0" fontId="9" fillId="0" borderId="0" xfId="154" applyFont="1" applyAlignment="1">
      <alignment horizontal="left" vertical="center"/>
    </xf>
    <xf numFmtId="0" fontId="9" fillId="0" borderId="1" xfId="155" applyFont="1" applyBorder="1" applyAlignment="1">
      <alignment horizontal="left" vertical="center" wrapText="1"/>
    </xf>
    <xf numFmtId="0" fontId="11" fillId="0" borderId="2" xfId="157" applyFont="1" applyBorder="1" applyAlignment="1">
      <alignment horizontal="left" vertical="center" wrapText="1"/>
    </xf>
    <xf numFmtId="0" fontId="9" fillId="0" borderId="0" xfId="149" applyFont="1" applyAlignment="1">
      <alignment horizontal="left" vertical="center"/>
    </xf>
    <xf numFmtId="0" fontId="9" fillId="0" borderId="1" xfId="150" applyFont="1" applyBorder="1" applyAlignment="1">
      <alignment horizontal="left" vertical="center" wrapText="1"/>
    </xf>
    <xf numFmtId="0" fontId="11" fillId="0" borderId="2" xfId="152" applyFont="1" applyBorder="1" applyAlignment="1">
      <alignment horizontal="left" vertical="center" wrapText="1"/>
    </xf>
    <xf numFmtId="0" fontId="9" fillId="0" borderId="0" xfId="1393" applyFont="1" applyAlignment="1">
      <alignment horizontal="left" vertical="center"/>
    </xf>
    <xf numFmtId="0" fontId="9" fillId="0" borderId="1" xfId="1394" applyFont="1" applyBorder="1" applyAlignment="1">
      <alignment horizontal="left" vertical="center" wrapText="1"/>
    </xf>
    <xf numFmtId="0" fontId="11" fillId="0" borderId="2" xfId="1397" applyFont="1" applyBorder="1" applyAlignment="1">
      <alignment horizontal="left" vertical="center" wrapText="1"/>
    </xf>
    <xf numFmtId="0" fontId="9" fillId="0" borderId="0" xfId="144" applyFont="1" applyAlignment="1">
      <alignment horizontal="left" vertical="center"/>
    </xf>
    <xf numFmtId="0" fontId="9" fillId="0" borderId="1" xfId="145" applyFont="1" applyBorder="1" applyAlignment="1">
      <alignment horizontal="left" vertical="center" wrapText="1"/>
    </xf>
    <xf numFmtId="0" fontId="11" fillId="0" borderId="2" xfId="147" applyFont="1" applyBorder="1" applyAlignment="1">
      <alignment horizontal="left" vertical="center" wrapText="1"/>
    </xf>
    <xf numFmtId="0" fontId="9" fillId="0" borderId="0" xfId="139" applyFont="1" applyAlignment="1">
      <alignment horizontal="left" vertical="center"/>
    </xf>
    <xf numFmtId="0" fontId="9" fillId="0" borderId="1" xfId="140" applyFont="1" applyBorder="1" applyAlignment="1">
      <alignment horizontal="left" vertical="center" wrapText="1"/>
    </xf>
    <xf numFmtId="0" fontId="11" fillId="0" borderId="2" xfId="142" applyFont="1" applyBorder="1" applyAlignment="1">
      <alignment horizontal="left" vertical="center" wrapText="1"/>
    </xf>
    <xf numFmtId="0" fontId="9" fillId="0" borderId="0" xfId="1387" applyFont="1" applyAlignment="1">
      <alignment horizontal="left" vertical="center"/>
    </xf>
    <xf numFmtId="0" fontId="9" fillId="0" borderId="1" xfId="1388" applyFont="1" applyBorder="1" applyAlignment="1">
      <alignment horizontal="left" vertical="center" wrapText="1"/>
    </xf>
    <xf numFmtId="0" fontId="11" fillId="0" borderId="2" xfId="1391" applyFont="1" applyBorder="1" applyAlignment="1">
      <alignment horizontal="left" vertical="center" wrapText="1"/>
    </xf>
    <xf numFmtId="0" fontId="9" fillId="0" borderId="0" xfId="134" applyFont="1" applyAlignment="1">
      <alignment horizontal="left" vertical="center"/>
    </xf>
    <xf numFmtId="0" fontId="9" fillId="0" borderId="1" xfId="135" applyFont="1" applyBorder="1" applyAlignment="1">
      <alignment horizontal="left" vertical="center" wrapText="1"/>
    </xf>
    <xf numFmtId="0" fontId="11" fillId="0" borderId="2" xfId="137" applyFont="1" applyBorder="1" applyAlignment="1">
      <alignment horizontal="left" vertical="center" wrapText="1"/>
    </xf>
    <xf numFmtId="0" fontId="9" fillId="0" borderId="0" xfId="129" applyFont="1" applyAlignment="1">
      <alignment horizontal="left" vertical="center"/>
    </xf>
    <xf numFmtId="0" fontId="9" fillId="0" borderId="1" xfId="130" applyFont="1" applyBorder="1" applyAlignment="1">
      <alignment horizontal="left" vertical="center" wrapText="1"/>
    </xf>
    <xf numFmtId="0" fontId="11" fillId="0" borderId="2" xfId="132" applyFont="1" applyBorder="1" applyAlignment="1">
      <alignment horizontal="left" vertical="center" wrapText="1"/>
    </xf>
    <xf numFmtId="0" fontId="9" fillId="0" borderId="0" xfId="1381" applyFont="1" applyAlignment="1">
      <alignment horizontal="left" vertical="center"/>
    </xf>
    <xf numFmtId="0" fontId="9" fillId="0" borderId="1" xfId="1382" applyFont="1" applyBorder="1" applyAlignment="1">
      <alignment horizontal="left" vertical="center" wrapText="1"/>
    </xf>
    <xf numFmtId="0" fontId="11" fillId="0" borderId="2" xfId="1385" applyFont="1" applyBorder="1" applyAlignment="1">
      <alignment horizontal="left" vertical="center" wrapText="1"/>
    </xf>
    <xf numFmtId="0" fontId="9" fillId="0" borderId="0" xfId="124" applyFont="1" applyAlignment="1">
      <alignment horizontal="left" vertical="center"/>
    </xf>
    <xf numFmtId="0" fontId="9" fillId="0" borderId="1" xfId="125" applyFont="1" applyBorder="1" applyAlignment="1">
      <alignment horizontal="left" vertical="center" wrapText="1"/>
    </xf>
    <xf numFmtId="0" fontId="11" fillId="0" borderId="2" xfId="127" applyFont="1" applyBorder="1" applyAlignment="1">
      <alignment horizontal="left" vertical="center" wrapText="1"/>
    </xf>
    <xf numFmtId="0" fontId="9" fillId="0" borderId="0" xfId="119" applyFont="1" applyAlignment="1">
      <alignment horizontal="left" vertical="center"/>
    </xf>
    <xf numFmtId="0" fontId="9" fillId="0" borderId="1" xfId="120" applyFont="1" applyBorder="1" applyAlignment="1">
      <alignment horizontal="left" vertical="center" wrapText="1"/>
    </xf>
    <xf numFmtId="0" fontId="11" fillId="0" borderId="2" xfId="122" applyFont="1" applyBorder="1" applyAlignment="1">
      <alignment horizontal="left" vertical="center" wrapText="1"/>
    </xf>
    <xf numFmtId="0" fontId="9" fillId="0" borderId="0" xfId="1374" applyFont="1" applyAlignment="1">
      <alignment horizontal="left" vertical="center"/>
    </xf>
    <xf numFmtId="0" fontId="9" fillId="0" borderId="1" xfId="1375" applyFont="1" applyBorder="1" applyAlignment="1">
      <alignment horizontal="left" vertical="center" wrapText="1"/>
    </xf>
    <xf numFmtId="0" fontId="11" fillId="0" borderId="2" xfId="1378" applyFont="1" applyBorder="1" applyAlignment="1">
      <alignment horizontal="left" vertical="center" wrapText="1"/>
    </xf>
    <xf numFmtId="0" fontId="9" fillId="0" borderId="0" xfId="113" applyFont="1" applyAlignment="1">
      <alignment horizontal="left" vertical="center"/>
    </xf>
    <xf numFmtId="0" fontId="9" fillId="0" borderId="1" xfId="114" applyFont="1" applyBorder="1" applyAlignment="1">
      <alignment horizontal="left" vertical="center" wrapText="1"/>
    </xf>
    <xf numFmtId="0" fontId="11" fillId="0" borderId="2" xfId="116" applyFont="1" applyBorder="1" applyAlignment="1">
      <alignment horizontal="left" vertical="center" wrapText="1"/>
    </xf>
    <xf numFmtId="0" fontId="9" fillId="0" borderId="0" xfId="108" applyFont="1" applyAlignment="1">
      <alignment horizontal="left" vertical="center"/>
    </xf>
    <xf numFmtId="0" fontId="9" fillId="0" borderId="1" xfId="109" applyFont="1" applyBorder="1" applyAlignment="1">
      <alignment horizontal="left" vertical="center" wrapText="1"/>
    </xf>
    <xf numFmtId="0" fontId="11" fillId="0" borderId="2" xfId="111" applyFont="1" applyBorder="1" applyAlignment="1">
      <alignment horizontal="left" vertical="center" wrapText="1"/>
    </xf>
    <xf numFmtId="0" fontId="9" fillId="0" borderId="0" xfId="1368" applyFont="1" applyAlignment="1">
      <alignment horizontal="left" vertical="center"/>
    </xf>
    <xf numFmtId="0" fontId="9" fillId="0" borderId="1" xfId="1369" applyFont="1" applyBorder="1" applyAlignment="1">
      <alignment horizontal="left" vertical="center" wrapText="1"/>
    </xf>
    <xf numFmtId="0" fontId="11" fillId="0" borderId="2" xfId="1372" applyFont="1" applyBorder="1" applyAlignment="1">
      <alignment horizontal="left" vertical="center" wrapText="1"/>
    </xf>
    <xf numFmtId="0" fontId="9" fillId="0" borderId="0" xfId="103" applyFont="1" applyAlignment="1">
      <alignment horizontal="left" vertical="center"/>
    </xf>
    <xf numFmtId="0" fontId="9" fillId="0" borderId="1" xfId="104" applyFont="1" applyBorder="1" applyAlignment="1">
      <alignment horizontal="left" vertical="center" wrapText="1"/>
    </xf>
    <xf numFmtId="0" fontId="11" fillId="0" borderId="2" xfId="106" applyFont="1" applyBorder="1" applyAlignment="1">
      <alignment horizontal="left" vertical="center" wrapText="1"/>
    </xf>
    <xf numFmtId="0" fontId="9" fillId="0" borderId="0" xfId="98" applyFont="1" applyAlignment="1">
      <alignment horizontal="left" vertical="center"/>
    </xf>
    <xf numFmtId="0" fontId="9" fillId="0" borderId="1" xfId="99" applyFont="1" applyBorder="1" applyAlignment="1">
      <alignment horizontal="left" vertical="center" wrapText="1"/>
    </xf>
    <xf numFmtId="0" fontId="11" fillId="0" borderId="2" xfId="101" applyFont="1" applyBorder="1" applyAlignment="1">
      <alignment horizontal="left" vertical="center" wrapText="1"/>
    </xf>
    <xf numFmtId="0" fontId="9" fillId="0" borderId="0" xfId="1362" applyFont="1" applyAlignment="1">
      <alignment horizontal="left" vertical="center"/>
    </xf>
    <xf numFmtId="0" fontId="9" fillId="0" borderId="1" xfId="1363" applyFont="1" applyBorder="1" applyAlignment="1">
      <alignment horizontal="left" vertical="center" wrapText="1"/>
    </xf>
    <xf numFmtId="0" fontId="11" fillId="0" borderId="2" xfId="1366" applyFont="1" applyBorder="1" applyAlignment="1">
      <alignment horizontal="left" vertical="center" wrapText="1"/>
    </xf>
    <xf numFmtId="0" fontId="9" fillId="0" borderId="0" xfId="93" applyFont="1" applyAlignment="1">
      <alignment horizontal="left" vertical="center"/>
    </xf>
    <xf numFmtId="0" fontId="9" fillId="0" borderId="1" xfId="94" applyFont="1" applyBorder="1" applyAlignment="1">
      <alignment horizontal="left" vertical="center" wrapText="1"/>
    </xf>
    <xf numFmtId="0" fontId="11" fillId="0" borderId="2" xfId="96" applyFont="1" applyBorder="1" applyAlignment="1">
      <alignment horizontal="left" vertical="center" wrapText="1"/>
    </xf>
    <xf numFmtId="0" fontId="9" fillId="0" borderId="0" xfId="88" applyFont="1" applyAlignment="1">
      <alignment horizontal="left" vertical="center"/>
    </xf>
    <xf numFmtId="0" fontId="9" fillId="0" borderId="1" xfId="89" applyFont="1" applyBorder="1" applyAlignment="1">
      <alignment horizontal="left" vertical="center" wrapText="1"/>
    </xf>
    <xf numFmtId="0" fontId="11" fillId="0" borderId="2" xfId="91" applyFont="1" applyBorder="1" applyAlignment="1">
      <alignment horizontal="left" vertical="center" wrapText="1"/>
    </xf>
    <xf numFmtId="0" fontId="9" fillId="0" borderId="0" xfId="1356" applyFont="1" applyAlignment="1">
      <alignment horizontal="left" vertical="center"/>
    </xf>
    <xf numFmtId="0" fontId="9" fillId="0" borderId="1" xfId="1357" applyFont="1" applyBorder="1" applyAlignment="1">
      <alignment horizontal="left" vertical="center" wrapText="1"/>
    </xf>
    <xf numFmtId="0" fontId="11" fillId="0" borderId="2" xfId="1360" applyFont="1" applyBorder="1" applyAlignment="1">
      <alignment horizontal="left" vertical="center" wrapText="1"/>
    </xf>
    <xf numFmtId="0" fontId="9" fillId="0" borderId="0" xfId="83" applyFont="1" applyAlignment="1">
      <alignment horizontal="left" vertical="center"/>
    </xf>
    <xf numFmtId="0" fontId="9" fillId="0" borderId="1" xfId="84" applyFont="1" applyBorder="1" applyAlignment="1">
      <alignment horizontal="left" vertical="center" wrapText="1"/>
    </xf>
    <xf numFmtId="0" fontId="11" fillId="0" borderId="2" xfId="86" applyFont="1" applyBorder="1" applyAlignment="1">
      <alignment horizontal="left" vertical="center" wrapText="1"/>
    </xf>
    <xf numFmtId="0" fontId="9" fillId="0" borderId="0" xfId="78" applyFont="1" applyAlignment="1">
      <alignment horizontal="left" vertical="center"/>
    </xf>
    <xf numFmtId="0" fontId="9" fillId="0" borderId="1" xfId="79" applyFont="1" applyBorder="1" applyAlignment="1">
      <alignment horizontal="left" vertical="center" wrapText="1"/>
    </xf>
    <xf numFmtId="0" fontId="11" fillId="0" borderId="2" xfId="81" applyFont="1" applyBorder="1" applyAlignment="1">
      <alignment horizontal="left" vertical="center" wrapText="1"/>
    </xf>
    <xf numFmtId="0" fontId="9" fillId="0" borderId="0" xfId="1350" applyFont="1" applyAlignment="1">
      <alignment horizontal="left" vertical="center"/>
    </xf>
    <xf numFmtId="0" fontId="9" fillId="0" borderId="1" xfId="1351" applyFont="1" applyBorder="1" applyAlignment="1">
      <alignment horizontal="left" vertical="center" wrapText="1"/>
    </xf>
    <xf numFmtId="0" fontId="11" fillId="0" borderId="2" xfId="1354" applyFont="1" applyBorder="1" applyAlignment="1">
      <alignment horizontal="left" vertical="center" wrapText="1"/>
    </xf>
    <xf numFmtId="0" fontId="9" fillId="0" borderId="0" xfId="73" applyFont="1" applyAlignment="1">
      <alignment horizontal="left" vertical="center"/>
    </xf>
    <xf numFmtId="0" fontId="9" fillId="0" borderId="1" xfId="74" applyFont="1" applyBorder="1" applyAlignment="1">
      <alignment horizontal="left" vertical="center" wrapText="1"/>
    </xf>
    <xf numFmtId="0" fontId="11" fillId="0" borderId="2" xfId="76" applyFont="1" applyBorder="1" applyAlignment="1">
      <alignment horizontal="left" vertical="center" wrapText="1"/>
    </xf>
    <xf numFmtId="0" fontId="9" fillId="0" borderId="0" xfId="68" applyFont="1" applyAlignment="1">
      <alignment horizontal="left" vertical="center"/>
    </xf>
    <xf numFmtId="0" fontId="9" fillId="0" borderId="1" xfId="69" applyFont="1" applyBorder="1" applyAlignment="1">
      <alignment horizontal="left" vertical="center" wrapText="1"/>
    </xf>
    <xf numFmtId="0" fontId="11" fillId="0" borderId="2" xfId="71" applyFont="1" applyBorder="1" applyAlignment="1">
      <alignment horizontal="left" vertical="center" wrapText="1"/>
    </xf>
    <xf numFmtId="0" fontId="9" fillId="0" borderId="0" xfId="1344" applyFont="1" applyAlignment="1">
      <alignment horizontal="left" vertical="center"/>
    </xf>
    <xf numFmtId="0" fontId="9" fillId="0" borderId="1" xfId="1345" applyFont="1" applyBorder="1" applyAlignment="1">
      <alignment horizontal="left" vertical="center" wrapText="1"/>
    </xf>
    <xf numFmtId="0" fontId="11" fillId="0" borderId="2" xfId="1348" applyFont="1" applyBorder="1" applyAlignment="1">
      <alignment horizontal="left" vertical="center" wrapText="1"/>
    </xf>
    <xf numFmtId="0" fontId="9" fillId="0" borderId="0" xfId="63" applyFont="1" applyAlignment="1">
      <alignment horizontal="left" vertical="center"/>
    </xf>
    <xf numFmtId="0" fontId="9" fillId="0" borderId="1" xfId="64" applyFont="1" applyBorder="1" applyAlignment="1">
      <alignment horizontal="left" vertical="center" wrapText="1"/>
    </xf>
    <xf numFmtId="0" fontId="11" fillId="0" borderId="2" xfId="66" applyFont="1" applyBorder="1" applyAlignment="1">
      <alignment horizontal="left" vertical="center" wrapText="1"/>
    </xf>
    <xf numFmtId="0" fontId="9" fillId="0" borderId="0" xfId="58" applyFont="1" applyAlignment="1">
      <alignment horizontal="left" vertical="center"/>
    </xf>
    <xf numFmtId="0" fontId="9" fillId="0" borderId="1" xfId="59" applyFont="1" applyBorder="1" applyAlignment="1">
      <alignment horizontal="left" vertical="center" wrapText="1"/>
    </xf>
    <xf numFmtId="0" fontId="11" fillId="0" borderId="2" xfId="61" applyFont="1" applyBorder="1" applyAlignment="1">
      <alignment horizontal="left" vertical="center" wrapText="1"/>
    </xf>
    <xf numFmtId="0" fontId="13" fillId="0" borderId="0" xfId="3" applyFont="1" applyAlignment="1">
      <alignment vertical="center"/>
    </xf>
    <xf numFmtId="0" fontId="9" fillId="0" borderId="0" xfId="1338" applyFont="1" applyAlignment="1">
      <alignment horizontal="left" vertical="center"/>
    </xf>
    <xf numFmtId="0" fontId="9" fillId="0" borderId="1" xfId="1339" applyFont="1" applyBorder="1" applyAlignment="1">
      <alignment horizontal="left" vertical="center" wrapText="1"/>
    </xf>
    <xf numFmtId="0" fontId="11" fillId="0" borderId="2" xfId="1342" applyFont="1" applyBorder="1" applyAlignment="1">
      <alignment horizontal="left" vertical="center" wrapText="1"/>
    </xf>
    <xf numFmtId="0" fontId="9" fillId="0" borderId="0" xfId="53" applyFont="1" applyAlignment="1">
      <alignment horizontal="left" vertical="center"/>
    </xf>
    <xf numFmtId="0" fontId="9" fillId="0" borderId="1" xfId="54" applyFont="1" applyBorder="1" applyAlignment="1">
      <alignment horizontal="left" vertical="center" wrapText="1"/>
    </xf>
    <xf numFmtId="0" fontId="11" fillId="0" borderId="2" xfId="56" applyFont="1" applyBorder="1" applyAlignment="1">
      <alignment horizontal="left" vertical="center" wrapText="1"/>
    </xf>
    <xf numFmtId="0" fontId="9" fillId="0" borderId="0" xfId="48" applyFont="1" applyAlignment="1">
      <alignment horizontal="left" vertical="center"/>
    </xf>
    <xf numFmtId="0" fontId="9" fillId="0" borderId="1" xfId="49" applyFont="1" applyBorder="1" applyAlignment="1">
      <alignment horizontal="left" vertical="center" wrapText="1"/>
    </xf>
    <xf numFmtId="0" fontId="11" fillId="0" borderId="2" xfId="51" applyFont="1" applyBorder="1" applyAlignment="1">
      <alignment horizontal="left" vertical="center" wrapText="1"/>
    </xf>
    <xf numFmtId="0" fontId="9" fillId="0" borderId="0" xfId="1333" applyFont="1" applyAlignment="1">
      <alignment horizontal="left" vertical="center"/>
    </xf>
    <xf numFmtId="0" fontId="9" fillId="0" borderId="1" xfId="1334" applyFont="1" applyBorder="1" applyAlignment="1">
      <alignment horizontal="left" vertical="center" wrapText="1"/>
    </xf>
    <xf numFmtId="0" fontId="11" fillId="0" borderId="2" xfId="1336" applyFont="1" applyBorder="1" applyAlignment="1">
      <alignment horizontal="left" vertical="center" wrapText="1"/>
    </xf>
    <xf numFmtId="0" fontId="9" fillId="0" borderId="0" xfId="43" applyFont="1" applyAlignment="1">
      <alignment horizontal="left" vertical="center"/>
    </xf>
    <xf numFmtId="0" fontId="9" fillId="0" borderId="1" xfId="44" applyFont="1" applyBorder="1" applyAlignment="1">
      <alignment horizontal="left" vertical="center" wrapText="1"/>
    </xf>
    <xf numFmtId="0" fontId="11" fillId="0" borderId="2" xfId="46" applyFont="1" applyBorder="1" applyAlignment="1">
      <alignment horizontal="left" vertical="center" wrapText="1"/>
    </xf>
    <xf numFmtId="0" fontId="9" fillId="0" borderId="0" xfId="38" applyFont="1" applyAlignment="1">
      <alignment horizontal="left" vertical="center"/>
    </xf>
    <xf numFmtId="0" fontId="9" fillId="0" borderId="1" xfId="39" applyFont="1" applyBorder="1" applyAlignment="1">
      <alignment horizontal="left" vertical="center" wrapText="1"/>
    </xf>
    <xf numFmtId="0" fontId="11" fillId="0" borderId="2" xfId="41" applyFont="1" applyBorder="1" applyAlignment="1">
      <alignment horizontal="left" vertical="center" wrapText="1"/>
    </xf>
    <xf numFmtId="0" fontId="9" fillId="0" borderId="0" xfId="1328" applyFont="1" applyAlignment="1">
      <alignment horizontal="left" vertical="center"/>
    </xf>
    <xf numFmtId="0" fontId="9" fillId="0" borderId="1" xfId="1329" applyFont="1" applyBorder="1" applyAlignment="1">
      <alignment horizontal="left" vertical="center" wrapText="1"/>
    </xf>
    <xf numFmtId="0" fontId="11" fillId="0" borderId="2" xfId="1331" applyFont="1" applyBorder="1" applyAlignment="1">
      <alignment horizontal="left" vertical="center" wrapText="1"/>
    </xf>
    <xf numFmtId="0" fontId="9" fillId="0" borderId="0" xfId="33" applyFont="1" applyAlignment="1">
      <alignment horizontal="left" vertical="center"/>
    </xf>
    <xf numFmtId="0" fontId="9" fillId="0" borderId="1" xfId="34" applyFont="1" applyBorder="1" applyAlignment="1">
      <alignment horizontal="left" vertical="center" wrapText="1"/>
    </xf>
    <xf numFmtId="0" fontId="11" fillId="0" borderId="2" xfId="36" applyFont="1" applyBorder="1" applyAlignment="1">
      <alignment horizontal="left" vertical="center" wrapText="1"/>
    </xf>
    <xf numFmtId="0" fontId="9" fillId="0" borderId="0" xfId="28" applyFont="1" applyAlignment="1">
      <alignment horizontal="left" vertical="center"/>
    </xf>
    <xf numFmtId="0" fontId="9" fillId="0" borderId="1" xfId="29" applyFont="1" applyBorder="1" applyAlignment="1">
      <alignment horizontal="left" vertical="center" wrapText="1"/>
    </xf>
    <xf numFmtId="0" fontId="11" fillId="0" borderId="2" xfId="31" applyFont="1" applyBorder="1" applyAlignment="1">
      <alignment horizontal="left" vertical="center" wrapText="1"/>
    </xf>
    <xf numFmtId="0" fontId="9" fillId="0" borderId="0" xfId="1323" applyFont="1" applyAlignment="1">
      <alignment horizontal="left" vertical="center"/>
    </xf>
    <xf numFmtId="0" fontId="9" fillId="0" borderId="1" xfId="1324" applyFont="1" applyBorder="1" applyAlignment="1">
      <alignment horizontal="left" vertical="center" wrapText="1"/>
    </xf>
    <xf numFmtId="0" fontId="11" fillId="0" borderId="2" xfId="1326" applyFont="1" applyBorder="1" applyAlignment="1">
      <alignment horizontal="left" vertical="center" wrapText="1"/>
    </xf>
    <xf numFmtId="0" fontId="9" fillId="0" borderId="0" xfId="23" applyFont="1" applyAlignment="1">
      <alignment horizontal="left" vertical="center"/>
    </xf>
    <xf numFmtId="0" fontId="9" fillId="0" borderId="1" xfId="24" applyFont="1" applyBorder="1" applyAlignment="1">
      <alignment horizontal="left" vertical="center" wrapText="1"/>
    </xf>
    <xf numFmtId="0" fontId="11" fillId="0" borderId="2" xfId="26" applyFont="1" applyBorder="1" applyAlignment="1">
      <alignment horizontal="left" vertical="center" wrapText="1"/>
    </xf>
    <xf numFmtId="0" fontId="9" fillId="0" borderId="0" xfId="18" applyFont="1" applyAlignment="1">
      <alignment horizontal="left" vertical="center"/>
    </xf>
    <xf numFmtId="0" fontId="9" fillId="0" borderId="1" xfId="19" applyFont="1" applyBorder="1" applyAlignment="1">
      <alignment horizontal="left" vertical="center" wrapText="1"/>
    </xf>
    <xf numFmtId="0" fontId="11" fillId="0" borderId="2" xfId="21" applyFont="1" applyBorder="1" applyAlignment="1">
      <alignment horizontal="left" vertical="center" wrapText="1"/>
    </xf>
    <xf numFmtId="0" fontId="9" fillId="0" borderId="0" xfId="1318" applyFont="1" applyAlignment="1">
      <alignment horizontal="left" vertical="center"/>
    </xf>
    <xf numFmtId="0" fontId="9" fillId="0" borderId="1" xfId="1319" applyFont="1" applyBorder="1" applyAlignment="1">
      <alignment horizontal="left" vertical="center" wrapText="1"/>
    </xf>
    <xf numFmtId="0" fontId="11" fillId="0" borderId="2" xfId="1321" applyFont="1" applyBorder="1" applyAlignment="1">
      <alignment horizontal="left" vertical="center" wrapText="1"/>
    </xf>
    <xf numFmtId="0" fontId="9" fillId="0" borderId="0" xfId="13" applyFont="1" applyAlignment="1">
      <alignment horizontal="left" vertical="center"/>
    </xf>
    <xf numFmtId="0" fontId="9" fillId="0" borderId="1" xfId="14" applyFont="1" applyBorder="1" applyAlignment="1">
      <alignment horizontal="left" vertical="center" wrapText="1"/>
    </xf>
    <xf numFmtId="0" fontId="11" fillId="0" borderId="2" xfId="16" applyFont="1" applyBorder="1" applyAlignment="1">
      <alignment horizontal="left" vertical="center" wrapText="1"/>
    </xf>
    <xf numFmtId="0" fontId="3" fillId="2" borderId="0" xfId="0" applyFont="1" applyFill="1" applyAlignment="1">
      <alignment vertical="center"/>
    </xf>
    <xf numFmtId="0" fontId="9" fillId="2" borderId="0" xfId="9" applyFont="1" applyFill="1" applyAlignment="1">
      <alignment horizontal="left" vertical="center"/>
    </xf>
    <xf numFmtId="0" fontId="9" fillId="2" borderId="1" xfId="10" applyFont="1" applyFill="1" applyBorder="1" applyAlignment="1">
      <alignment horizontal="left" vertical="center" wrapText="1"/>
    </xf>
    <xf numFmtId="0" fontId="11" fillId="2" borderId="2" xfId="11" applyFont="1" applyFill="1" applyBorder="1" applyAlignment="1">
      <alignment horizontal="left" vertical="center" wrapText="1"/>
    </xf>
    <xf numFmtId="0" fontId="9" fillId="0" borderId="0" xfId="1313" applyFont="1" applyAlignment="1">
      <alignment horizontal="left" vertical="center"/>
    </xf>
    <xf numFmtId="0" fontId="9" fillId="0" borderId="1" xfId="1314" applyFont="1" applyBorder="1" applyAlignment="1">
      <alignment horizontal="left" vertical="center" wrapText="1"/>
    </xf>
    <xf numFmtId="0" fontId="11" fillId="0" borderId="2" xfId="1316" applyFont="1" applyBorder="1" applyAlignment="1">
      <alignment horizontal="left" vertical="center" wrapText="1"/>
    </xf>
    <xf numFmtId="0" fontId="9" fillId="2" borderId="0" xfId="4" applyFont="1" applyFill="1" applyAlignment="1">
      <alignment horizontal="left" vertical="center"/>
    </xf>
    <xf numFmtId="0" fontId="9" fillId="2" borderId="1" xfId="5" applyFont="1" applyFill="1" applyBorder="1" applyAlignment="1">
      <alignment horizontal="left" vertical="center" wrapText="1"/>
    </xf>
    <xf numFmtId="0" fontId="11" fillId="2" borderId="2" xfId="7" applyFont="1" applyFill="1" applyBorder="1" applyAlignment="1">
      <alignment horizontal="left" vertical="center" wrapText="1"/>
    </xf>
    <xf numFmtId="0" fontId="9" fillId="0" borderId="0" xfId="1540" applyFont="1" applyAlignment="1">
      <alignment horizontal="left" vertical="center"/>
    </xf>
    <xf numFmtId="0" fontId="9" fillId="0" borderId="1" xfId="1541" applyFont="1" applyBorder="1" applyAlignment="1">
      <alignment horizontal="left" vertical="center" wrapText="1"/>
    </xf>
    <xf numFmtId="0" fontId="9" fillId="3" borderId="2" xfId="1542" applyFont="1" applyFill="1" applyBorder="1" applyAlignment="1">
      <alignment horizontal="right" vertical="center" wrapText="1"/>
    </xf>
    <xf numFmtId="0" fontId="11" fillId="0" borderId="2" xfId="1543" applyFont="1" applyBorder="1" applyAlignment="1">
      <alignment horizontal="left" vertical="center" wrapText="1"/>
    </xf>
    <xf numFmtId="0" fontId="9" fillId="0" borderId="0" xfId="997" applyFont="1" applyAlignment="1">
      <alignment horizontal="left" vertical="center"/>
    </xf>
    <xf numFmtId="0" fontId="9" fillId="0" borderId="1" xfId="998" applyFont="1" applyBorder="1" applyAlignment="1">
      <alignment horizontal="left" vertical="center" wrapText="1"/>
    </xf>
    <xf numFmtId="0" fontId="11" fillId="0" borderId="2" xfId="1000" applyFont="1" applyBorder="1" applyAlignment="1">
      <alignment horizontal="left" vertical="center" wrapText="1"/>
    </xf>
    <xf numFmtId="0" fontId="9" fillId="0" borderId="0" xfId="1547" applyFont="1" applyAlignment="1">
      <alignment horizontal="left" vertical="center"/>
    </xf>
    <xf numFmtId="0" fontId="9" fillId="0" borderId="1" xfId="1548" applyFont="1" applyBorder="1" applyAlignment="1">
      <alignment horizontal="left" vertical="center" wrapText="1"/>
    </xf>
    <xf numFmtId="0" fontId="11" fillId="0" borderId="2" xfId="1550" applyFont="1" applyBorder="1" applyAlignment="1">
      <alignment horizontal="left" vertical="center" wrapText="1"/>
    </xf>
    <xf numFmtId="0" fontId="9" fillId="0" borderId="0" xfId="977" applyFont="1" applyAlignment="1">
      <alignment horizontal="left" vertical="center"/>
    </xf>
    <xf numFmtId="0" fontId="9" fillId="0" borderId="1" xfId="978" applyFont="1" applyBorder="1" applyAlignment="1">
      <alignment horizontal="left" vertical="center" wrapText="1"/>
    </xf>
    <xf numFmtId="0" fontId="11" fillId="0" borderId="2" xfId="982" applyFont="1" applyBorder="1" applyAlignment="1">
      <alignment horizontal="left" vertical="center" wrapText="1"/>
    </xf>
    <xf numFmtId="0" fontId="9" fillId="0" borderId="0" xfId="936" applyFont="1" applyAlignment="1">
      <alignment horizontal="left" vertical="center"/>
    </xf>
    <xf numFmtId="0" fontId="9" fillId="0" borderId="1" xfId="937" applyFont="1" applyBorder="1" applyAlignment="1">
      <alignment horizontal="left" vertical="center" wrapText="1"/>
    </xf>
    <xf numFmtId="0" fontId="11" fillId="0" borderId="2" xfId="939" applyFont="1" applyBorder="1" applyAlignment="1">
      <alignment horizontal="left" vertical="center" wrapText="1"/>
    </xf>
    <xf numFmtId="0" fontId="9" fillId="0" borderId="0" xfId="918" applyFont="1" applyAlignment="1">
      <alignment horizontal="left" vertical="center"/>
    </xf>
    <xf numFmtId="0" fontId="9" fillId="0" borderId="1" xfId="919" applyFont="1" applyBorder="1" applyAlignment="1">
      <alignment horizontal="left" vertical="center" wrapText="1"/>
    </xf>
    <xf numFmtId="0" fontId="11" fillId="0" borderId="2" xfId="921" applyFont="1" applyBorder="1" applyAlignment="1">
      <alignment horizontal="left" vertical="center" wrapText="1"/>
    </xf>
    <xf numFmtId="0" fontId="9" fillId="0" borderId="0" xfId="894" applyFont="1" applyAlignment="1">
      <alignment horizontal="left" vertical="center"/>
    </xf>
    <xf numFmtId="0" fontId="9" fillId="0" borderId="1" xfId="895" applyFont="1" applyBorder="1" applyAlignment="1">
      <alignment horizontal="left" vertical="center" wrapText="1"/>
    </xf>
    <xf numFmtId="0" fontId="11" fillId="0" borderId="2" xfId="897" applyFont="1" applyBorder="1" applyAlignment="1">
      <alignment horizontal="left" vertical="center" wrapText="1"/>
    </xf>
    <xf numFmtId="0" fontId="9" fillId="0" borderId="0" xfId="870" applyFont="1" applyAlignment="1">
      <alignment horizontal="left" vertical="center"/>
    </xf>
    <xf numFmtId="0" fontId="9" fillId="0" borderId="1" xfId="871" applyFont="1" applyBorder="1" applyAlignment="1">
      <alignment horizontal="left" vertical="center" wrapText="1"/>
    </xf>
    <xf numFmtId="0" fontId="11" fillId="0" borderId="2" xfId="873" applyFont="1" applyBorder="1" applyAlignment="1">
      <alignment horizontal="left" vertical="center" wrapText="1"/>
    </xf>
    <xf numFmtId="0" fontId="9" fillId="0" borderId="0" xfId="860" applyFont="1" applyAlignment="1">
      <alignment horizontal="left" vertical="center"/>
    </xf>
    <xf numFmtId="0" fontId="9" fillId="0" borderId="1" xfId="861" applyFont="1" applyBorder="1" applyAlignment="1">
      <alignment horizontal="left" vertical="center" wrapText="1"/>
    </xf>
    <xf numFmtId="0" fontId="11" fillId="0" borderId="2" xfId="863" applyFont="1" applyBorder="1" applyAlignment="1">
      <alignment horizontal="left" vertical="center" wrapText="1"/>
    </xf>
    <xf numFmtId="0" fontId="9" fillId="0" borderId="0" xfId="838" applyFont="1" applyAlignment="1">
      <alignment horizontal="left" vertical="center"/>
    </xf>
    <xf numFmtId="0" fontId="9" fillId="0" borderId="1" xfId="839" applyFont="1" applyBorder="1" applyAlignment="1">
      <alignment horizontal="left" vertical="center" wrapText="1"/>
    </xf>
    <xf numFmtId="0" fontId="11" fillId="0" borderId="2" xfId="841" applyFont="1" applyBorder="1" applyAlignment="1">
      <alignment horizontal="left" vertical="center" wrapText="1"/>
    </xf>
    <xf numFmtId="0" fontId="9" fillId="0" borderId="0" xfId="849" applyFont="1" applyAlignment="1">
      <alignment horizontal="left" vertical="center"/>
    </xf>
    <xf numFmtId="0" fontId="9" fillId="0" borderId="1" xfId="850" applyFont="1" applyBorder="1" applyAlignment="1">
      <alignment horizontal="left" vertical="center" wrapText="1"/>
    </xf>
    <xf numFmtId="0" fontId="11" fillId="0" borderId="2" xfId="852" applyFont="1" applyBorder="1" applyAlignment="1">
      <alignment horizontal="left" vertical="center" wrapText="1"/>
    </xf>
    <xf numFmtId="0" fontId="14" fillId="0" borderId="0" xfId="0" applyFont="1"/>
    <xf numFmtId="0" fontId="3" fillId="0" borderId="0" xfId="0" applyFont="1" applyAlignment="1">
      <alignment wrapText="1"/>
    </xf>
    <xf numFmtId="0" fontId="10" fillId="3" borderId="2" xfId="1309" applyFont="1" applyFill="1" applyBorder="1" applyAlignment="1">
      <alignment horizontal="left" vertical="center" wrapText="1"/>
    </xf>
    <xf numFmtId="0" fontId="9" fillId="3" borderId="2" xfId="1310" applyFont="1" applyFill="1" applyBorder="1" applyAlignment="1">
      <alignment horizontal="center" vertical="center" wrapText="1"/>
    </xf>
    <xf numFmtId="3" fontId="11" fillId="0" borderId="2" xfId="1312" applyNumberFormat="1" applyFont="1" applyBorder="1" applyAlignment="1">
      <alignment horizontal="right" vertical="center"/>
    </xf>
    <xf numFmtId="4" fontId="11" fillId="0" borderId="2" xfId="1312" applyNumberFormat="1" applyFont="1" applyBorder="1" applyAlignment="1">
      <alignment horizontal="right" vertical="center"/>
    </xf>
    <xf numFmtId="164" fontId="11" fillId="0" borderId="2" xfId="1312" applyNumberFormat="1" applyFont="1" applyBorder="1" applyAlignment="1">
      <alignment horizontal="right" vertical="center"/>
    </xf>
    <xf numFmtId="3" fontId="11" fillId="0" borderId="2" xfId="1312" quotePrefix="1" applyNumberFormat="1" applyFont="1" applyBorder="1" applyAlignment="1">
      <alignment horizontal="right" vertical="center"/>
    </xf>
    <xf numFmtId="4" fontId="11" fillId="0" borderId="2" xfId="1312" quotePrefix="1" applyNumberFormat="1" applyFont="1" applyBorder="1" applyAlignment="1">
      <alignment horizontal="right" vertical="center"/>
    </xf>
    <xf numFmtId="3" fontId="11" fillId="0" borderId="2" xfId="1307" applyNumberFormat="1" applyFont="1" applyBorder="1" applyAlignment="1">
      <alignment horizontal="right" vertical="center"/>
    </xf>
    <xf numFmtId="4" fontId="11" fillId="0" borderId="2" xfId="1307" applyNumberFormat="1" applyFont="1" applyBorder="1" applyAlignment="1">
      <alignment horizontal="right" vertical="center"/>
    </xf>
    <xf numFmtId="0" fontId="3" fillId="0" borderId="0" xfId="0" quotePrefix="1" applyFont="1" applyAlignment="1">
      <alignment vertical="center"/>
    </xf>
    <xf numFmtId="3" fontId="11" fillId="0" borderId="2" xfId="1302" applyNumberFormat="1" applyFont="1" applyBorder="1" applyAlignment="1">
      <alignment horizontal="right" vertical="center"/>
    </xf>
    <xf numFmtId="4" fontId="11" fillId="0" borderId="2" xfId="1302" applyNumberFormat="1" applyFont="1" applyBorder="1" applyAlignment="1">
      <alignment horizontal="right" vertical="center"/>
    </xf>
    <xf numFmtId="3" fontId="11" fillId="0" borderId="2" xfId="1302" quotePrefix="1" applyNumberFormat="1" applyFont="1" applyBorder="1" applyAlignment="1">
      <alignment horizontal="right" vertical="center"/>
    </xf>
    <xf numFmtId="3" fontId="11" fillId="0" borderId="2" xfId="1293" applyNumberFormat="1" applyFont="1" applyBorder="1" applyAlignment="1">
      <alignment horizontal="right" vertical="center"/>
    </xf>
    <xf numFmtId="172" fontId="11" fillId="0" borderId="2" xfId="1293" applyNumberFormat="1" applyFont="1" applyBorder="1" applyAlignment="1">
      <alignment horizontal="right" vertical="center"/>
    </xf>
    <xf numFmtId="0" fontId="10" fillId="3" borderId="2" xfId="1295" applyFont="1" applyFill="1" applyBorder="1" applyAlignment="1">
      <alignment horizontal="left" vertical="center" wrapText="1"/>
    </xf>
    <xf numFmtId="0" fontId="9" fillId="3" borderId="2" xfId="1296" applyFont="1" applyFill="1" applyBorder="1" applyAlignment="1">
      <alignment horizontal="center" vertical="center" wrapText="1"/>
    </xf>
    <xf numFmtId="3" fontId="11" fillId="0" borderId="2" xfId="1298" applyNumberFormat="1" applyFont="1" applyBorder="1" applyAlignment="1">
      <alignment horizontal="right" vertical="center"/>
    </xf>
    <xf numFmtId="172" fontId="11" fillId="0" borderId="2" xfId="1298" applyNumberFormat="1" applyFont="1" applyBorder="1" applyAlignment="1">
      <alignment horizontal="right" vertical="center"/>
    </xf>
    <xf numFmtId="0" fontId="10" fillId="3" borderId="2" xfId="1285" applyFont="1" applyFill="1" applyBorder="1" applyAlignment="1">
      <alignment horizontal="left" vertical="center" wrapText="1"/>
    </xf>
    <xf numFmtId="0" fontId="9" fillId="3" borderId="2" xfId="1286" applyFont="1" applyFill="1" applyBorder="1" applyAlignment="1">
      <alignment horizontal="center" vertical="center" wrapText="1"/>
    </xf>
    <xf numFmtId="0" fontId="9" fillId="3" borderId="2" xfId="1286" applyFont="1" applyFill="1" applyBorder="1" applyAlignment="1">
      <alignment horizontal="center" vertical="center"/>
    </xf>
    <xf numFmtId="3" fontId="11" fillId="0" borderId="2" xfId="1288" applyNumberFormat="1" applyFont="1" applyBorder="1" applyAlignment="1">
      <alignment horizontal="right" vertical="center"/>
    </xf>
    <xf numFmtId="4" fontId="11" fillId="0" borderId="2" xfId="1288" applyNumberFormat="1" applyFont="1" applyBorder="1" applyAlignment="1">
      <alignment horizontal="right" vertical="center"/>
    </xf>
    <xf numFmtId="0" fontId="10" fillId="3" borderId="2" xfId="1280" applyFont="1" applyFill="1" applyBorder="1" applyAlignment="1">
      <alignment horizontal="left" vertical="center" wrapText="1"/>
    </xf>
    <xf numFmtId="0" fontId="9" fillId="3" borderId="2" xfId="1281" applyFont="1" applyFill="1" applyBorder="1" applyAlignment="1">
      <alignment horizontal="center" vertical="center" wrapText="1"/>
    </xf>
    <xf numFmtId="3" fontId="11" fillId="0" borderId="2" xfId="1283" applyNumberFormat="1" applyFont="1" applyBorder="1" applyAlignment="1">
      <alignment horizontal="right" vertical="center"/>
    </xf>
    <xf numFmtId="4" fontId="11" fillId="0" borderId="2" xfId="1283" applyNumberFormat="1" applyFont="1" applyBorder="1" applyAlignment="1">
      <alignment horizontal="right" vertical="center"/>
    </xf>
    <xf numFmtId="0" fontId="10" fillId="3" borderId="2" xfId="1275" applyFont="1" applyFill="1" applyBorder="1" applyAlignment="1">
      <alignment horizontal="left" vertical="center" wrapText="1"/>
    </xf>
    <xf numFmtId="0" fontId="9" fillId="3" borderId="2" xfId="1276" applyFont="1" applyFill="1" applyBorder="1" applyAlignment="1">
      <alignment horizontal="center" vertical="center" wrapText="1"/>
    </xf>
    <xf numFmtId="3" fontId="11" fillId="0" borderId="2" xfId="1278" applyNumberFormat="1" applyFont="1" applyBorder="1" applyAlignment="1">
      <alignment horizontal="right" vertical="center"/>
    </xf>
    <xf numFmtId="4" fontId="11" fillId="0" borderId="2" xfId="1278" applyNumberFormat="1" applyFont="1" applyBorder="1" applyAlignment="1">
      <alignment horizontal="right" vertical="center"/>
    </xf>
    <xf numFmtId="0" fontId="10" fillId="3" borderId="2" xfId="1270" applyFont="1" applyFill="1" applyBorder="1" applyAlignment="1">
      <alignment horizontal="left" vertical="center" wrapText="1"/>
    </xf>
    <xf numFmtId="0" fontId="9" fillId="3" borderId="2" xfId="1271" applyFont="1" applyFill="1" applyBorder="1" applyAlignment="1">
      <alignment horizontal="center" vertical="center" wrapText="1"/>
    </xf>
    <xf numFmtId="3" fontId="11" fillId="0" borderId="2" xfId="1273" applyNumberFormat="1" applyFont="1" applyBorder="1" applyAlignment="1">
      <alignment horizontal="right" vertical="center"/>
    </xf>
    <xf numFmtId="4" fontId="11" fillId="0" borderId="2" xfId="1273" applyNumberFormat="1" applyFont="1" applyBorder="1" applyAlignment="1">
      <alignment horizontal="right" vertical="center"/>
    </xf>
    <xf numFmtId="0" fontId="10" fillId="3" borderId="2" xfId="1265" applyFont="1" applyFill="1" applyBorder="1" applyAlignment="1">
      <alignment horizontal="left" vertical="center" wrapText="1"/>
    </xf>
    <xf numFmtId="0" fontId="10" fillId="3" borderId="3" xfId="1265" applyFont="1" applyFill="1" applyBorder="1" applyAlignment="1">
      <alignment horizontal="left" vertical="center" wrapText="1"/>
    </xf>
    <xf numFmtId="0" fontId="9" fillId="3" borderId="3" xfId="1266" applyFont="1" applyFill="1" applyBorder="1" applyAlignment="1">
      <alignment horizontal="center" vertical="center" wrapText="1"/>
    </xf>
    <xf numFmtId="3" fontId="11" fillId="0" borderId="2" xfId="1268" applyNumberFormat="1" applyFont="1" applyBorder="1" applyAlignment="1">
      <alignment horizontal="right" vertical="center"/>
    </xf>
    <xf numFmtId="4" fontId="11" fillId="0" borderId="2" xfId="1268" applyNumberFormat="1" applyFont="1" applyBorder="1" applyAlignment="1">
      <alignment horizontal="right" vertical="center"/>
    </xf>
    <xf numFmtId="171" fontId="3" fillId="0" borderId="0" xfId="2" applyNumberFormat="1" applyFont="1" applyAlignment="1">
      <alignment vertical="center"/>
    </xf>
    <xf numFmtId="0" fontId="10" fillId="3" borderId="3" xfId="1258" applyFont="1" applyFill="1" applyBorder="1" applyAlignment="1">
      <alignment horizontal="left" vertical="center" wrapText="1"/>
    </xf>
    <xf numFmtId="0" fontId="9" fillId="3" borderId="3" xfId="1259" applyFont="1" applyFill="1" applyBorder="1" applyAlignment="1">
      <alignment horizontal="center" vertical="center" wrapText="1"/>
    </xf>
    <xf numFmtId="3" fontId="11" fillId="0" borderId="2" xfId="1261" applyNumberFormat="1" applyFont="1" applyBorder="1" applyAlignment="1">
      <alignment horizontal="right" vertical="center"/>
    </xf>
    <xf numFmtId="4" fontId="11" fillId="0" borderId="2" xfId="1261" applyNumberFormat="1" applyFont="1" applyBorder="1" applyAlignment="1">
      <alignment horizontal="right" vertical="center"/>
    </xf>
    <xf numFmtId="0" fontId="10" fillId="3" borderId="2" xfId="1252" applyFont="1" applyFill="1" applyBorder="1" applyAlignment="1">
      <alignment horizontal="left" vertical="center" wrapText="1"/>
    </xf>
    <xf numFmtId="0" fontId="9" fillId="3" borderId="2" xfId="1253" applyFont="1" applyFill="1" applyBorder="1" applyAlignment="1">
      <alignment horizontal="center" vertical="center" wrapText="1"/>
    </xf>
    <xf numFmtId="3" fontId="11" fillId="0" borderId="2" xfId="1255" applyNumberFormat="1" applyFont="1" applyBorder="1" applyAlignment="1">
      <alignment horizontal="right" vertical="center"/>
    </xf>
    <xf numFmtId="4" fontId="11" fillId="0" borderId="2" xfId="1255" applyNumberFormat="1" applyFont="1" applyBorder="1" applyAlignment="1">
      <alignment horizontal="right" vertical="center"/>
    </xf>
    <xf numFmtId="0" fontId="10" fillId="3" borderId="2" xfId="1244" applyFont="1" applyFill="1" applyBorder="1" applyAlignment="1">
      <alignment vertical="center" wrapText="1"/>
    </xf>
    <xf numFmtId="0" fontId="10" fillId="3" borderId="2" xfId="1245" applyFont="1" applyFill="1" applyBorder="1" applyAlignment="1">
      <alignment vertical="center" wrapText="1"/>
    </xf>
    <xf numFmtId="0" fontId="10" fillId="3" borderId="2" xfId="1246" applyFont="1" applyFill="1" applyBorder="1" applyAlignment="1">
      <alignment vertical="center" wrapText="1"/>
    </xf>
    <xf numFmtId="0" fontId="9" fillId="3" borderId="2" xfId="1247" applyFont="1" applyFill="1" applyBorder="1" applyAlignment="1">
      <alignment horizontal="center" vertical="center" wrapText="1"/>
    </xf>
    <xf numFmtId="0" fontId="9" fillId="3" borderId="3" xfId="1247" applyFont="1" applyFill="1" applyBorder="1" applyAlignment="1">
      <alignment horizontal="center" vertical="center" wrapText="1"/>
    </xf>
    <xf numFmtId="3" fontId="11" fillId="0" borderId="2" xfId="1249" applyNumberFormat="1" applyFont="1" applyBorder="1" applyAlignment="1">
      <alignment horizontal="right" vertical="center"/>
    </xf>
    <xf numFmtId="4" fontId="11" fillId="0" borderId="2" xfId="1249" applyNumberFormat="1" applyFont="1" applyBorder="1" applyAlignment="1">
      <alignment horizontal="right" vertical="center"/>
    </xf>
    <xf numFmtId="0" fontId="9" fillId="4" borderId="2" xfId="1247" applyFont="1" applyFill="1" applyBorder="1" applyAlignment="1">
      <alignment horizontal="right" vertical="center" wrapText="1"/>
    </xf>
    <xf numFmtId="164" fontId="11" fillId="0" borderId="2" xfId="1249" applyNumberFormat="1" applyFont="1" applyBorder="1" applyAlignment="1">
      <alignment horizontal="right" vertical="center"/>
    </xf>
    <xf numFmtId="3" fontId="11" fillId="0" borderId="2" xfId="1249" quotePrefix="1" applyNumberFormat="1" applyFont="1" applyBorder="1" applyAlignment="1">
      <alignment horizontal="right" vertical="center"/>
    </xf>
    <xf numFmtId="4" fontId="11" fillId="0" borderId="2" xfId="1249" quotePrefix="1" applyNumberFormat="1" applyFont="1" applyBorder="1" applyAlignment="1">
      <alignment horizontal="right" vertical="center"/>
    </xf>
    <xf numFmtId="0" fontId="10" fillId="3" borderId="2" xfId="1238" applyFont="1" applyFill="1" applyBorder="1" applyAlignment="1">
      <alignment horizontal="left" vertical="center" wrapText="1"/>
    </xf>
    <xf numFmtId="0" fontId="10" fillId="3" borderId="2" xfId="1239" applyFont="1" applyFill="1" applyBorder="1" applyAlignment="1">
      <alignment horizontal="center" vertical="center" wrapText="1"/>
    </xf>
    <xf numFmtId="3" fontId="11" fillId="0" borderId="2" xfId="1241" applyNumberFormat="1" applyFont="1" applyBorder="1" applyAlignment="1">
      <alignment horizontal="right" vertical="center"/>
    </xf>
    <xf numFmtId="4" fontId="11" fillId="0" borderId="2" xfId="1241" applyNumberFormat="1" applyFont="1" applyBorder="1" applyAlignment="1">
      <alignment horizontal="right" vertical="center"/>
    </xf>
    <xf numFmtId="3" fontId="11" fillId="2" borderId="2" xfId="1241" applyNumberFormat="1" applyFont="1" applyFill="1" applyBorder="1" applyAlignment="1">
      <alignment horizontal="right" vertical="center"/>
    </xf>
    <xf numFmtId="0" fontId="3" fillId="0" borderId="0" xfId="0" applyFont="1" applyAlignment="1">
      <alignment horizontal="left" vertical="center"/>
    </xf>
    <xf numFmtId="0" fontId="10" fillId="3" borderId="2" xfId="1228" applyFont="1" applyFill="1" applyBorder="1" applyAlignment="1">
      <alignment horizontal="left" vertical="center" wrapText="1"/>
    </xf>
    <xf numFmtId="0" fontId="9" fillId="3" borderId="2" xfId="1229" applyFont="1" applyFill="1" applyBorder="1" applyAlignment="1">
      <alignment horizontal="center" vertical="center" wrapText="1"/>
    </xf>
    <xf numFmtId="3" fontId="11" fillId="0" borderId="2" xfId="1231" applyNumberFormat="1" applyFont="1" applyBorder="1" applyAlignment="1">
      <alignment horizontal="right" vertical="center"/>
    </xf>
    <xf numFmtId="4" fontId="11" fillId="0" borderId="2" xfId="1231" applyNumberFormat="1" applyFont="1" applyBorder="1" applyAlignment="1">
      <alignment horizontal="right" vertical="center"/>
    </xf>
    <xf numFmtId="3" fontId="11" fillId="2" borderId="2" xfId="1231" applyNumberFormat="1" applyFont="1" applyFill="1" applyBorder="1" applyAlignment="1">
      <alignment horizontal="right" vertical="center"/>
    </xf>
    <xf numFmtId="0" fontId="10" fillId="3" borderId="2" xfId="1233" applyFont="1" applyFill="1" applyBorder="1" applyAlignment="1">
      <alignment horizontal="left" vertical="center" wrapText="1"/>
    </xf>
    <xf numFmtId="0" fontId="9" fillId="3" borderId="2" xfId="1234" applyFont="1" applyFill="1" applyBorder="1" applyAlignment="1">
      <alignment horizontal="center" vertical="center" wrapText="1"/>
    </xf>
    <xf numFmtId="3" fontId="11" fillId="0" borderId="2" xfId="1236" applyNumberFormat="1" applyFont="1" applyBorder="1" applyAlignment="1">
      <alignment horizontal="right" vertical="center"/>
    </xf>
    <xf numFmtId="4" fontId="11" fillId="0" borderId="2" xfId="1236" applyNumberFormat="1" applyFont="1" applyBorder="1" applyAlignment="1">
      <alignment horizontal="right" vertical="center"/>
    </xf>
    <xf numFmtId="3" fontId="11" fillId="2" borderId="2" xfId="1236" applyNumberFormat="1" applyFont="1" applyFill="1" applyBorder="1" applyAlignment="1">
      <alignment horizontal="right" vertical="center"/>
    </xf>
    <xf numFmtId="0" fontId="10" fillId="3" borderId="2" xfId="1221" applyFont="1" applyFill="1" applyBorder="1" applyAlignment="1">
      <alignment horizontal="left" vertical="center" wrapText="1"/>
    </xf>
    <xf numFmtId="0" fontId="9" fillId="3" borderId="3" xfId="1222" applyFont="1" applyFill="1" applyBorder="1" applyAlignment="1">
      <alignment horizontal="center" vertical="center" wrapText="1"/>
    </xf>
    <xf numFmtId="165" fontId="11" fillId="0" borderId="2" xfId="1224" applyNumberFormat="1" applyFont="1" applyBorder="1" applyAlignment="1">
      <alignment horizontal="right" vertical="center"/>
    </xf>
    <xf numFmtId="169" fontId="11" fillId="0" borderId="2" xfId="1224" applyNumberFormat="1" applyFont="1" applyBorder="1" applyAlignment="1">
      <alignment horizontal="right" vertical="center"/>
    </xf>
    <xf numFmtId="0" fontId="10" fillId="3" borderId="2" xfId="1213" applyFont="1" applyFill="1" applyBorder="1" applyAlignment="1">
      <alignment horizontal="left" vertical="center" wrapText="1"/>
    </xf>
    <xf numFmtId="0" fontId="9" fillId="3" borderId="3" xfId="1214" applyFont="1" applyFill="1" applyBorder="1" applyAlignment="1">
      <alignment horizontal="center" vertical="center" wrapText="1"/>
    </xf>
    <xf numFmtId="165" fontId="11" fillId="0" borderId="2" xfId="1216" applyNumberFormat="1" applyFont="1" applyBorder="1" applyAlignment="1">
      <alignment horizontal="right" vertical="center"/>
    </xf>
    <xf numFmtId="169" fontId="11" fillId="0" borderId="2" xfId="1216" applyNumberFormat="1" applyFont="1" applyBorder="1" applyAlignment="1">
      <alignment horizontal="right" vertical="center"/>
    </xf>
    <xf numFmtId="0" fontId="11" fillId="0" borderId="2" xfId="1217" applyFont="1" applyBorder="1" applyAlignment="1">
      <alignment horizontal="right" vertical="center" wrapText="1"/>
    </xf>
    <xf numFmtId="0" fontId="10" fillId="3" borderId="2" xfId="823" applyFont="1" applyFill="1" applyBorder="1" applyAlignment="1">
      <alignment horizontal="left" vertical="center" wrapText="1"/>
    </xf>
    <xf numFmtId="0" fontId="10" fillId="3" borderId="3" xfId="823" applyFont="1" applyFill="1" applyBorder="1" applyAlignment="1">
      <alignment horizontal="left" vertical="center" wrapText="1"/>
    </xf>
    <xf numFmtId="0" fontId="9" fillId="3" borderId="3" xfId="824" applyFont="1" applyFill="1" applyBorder="1" applyAlignment="1">
      <alignment horizontal="right" vertical="center" wrapText="1"/>
    </xf>
    <xf numFmtId="165" fontId="11" fillId="0" borderId="2" xfId="826" applyNumberFormat="1" applyFont="1" applyBorder="1" applyAlignment="1">
      <alignment horizontal="right" vertical="center"/>
    </xf>
    <xf numFmtId="164" fontId="11" fillId="0" borderId="2" xfId="826" applyNumberFormat="1" applyFont="1" applyBorder="1" applyAlignment="1">
      <alignment horizontal="right" vertical="center"/>
    </xf>
    <xf numFmtId="165" fontId="11" fillId="0" borderId="2" xfId="826" quotePrefix="1" applyNumberFormat="1" applyFont="1" applyBorder="1" applyAlignment="1">
      <alignment horizontal="right" vertical="center"/>
    </xf>
    <xf numFmtId="3" fontId="11" fillId="0" borderId="2" xfId="828" applyNumberFormat="1" applyFont="1" applyBorder="1" applyAlignment="1">
      <alignment horizontal="right" vertical="center"/>
    </xf>
    <xf numFmtId="0" fontId="11" fillId="0" borderId="0" xfId="830" applyFont="1" applyAlignment="1">
      <alignment horizontal="left" vertical="center"/>
    </xf>
    <xf numFmtId="0" fontId="11" fillId="0" borderId="0" xfId="830" applyFont="1" applyAlignment="1">
      <alignment horizontal="left" vertical="center" wrapText="1"/>
    </xf>
    <xf numFmtId="0" fontId="9" fillId="3" borderId="3" xfId="818" applyFont="1" applyFill="1" applyBorder="1" applyAlignment="1">
      <alignment horizontal="right" vertical="center" wrapText="1"/>
    </xf>
    <xf numFmtId="3" fontId="11" fillId="0" borderId="2" xfId="820" applyNumberFormat="1" applyFont="1" applyBorder="1" applyAlignment="1">
      <alignment horizontal="right" vertical="center"/>
    </xf>
    <xf numFmtId="164" fontId="11" fillId="0" borderId="2" xfId="820" applyNumberFormat="1" applyFont="1" applyBorder="1" applyAlignment="1">
      <alignment horizontal="right" vertical="center"/>
    </xf>
    <xf numFmtId="0" fontId="11" fillId="0" borderId="0" xfId="759" applyFont="1" applyAlignment="1">
      <alignment horizontal="left" vertical="center"/>
    </xf>
    <xf numFmtId="0" fontId="9" fillId="3" borderId="3" xfId="813" applyFont="1" applyFill="1" applyBorder="1" applyAlignment="1">
      <alignment horizontal="right" vertical="center" wrapText="1"/>
    </xf>
    <xf numFmtId="3" fontId="11" fillId="0" borderId="2" xfId="815" applyNumberFormat="1" applyFont="1" applyBorder="1" applyAlignment="1">
      <alignment horizontal="right" vertical="center"/>
    </xf>
    <xf numFmtId="3" fontId="11" fillId="0" borderId="2" xfId="815" quotePrefix="1" applyNumberFormat="1" applyFont="1" applyBorder="1" applyAlignment="1">
      <alignment horizontal="right" vertical="center"/>
    </xf>
    <xf numFmtId="164" fontId="11" fillId="0" borderId="2" xfId="815" applyNumberFormat="1" applyFont="1" applyBorder="1" applyAlignment="1">
      <alignment horizontal="right" vertical="center"/>
    </xf>
    <xf numFmtId="0" fontId="9" fillId="3" borderId="3" xfId="808" applyFont="1" applyFill="1" applyBorder="1" applyAlignment="1">
      <alignment horizontal="right" vertical="center" wrapText="1"/>
    </xf>
    <xf numFmtId="3" fontId="11" fillId="0" borderId="2" xfId="810" applyNumberFormat="1" applyFont="1" applyBorder="1" applyAlignment="1">
      <alignment horizontal="right" vertical="center"/>
    </xf>
    <xf numFmtId="0" fontId="11" fillId="0" borderId="0" xfId="739" applyFont="1" applyAlignment="1">
      <alignment horizontal="left" vertical="center"/>
    </xf>
    <xf numFmtId="0" fontId="9" fillId="3" borderId="3" xfId="803" applyFont="1" applyFill="1" applyBorder="1" applyAlignment="1">
      <alignment horizontal="right" vertical="center" wrapText="1"/>
    </xf>
    <xf numFmtId="3" fontId="11" fillId="0" borderId="2" xfId="805" applyNumberFormat="1" applyFont="1" applyBorder="1" applyAlignment="1">
      <alignment horizontal="right" vertical="center"/>
    </xf>
    <xf numFmtId="0" fontId="9" fillId="3" borderId="3" xfId="798" applyFont="1" applyFill="1" applyBorder="1" applyAlignment="1">
      <alignment horizontal="right" vertical="center" wrapText="1"/>
    </xf>
    <xf numFmtId="3" fontId="11" fillId="0" borderId="2" xfId="800" applyNumberFormat="1" applyFont="1" applyBorder="1" applyAlignment="1">
      <alignment horizontal="right" vertical="center"/>
    </xf>
    <xf numFmtId="164" fontId="11" fillId="0" borderId="2" xfId="800" applyNumberFormat="1" applyFont="1" applyBorder="1" applyAlignment="1">
      <alignment horizontal="right" vertical="center"/>
    </xf>
    <xf numFmtId="0" fontId="9" fillId="3" borderId="3" xfId="793" applyFont="1" applyFill="1" applyBorder="1" applyAlignment="1">
      <alignment horizontal="right" vertical="center" wrapText="1"/>
    </xf>
    <xf numFmtId="3" fontId="11" fillId="0" borderId="2" xfId="795" applyNumberFormat="1" applyFont="1" applyBorder="1" applyAlignment="1">
      <alignment horizontal="right" vertical="center"/>
    </xf>
    <xf numFmtId="3" fontId="11" fillId="0" borderId="2" xfId="795" quotePrefix="1" applyNumberFormat="1" applyFont="1" applyBorder="1" applyAlignment="1">
      <alignment horizontal="right" vertical="center"/>
    </xf>
    <xf numFmtId="164" fontId="11" fillId="0" borderId="2" xfId="795" applyNumberFormat="1" applyFont="1" applyBorder="1" applyAlignment="1">
      <alignment horizontal="right" vertical="center"/>
    </xf>
    <xf numFmtId="0" fontId="9" fillId="3" borderId="3" xfId="788" applyFont="1" applyFill="1" applyBorder="1" applyAlignment="1">
      <alignment horizontal="right" vertical="center" wrapText="1"/>
    </xf>
    <xf numFmtId="3" fontId="11" fillId="0" borderId="2" xfId="790" applyNumberFormat="1" applyFont="1" applyBorder="1" applyAlignment="1">
      <alignment horizontal="right" vertical="center"/>
    </xf>
    <xf numFmtId="164" fontId="11" fillId="0" borderId="2" xfId="790" applyNumberFormat="1" applyFont="1" applyBorder="1" applyAlignment="1">
      <alignment horizontal="right" vertical="center"/>
    </xf>
    <xf numFmtId="3" fontId="11" fillId="0" borderId="2" xfId="790" quotePrefix="1" applyNumberFormat="1" applyFont="1" applyBorder="1" applyAlignment="1">
      <alignment horizontal="right" vertical="center"/>
    </xf>
    <xf numFmtId="0" fontId="9" fillId="3" borderId="3" xfId="783" applyFont="1" applyFill="1" applyBorder="1" applyAlignment="1">
      <alignment horizontal="right" vertical="center" wrapText="1"/>
    </xf>
    <xf numFmtId="3" fontId="11" fillId="0" borderId="2" xfId="785" applyNumberFormat="1" applyFont="1" applyBorder="1" applyAlignment="1">
      <alignment horizontal="right" vertical="center"/>
    </xf>
    <xf numFmtId="0" fontId="9" fillId="3" borderId="3" xfId="778" applyFont="1" applyFill="1" applyBorder="1" applyAlignment="1">
      <alignment horizontal="right" vertical="center" wrapText="1"/>
    </xf>
    <xf numFmtId="3" fontId="11" fillId="0" borderId="2" xfId="780" applyNumberFormat="1" applyFont="1" applyBorder="1" applyAlignment="1">
      <alignment horizontal="right" vertical="center"/>
    </xf>
    <xf numFmtId="3" fontId="11" fillId="0" borderId="2" xfId="775" applyNumberFormat="1" applyFont="1" applyBorder="1" applyAlignment="1">
      <alignment horizontal="right" vertical="center"/>
    </xf>
    <xf numFmtId="164" fontId="11" fillId="0" borderId="2" xfId="775" applyNumberFormat="1" applyFont="1" applyBorder="1" applyAlignment="1">
      <alignment horizontal="right" vertical="center"/>
    </xf>
    <xf numFmtId="49" fontId="11" fillId="0" borderId="2" xfId="775" quotePrefix="1" applyNumberFormat="1" applyFont="1" applyBorder="1" applyAlignment="1">
      <alignment horizontal="right" vertical="center"/>
    </xf>
    <xf numFmtId="0" fontId="9" fillId="3" borderId="3" xfId="768" applyFont="1" applyFill="1" applyBorder="1" applyAlignment="1">
      <alignment horizontal="right" vertical="center" wrapText="1"/>
    </xf>
    <xf numFmtId="3" fontId="11" fillId="0" borderId="2" xfId="770" applyNumberFormat="1" applyFont="1" applyBorder="1" applyAlignment="1">
      <alignment horizontal="right" vertical="center"/>
    </xf>
    <xf numFmtId="0" fontId="9" fillId="3" borderId="3" xfId="763" applyFont="1" applyFill="1" applyBorder="1" applyAlignment="1">
      <alignment horizontal="right" vertical="center" wrapText="1"/>
    </xf>
    <xf numFmtId="3" fontId="11" fillId="0" borderId="2" xfId="765" applyNumberFormat="1" applyFont="1" applyBorder="1" applyAlignment="1">
      <alignment horizontal="right" vertical="center"/>
    </xf>
    <xf numFmtId="0" fontId="10" fillId="3" borderId="2" xfId="755" applyFont="1" applyFill="1" applyBorder="1" applyAlignment="1">
      <alignment horizontal="left" vertical="center" wrapText="1"/>
    </xf>
    <xf numFmtId="0" fontId="10" fillId="3" borderId="3" xfId="755" applyFont="1" applyFill="1" applyBorder="1" applyAlignment="1">
      <alignment horizontal="left" vertical="center" wrapText="1"/>
    </xf>
    <xf numFmtId="0" fontId="9" fillId="3" borderId="3" xfId="756" applyFont="1" applyFill="1" applyBorder="1" applyAlignment="1">
      <alignment horizontal="right" vertical="center" wrapText="1"/>
    </xf>
    <xf numFmtId="3" fontId="11" fillId="0" borderId="2" xfId="758" applyNumberFormat="1" applyFont="1" applyBorder="1" applyAlignment="1">
      <alignment horizontal="right" vertical="center"/>
    </xf>
    <xf numFmtId="0" fontId="9" fillId="0" borderId="0" xfId="746" applyFont="1" applyAlignment="1">
      <alignment horizontal="left" vertical="center"/>
    </xf>
    <xf numFmtId="0" fontId="10" fillId="3" borderId="2" xfId="748" applyFont="1" applyFill="1" applyBorder="1" applyAlignment="1">
      <alignment horizontal="left" vertical="center" wrapText="1"/>
    </xf>
    <xf numFmtId="0" fontId="10" fillId="3" borderId="3" xfId="748" applyFont="1" applyFill="1" applyBorder="1" applyAlignment="1">
      <alignment horizontal="left" vertical="center" wrapText="1"/>
    </xf>
    <xf numFmtId="0" fontId="9" fillId="3" borderId="3" xfId="749" applyFont="1" applyFill="1" applyBorder="1" applyAlignment="1">
      <alignment horizontal="right" vertical="center" wrapText="1"/>
    </xf>
    <xf numFmtId="3" fontId="11" fillId="0" borderId="2" xfId="751" applyNumberFormat="1" applyFont="1" applyBorder="1" applyAlignment="1">
      <alignment horizontal="right" vertical="center"/>
    </xf>
    <xf numFmtId="0" fontId="10" fillId="3" borderId="2" xfId="735" applyFont="1" applyFill="1" applyBorder="1" applyAlignment="1">
      <alignment horizontal="left" vertical="center" wrapText="1"/>
    </xf>
    <xf numFmtId="0" fontId="10" fillId="3" borderId="3" xfId="735" applyFont="1" applyFill="1" applyBorder="1" applyAlignment="1">
      <alignment horizontal="left" vertical="center" wrapText="1"/>
    </xf>
    <xf numFmtId="0" fontId="9" fillId="3" borderId="3" xfId="742" applyFont="1" applyFill="1" applyBorder="1" applyAlignment="1">
      <alignment horizontal="right" vertical="center" wrapText="1"/>
    </xf>
    <xf numFmtId="3" fontId="11" fillId="0" borderId="2" xfId="744" applyNumberFormat="1" applyFont="1" applyBorder="1" applyAlignment="1">
      <alignment horizontal="right" vertical="center"/>
    </xf>
    <xf numFmtId="3" fontId="11" fillId="0" borderId="2" xfId="744" quotePrefix="1" applyNumberFormat="1" applyFont="1" applyBorder="1" applyAlignment="1">
      <alignment horizontal="right" vertical="center"/>
    </xf>
    <xf numFmtId="164" fontId="11" fillId="0" borderId="2" xfId="744" applyNumberFormat="1" applyFont="1" applyBorder="1" applyAlignment="1">
      <alignment horizontal="right" vertical="center"/>
    </xf>
    <xf numFmtId="0" fontId="9" fillId="0" borderId="0" xfId="733" applyFont="1" applyAlignment="1">
      <alignment horizontal="left" vertical="center"/>
    </xf>
    <xf numFmtId="0" fontId="9" fillId="3" borderId="3" xfId="736" applyFont="1" applyFill="1" applyBorder="1" applyAlignment="1">
      <alignment horizontal="right" vertical="center" wrapText="1"/>
    </xf>
    <xf numFmtId="3" fontId="11" fillId="0" borderId="2" xfId="738" applyNumberFormat="1" applyFont="1" applyBorder="1" applyAlignment="1">
      <alignment horizontal="right" vertical="center"/>
    </xf>
    <xf numFmtId="0" fontId="10" fillId="3" borderId="2" xfId="729" applyFont="1" applyFill="1" applyBorder="1" applyAlignment="1">
      <alignment horizontal="left" vertical="center" wrapText="1"/>
    </xf>
    <xf numFmtId="0" fontId="10" fillId="3" borderId="3" xfId="729" applyFont="1" applyFill="1" applyBorder="1" applyAlignment="1">
      <alignment horizontal="left" vertical="center" wrapText="1"/>
    </xf>
    <xf numFmtId="0" fontId="9" fillId="3" borderId="3" xfId="730" applyFont="1" applyFill="1" applyBorder="1" applyAlignment="1">
      <alignment horizontal="right" vertical="center" wrapText="1"/>
    </xf>
    <xf numFmtId="3" fontId="11" fillId="0" borderId="2" xfId="732" applyNumberFormat="1" applyFont="1" applyBorder="1" applyAlignment="1">
      <alignment horizontal="right" vertical="center"/>
    </xf>
    <xf numFmtId="0" fontId="10" fillId="3" borderId="2" xfId="723" applyFont="1" applyFill="1" applyBorder="1" applyAlignment="1">
      <alignment horizontal="left" vertical="center" wrapText="1"/>
    </xf>
    <xf numFmtId="0" fontId="10" fillId="3" borderId="3" xfId="723" applyFont="1" applyFill="1" applyBorder="1" applyAlignment="1">
      <alignment horizontal="left" vertical="center" wrapText="1"/>
    </xf>
    <xf numFmtId="0" fontId="9" fillId="3" borderId="3" xfId="724" applyFont="1" applyFill="1" applyBorder="1" applyAlignment="1">
      <alignment horizontal="right" vertical="center" wrapText="1"/>
    </xf>
    <xf numFmtId="3" fontId="11" fillId="0" borderId="2" xfId="726" applyNumberFormat="1" applyFont="1" applyBorder="1" applyAlignment="1">
      <alignment horizontal="right" vertical="center"/>
    </xf>
    <xf numFmtId="0" fontId="10" fillId="3" borderId="2" xfId="696" applyFont="1" applyFill="1" applyBorder="1" applyAlignment="1">
      <alignment horizontal="left" vertical="center" wrapText="1"/>
    </xf>
    <xf numFmtId="0" fontId="10" fillId="3" borderId="3" xfId="702" applyFont="1" applyFill="1" applyBorder="1" applyAlignment="1">
      <alignment horizontal="left" vertical="center" wrapText="1"/>
    </xf>
    <xf numFmtId="0" fontId="9" fillId="3" borderId="3" xfId="718" applyFont="1" applyFill="1" applyBorder="1" applyAlignment="1">
      <alignment horizontal="right" vertical="center" wrapText="1"/>
    </xf>
    <xf numFmtId="3" fontId="11" fillId="0" borderId="2" xfId="720" applyNumberFormat="1" applyFont="1" applyBorder="1" applyAlignment="1">
      <alignment horizontal="right" vertical="center"/>
    </xf>
    <xf numFmtId="3" fontId="11" fillId="0" borderId="2" xfId="720" quotePrefix="1" applyNumberFormat="1" applyFont="1" applyBorder="1" applyAlignment="1">
      <alignment horizontal="right" vertical="center"/>
    </xf>
    <xf numFmtId="164" fontId="11" fillId="0" borderId="2" xfId="720" applyNumberFormat="1" applyFont="1" applyBorder="1" applyAlignment="1">
      <alignment horizontal="right" vertical="center"/>
    </xf>
    <xf numFmtId="0" fontId="9" fillId="3" borderId="3" xfId="713" applyFont="1" applyFill="1" applyBorder="1" applyAlignment="1">
      <alignment horizontal="right" vertical="center" wrapText="1"/>
    </xf>
    <xf numFmtId="3" fontId="11" fillId="0" borderId="2" xfId="715" applyNumberFormat="1" applyFont="1" applyBorder="1" applyAlignment="1">
      <alignment horizontal="right" vertical="center"/>
    </xf>
    <xf numFmtId="3" fontId="11" fillId="0" borderId="2" xfId="715" quotePrefix="1" applyNumberFormat="1" applyFont="1" applyBorder="1" applyAlignment="1">
      <alignment horizontal="right" vertical="center"/>
    </xf>
    <xf numFmtId="164" fontId="11" fillId="0" borderId="2" xfId="715" applyNumberFormat="1" applyFont="1" applyBorder="1" applyAlignment="1">
      <alignment horizontal="right" vertical="center"/>
    </xf>
    <xf numFmtId="0" fontId="9" fillId="3" borderId="3" xfId="708" applyFont="1" applyFill="1" applyBorder="1" applyAlignment="1">
      <alignment horizontal="right" vertical="center" wrapText="1"/>
    </xf>
    <xf numFmtId="3" fontId="11" fillId="0" borderId="2" xfId="710" applyNumberFormat="1" applyFont="1" applyBorder="1" applyAlignment="1">
      <alignment horizontal="right" vertical="center"/>
    </xf>
    <xf numFmtId="0" fontId="10" fillId="3" borderId="2" xfId="702" applyFont="1" applyFill="1" applyBorder="1" applyAlignment="1">
      <alignment horizontal="left" vertical="center" wrapText="1"/>
    </xf>
    <xf numFmtId="0" fontId="10" fillId="3" borderId="3" xfId="696" applyFont="1" applyFill="1" applyBorder="1" applyAlignment="1">
      <alignment horizontal="left" vertical="center" wrapText="1"/>
    </xf>
    <xf numFmtId="0" fontId="9" fillId="3" borderId="3" xfId="703" applyFont="1" applyFill="1" applyBorder="1" applyAlignment="1">
      <alignment horizontal="right" vertical="center" wrapText="1"/>
    </xf>
    <xf numFmtId="3" fontId="11" fillId="0" borderId="2" xfId="705" applyNumberFormat="1" applyFont="1" applyBorder="1" applyAlignment="1">
      <alignment horizontal="right" vertical="center"/>
    </xf>
    <xf numFmtId="0" fontId="9" fillId="3" borderId="3" xfId="697" applyFont="1" applyFill="1" applyBorder="1" applyAlignment="1">
      <alignment horizontal="right" vertical="center" wrapText="1"/>
    </xf>
    <xf numFmtId="3" fontId="11" fillId="0" borderId="2" xfId="699" applyNumberFormat="1" applyFont="1" applyBorder="1" applyAlignment="1">
      <alignment horizontal="right" vertical="center"/>
    </xf>
    <xf numFmtId="0" fontId="9" fillId="0" borderId="0" xfId="689" applyFont="1" applyAlignment="1">
      <alignment horizontal="left" vertical="center"/>
    </xf>
    <xf numFmtId="0" fontId="9" fillId="0" borderId="0" xfId="690" applyFont="1" applyAlignment="1">
      <alignment horizontal="left" vertical="center" wrapText="1"/>
    </xf>
    <xf numFmtId="0" fontId="10" fillId="3" borderId="2" xfId="671" applyFont="1" applyFill="1" applyBorder="1" applyAlignment="1">
      <alignment horizontal="left" vertical="center" wrapText="1"/>
    </xf>
    <xf numFmtId="0" fontId="10" fillId="3" borderId="2" xfId="654" applyFont="1" applyFill="1" applyBorder="1" applyAlignment="1">
      <alignment horizontal="left" vertical="center" wrapText="1"/>
    </xf>
    <xf numFmtId="0" fontId="9" fillId="3" borderId="2" xfId="691" applyFont="1" applyFill="1" applyBorder="1" applyAlignment="1">
      <alignment horizontal="right" vertical="center" wrapText="1"/>
    </xf>
    <xf numFmtId="3" fontId="11" fillId="0" borderId="2" xfId="693" applyNumberFormat="1" applyFont="1" applyBorder="1" applyAlignment="1">
      <alignment horizontal="right" vertical="center"/>
    </xf>
    <xf numFmtId="0" fontId="9" fillId="0" borderId="0" xfId="684" applyFont="1" applyAlignment="1">
      <alignment horizontal="left" vertical="center"/>
    </xf>
    <xf numFmtId="0" fontId="9" fillId="0" borderId="0" xfId="685" applyFont="1" applyAlignment="1">
      <alignment horizontal="left" vertical="center" wrapText="1"/>
    </xf>
    <xf numFmtId="0" fontId="9" fillId="3" borderId="2" xfId="686" applyFont="1" applyFill="1" applyBorder="1" applyAlignment="1">
      <alignment horizontal="right" vertical="center" wrapText="1"/>
    </xf>
    <xf numFmtId="3" fontId="11" fillId="0" borderId="2" xfId="688" applyNumberFormat="1" applyFont="1" applyBorder="1" applyAlignment="1">
      <alignment horizontal="right" vertical="center"/>
    </xf>
    <xf numFmtId="0" fontId="9" fillId="0" borderId="0" xfId="679" applyFont="1" applyAlignment="1">
      <alignment horizontal="left" vertical="center"/>
    </xf>
    <xf numFmtId="0" fontId="9" fillId="0" borderId="0" xfId="680" applyFont="1" applyAlignment="1">
      <alignment horizontal="left" vertical="center" wrapText="1"/>
    </xf>
    <xf numFmtId="0" fontId="9" fillId="3" borderId="2" xfId="681" applyFont="1" applyFill="1" applyBorder="1" applyAlignment="1">
      <alignment horizontal="right" vertical="center" wrapText="1"/>
    </xf>
    <xf numFmtId="3" fontId="11" fillId="0" borderId="2" xfId="683" applyNumberFormat="1" applyFont="1" applyBorder="1" applyAlignment="1">
      <alignment horizontal="right" vertical="center"/>
    </xf>
    <xf numFmtId="0" fontId="9" fillId="0" borderId="0" xfId="674" applyFont="1" applyAlignment="1">
      <alignment horizontal="left" vertical="center"/>
    </xf>
    <xf numFmtId="0" fontId="9" fillId="0" borderId="0" xfId="675" applyFont="1" applyAlignment="1">
      <alignment horizontal="left" vertical="center" wrapText="1"/>
    </xf>
    <xf numFmtId="0" fontId="10" fillId="3" borderId="2" xfId="661" applyFont="1" applyFill="1" applyBorder="1" applyAlignment="1">
      <alignment horizontal="right" vertical="center" wrapText="1"/>
    </xf>
    <xf numFmtId="0" fontId="9" fillId="3" borderId="2" xfId="676" applyFont="1" applyFill="1" applyBorder="1" applyAlignment="1">
      <alignment horizontal="right" vertical="center" wrapText="1"/>
    </xf>
    <xf numFmtId="3" fontId="11" fillId="0" borderId="2" xfId="678" applyNumberFormat="1" applyFont="1" applyBorder="1" applyAlignment="1">
      <alignment horizontal="right" vertical="center"/>
    </xf>
    <xf numFmtId="0" fontId="9" fillId="0" borderId="0" xfId="669" applyFont="1" applyAlignment="1">
      <alignment horizontal="left" vertical="center"/>
    </xf>
    <xf numFmtId="0" fontId="9" fillId="0" borderId="0" xfId="670" applyFont="1" applyAlignment="1">
      <alignment horizontal="left" vertical="center" wrapText="1"/>
    </xf>
    <xf numFmtId="0" fontId="10" fillId="3" borderId="2" xfId="655" applyFont="1" applyFill="1" applyBorder="1" applyAlignment="1">
      <alignment horizontal="right" vertical="center" wrapText="1"/>
    </xf>
    <xf numFmtId="3" fontId="11" fillId="0" borderId="2" xfId="673" applyNumberFormat="1" applyFont="1" applyBorder="1" applyAlignment="1">
      <alignment horizontal="right" vertical="center"/>
    </xf>
    <xf numFmtId="0" fontId="9" fillId="0" borderId="0" xfId="664" applyFont="1" applyAlignment="1">
      <alignment horizontal="left" vertical="center"/>
    </xf>
    <xf numFmtId="0" fontId="9" fillId="0" borderId="0" xfId="665" applyFont="1" applyAlignment="1">
      <alignment horizontal="left" vertical="center" wrapText="1"/>
    </xf>
    <xf numFmtId="0" fontId="10" fillId="3" borderId="2" xfId="666" applyFont="1" applyFill="1" applyBorder="1" applyAlignment="1">
      <alignment horizontal="left" vertical="center" wrapText="1"/>
    </xf>
    <xf numFmtId="0" fontId="10" fillId="3" borderId="2" xfId="660" applyFont="1" applyFill="1" applyBorder="1" applyAlignment="1">
      <alignment horizontal="left" vertical="center" wrapText="1"/>
    </xf>
    <xf numFmtId="3" fontId="11" fillId="0" borderId="2" xfId="668" applyNumberFormat="1" applyFont="1" applyBorder="1" applyAlignment="1">
      <alignment horizontal="right" vertical="center"/>
    </xf>
    <xf numFmtId="0" fontId="10" fillId="0" borderId="0" xfId="658" applyFont="1" applyAlignment="1">
      <alignment horizontal="left" vertical="center"/>
    </xf>
    <xf numFmtId="0" fontId="10" fillId="0" borderId="0" xfId="659" applyFont="1" applyAlignment="1">
      <alignment horizontal="left" vertical="center" wrapText="1"/>
    </xf>
    <xf numFmtId="3" fontId="11" fillId="0" borderId="2" xfId="663" applyNumberFormat="1" applyFont="1" applyBorder="1" applyAlignment="1">
      <alignment horizontal="right" vertical="center"/>
    </xf>
    <xf numFmtId="0" fontId="9" fillId="0" borderId="0" xfId="652" applyFont="1" applyAlignment="1">
      <alignment horizontal="left" vertical="center"/>
    </xf>
    <xf numFmtId="0" fontId="9" fillId="0" borderId="0" xfId="653" applyFont="1" applyAlignment="1">
      <alignment horizontal="left" vertical="center" wrapText="1"/>
    </xf>
    <xf numFmtId="3" fontId="11" fillId="0" borderId="2" xfId="657" applyNumberFormat="1" applyFont="1" applyBorder="1" applyAlignment="1">
      <alignment horizontal="right" vertical="center"/>
    </xf>
    <xf numFmtId="0" fontId="9" fillId="0" borderId="0" xfId="643" applyFont="1" applyAlignment="1">
      <alignment horizontal="left" vertical="center"/>
    </xf>
    <xf numFmtId="0" fontId="9" fillId="0" borderId="0" xfId="644" applyFont="1" applyAlignment="1">
      <alignment horizontal="left" vertical="center" wrapText="1"/>
    </xf>
    <xf numFmtId="0" fontId="10" fillId="3" borderId="2" xfId="638" applyFont="1" applyFill="1" applyBorder="1" applyAlignment="1">
      <alignment horizontal="left" vertical="center" wrapText="1"/>
    </xf>
    <xf numFmtId="0" fontId="10" fillId="3" borderId="2" xfId="645" applyFont="1" applyFill="1" applyBorder="1" applyAlignment="1">
      <alignment horizontal="left" vertical="center" wrapText="1"/>
    </xf>
    <xf numFmtId="0" fontId="10" fillId="3" borderId="2" xfId="493" applyFont="1" applyFill="1" applyBorder="1" applyAlignment="1">
      <alignment horizontal="left" vertical="center" wrapText="1"/>
    </xf>
    <xf numFmtId="0" fontId="9" fillId="3" borderId="2" xfId="646" applyFont="1" applyFill="1" applyBorder="1" applyAlignment="1">
      <alignment horizontal="right" vertical="center" wrapText="1"/>
    </xf>
    <xf numFmtId="0" fontId="9" fillId="3" borderId="2" xfId="639" applyFont="1" applyFill="1" applyBorder="1" applyAlignment="1">
      <alignment horizontal="right" vertical="center" wrapText="1"/>
    </xf>
    <xf numFmtId="165" fontId="11" fillId="0" borderId="2" xfId="648" applyNumberFormat="1" applyFont="1" applyBorder="1" applyAlignment="1">
      <alignment horizontal="right" vertical="center"/>
    </xf>
    <xf numFmtId="0" fontId="11" fillId="0" borderId="2" xfId="649" applyFont="1" applyBorder="1" applyAlignment="1">
      <alignment horizontal="left" vertical="center" wrapText="1"/>
    </xf>
    <xf numFmtId="168" fontId="11" fillId="0" borderId="2" xfId="648" applyNumberFormat="1" applyFont="1" applyBorder="1" applyAlignment="1">
      <alignment horizontal="right" vertical="center"/>
    </xf>
    <xf numFmtId="3" fontId="11" fillId="0" borderId="2" xfId="650" applyNumberFormat="1" applyFont="1" applyBorder="1" applyAlignment="1">
      <alignment horizontal="right" vertical="center"/>
    </xf>
    <xf numFmtId="0" fontId="11" fillId="0" borderId="2" xfId="651" applyFont="1" applyBorder="1" applyAlignment="1">
      <alignment horizontal="right" vertical="center"/>
    </xf>
    <xf numFmtId="0" fontId="9" fillId="0" borderId="0" xfId="636" applyFont="1" applyAlignment="1">
      <alignment horizontal="left" vertical="center"/>
    </xf>
    <xf numFmtId="0" fontId="9" fillId="0" borderId="0" xfId="637" applyFont="1" applyAlignment="1">
      <alignment horizontal="left" vertical="center" wrapText="1"/>
    </xf>
    <xf numFmtId="3" fontId="11" fillId="0" borderId="2" xfId="641" applyNumberFormat="1" applyFont="1" applyBorder="1" applyAlignment="1">
      <alignment horizontal="right" vertical="center"/>
    </xf>
    <xf numFmtId="0" fontId="11" fillId="0" borderId="2" xfId="642" applyFont="1" applyBorder="1" applyAlignment="1">
      <alignment horizontal="right" vertical="center"/>
    </xf>
    <xf numFmtId="164" fontId="11" fillId="0" borderId="2" xfId="641" applyNumberFormat="1" applyFont="1" applyBorder="1" applyAlignment="1">
      <alignment horizontal="right" vertical="center"/>
    </xf>
    <xf numFmtId="167" fontId="11" fillId="0" borderId="2" xfId="641" applyNumberFormat="1" applyFont="1" applyBorder="1" applyAlignment="1">
      <alignment horizontal="right" vertical="center"/>
    </xf>
    <xf numFmtId="0" fontId="9" fillId="0" borderId="0" xfId="1115" applyFont="1" applyAlignment="1">
      <alignment horizontal="left" vertical="center"/>
    </xf>
    <xf numFmtId="0" fontId="9" fillId="0" borderId="0" xfId="1116" applyFont="1" applyAlignment="1">
      <alignment horizontal="left" vertical="center" wrapText="1"/>
    </xf>
    <xf numFmtId="0" fontId="10" fillId="3" borderId="2" xfId="833" applyFont="1" applyFill="1" applyBorder="1" applyAlignment="1">
      <alignment horizontal="left" vertical="center" wrapText="1"/>
    </xf>
    <xf numFmtId="0" fontId="9" fillId="3" borderId="2" xfId="1117" applyFont="1" applyFill="1" applyBorder="1" applyAlignment="1">
      <alignment horizontal="right" vertical="center" wrapText="1"/>
    </xf>
    <xf numFmtId="0" fontId="9" fillId="3" borderId="2" xfId="1096" applyFont="1" applyFill="1" applyBorder="1" applyAlignment="1">
      <alignment horizontal="right" vertical="center" wrapText="1"/>
    </xf>
    <xf numFmtId="3" fontId="11" fillId="0" borderId="2" xfId="1119" applyNumberFormat="1" applyFont="1" applyBorder="1" applyAlignment="1">
      <alignment horizontal="right" vertical="center"/>
    </xf>
    <xf numFmtId="167" fontId="11" fillId="0" borderId="2" xfId="1119" applyNumberFormat="1" applyFont="1" applyBorder="1" applyAlignment="1">
      <alignment horizontal="right" vertical="center"/>
    </xf>
    <xf numFmtId="0" fontId="9" fillId="0" borderId="0" xfId="1110" applyFont="1" applyAlignment="1">
      <alignment horizontal="left" vertical="center"/>
    </xf>
    <xf numFmtId="0" fontId="9" fillId="0" borderId="0" xfId="1111" applyFont="1" applyAlignment="1">
      <alignment horizontal="left" vertical="center" wrapText="1"/>
    </xf>
    <xf numFmtId="0" fontId="9" fillId="3" borderId="2" xfId="1112" applyFont="1" applyFill="1" applyBorder="1" applyAlignment="1">
      <alignment horizontal="right" vertical="center" wrapText="1"/>
    </xf>
    <xf numFmtId="3" fontId="11" fillId="0" borderId="2" xfId="1114" applyNumberFormat="1" applyFont="1" applyBorder="1" applyAlignment="1">
      <alignment horizontal="right" vertical="center"/>
    </xf>
    <xf numFmtId="0" fontId="9" fillId="0" borderId="0" xfId="1099" applyFont="1" applyAlignment="1">
      <alignment horizontal="left" vertical="center"/>
    </xf>
    <xf numFmtId="0" fontId="9" fillId="0" borderId="0" xfId="1100" applyFont="1" applyAlignment="1">
      <alignment horizontal="left" vertical="center" wrapText="1"/>
    </xf>
    <xf numFmtId="0" fontId="9" fillId="3" borderId="2" xfId="1101" applyFont="1" applyFill="1" applyBorder="1" applyAlignment="1">
      <alignment horizontal="right" vertical="center" wrapText="1"/>
    </xf>
    <xf numFmtId="3" fontId="11" fillId="0" borderId="2" xfId="1103" applyNumberFormat="1" applyFont="1" applyBorder="1" applyAlignment="1">
      <alignment horizontal="right" vertical="center"/>
    </xf>
    <xf numFmtId="167" fontId="11" fillId="0" borderId="2" xfId="1103" applyNumberFormat="1" applyFont="1" applyBorder="1" applyAlignment="1">
      <alignment horizontal="right" vertical="center"/>
    </xf>
    <xf numFmtId="0" fontId="9" fillId="0" borderId="0" xfId="1094" applyFont="1" applyAlignment="1">
      <alignment horizontal="left" vertical="center"/>
    </xf>
    <xf numFmtId="0" fontId="9" fillId="0" borderId="0" xfId="1095" applyFont="1" applyAlignment="1">
      <alignment horizontal="left" vertical="center" wrapText="1"/>
    </xf>
    <xf numFmtId="3" fontId="11" fillId="0" borderId="2" xfId="1098" applyNumberFormat="1" applyFont="1" applyBorder="1" applyAlignment="1">
      <alignment horizontal="right" vertical="center"/>
    </xf>
    <xf numFmtId="0" fontId="9" fillId="0" borderId="0" xfId="1083" applyFont="1" applyAlignment="1">
      <alignment horizontal="left" vertical="center"/>
    </xf>
    <xf numFmtId="0" fontId="9" fillId="0" borderId="0" xfId="1084" applyFont="1" applyAlignment="1">
      <alignment horizontal="left" vertical="center" wrapText="1"/>
    </xf>
    <xf numFmtId="0" fontId="9" fillId="3" borderId="2" xfId="1085" applyFont="1" applyFill="1" applyBorder="1" applyAlignment="1">
      <alignment horizontal="right" vertical="center" wrapText="1"/>
    </xf>
    <xf numFmtId="3" fontId="11" fillId="0" borderId="2" xfId="1087" applyNumberFormat="1" applyFont="1" applyBorder="1" applyAlignment="1">
      <alignment horizontal="right" vertical="center"/>
    </xf>
    <xf numFmtId="0" fontId="9" fillId="0" borderId="0" xfId="1071" applyFont="1" applyAlignment="1">
      <alignment horizontal="left" vertical="center"/>
    </xf>
    <xf numFmtId="0" fontId="9" fillId="0" borderId="0" xfId="1072" applyFont="1" applyAlignment="1">
      <alignment horizontal="left" vertical="center" wrapText="1"/>
    </xf>
    <xf numFmtId="0" fontId="9" fillId="3" borderId="2" xfId="1073" applyFont="1" applyFill="1" applyBorder="1" applyAlignment="1">
      <alignment horizontal="right" vertical="center" wrapText="1"/>
    </xf>
    <xf numFmtId="3" fontId="11" fillId="0" borderId="2" xfId="1075" applyNumberFormat="1" applyFont="1" applyBorder="1" applyAlignment="1">
      <alignment horizontal="right" vertical="center"/>
    </xf>
    <xf numFmtId="0" fontId="9" fillId="0" borderId="0" xfId="1057" applyFont="1" applyAlignment="1">
      <alignment horizontal="left" vertical="center"/>
    </xf>
    <xf numFmtId="0" fontId="9" fillId="0" borderId="0" xfId="1058" applyFont="1" applyAlignment="1">
      <alignment horizontal="left" vertical="center" wrapText="1"/>
    </xf>
    <xf numFmtId="0" fontId="9" fillId="3" borderId="2" xfId="1059" applyFont="1" applyFill="1" applyBorder="1" applyAlignment="1">
      <alignment horizontal="right" vertical="center" wrapText="1"/>
    </xf>
    <xf numFmtId="165" fontId="11" fillId="0" borderId="2" xfId="1061" applyNumberFormat="1" applyFont="1" applyBorder="1" applyAlignment="1">
      <alignment horizontal="right" vertical="center"/>
    </xf>
    <xf numFmtId="3" fontId="11" fillId="0" borderId="2" xfId="1062" applyNumberFormat="1" applyFont="1" applyBorder="1" applyAlignment="1">
      <alignment horizontal="right" vertical="center"/>
    </xf>
    <xf numFmtId="0" fontId="9" fillId="0" borderId="0" xfId="1046" applyFont="1" applyAlignment="1">
      <alignment horizontal="left" vertical="center"/>
    </xf>
    <xf numFmtId="0" fontId="9" fillId="0" borderId="0" xfId="1047" applyFont="1" applyAlignment="1">
      <alignment horizontal="left" vertical="center" wrapText="1"/>
    </xf>
    <xf numFmtId="0" fontId="9" fillId="3" borderId="2" xfId="1048" applyFont="1" applyFill="1" applyBorder="1" applyAlignment="1">
      <alignment horizontal="right" vertical="center" wrapText="1"/>
    </xf>
    <xf numFmtId="3" fontId="11" fillId="0" borderId="2" xfId="1050" applyNumberFormat="1" applyFont="1" applyBorder="1" applyAlignment="1">
      <alignment horizontal="right" vertical="center"/>
    </xf>
    <xf numFmtId="0" fontId="10" fillId="3" borderId="2" xfId="1035" applyFont="1" applyFill="1" applyBorder="1" applyAlignment="1">
      <alignment horizontal="left" vertical="center" wrapText="1"/>
    </xf>
    <xf numFmtId="0" fontId="10" fillId="3" borderId="3" xfId="1035" applyFont="1" applyFill="1" applyBorder="1" applyAlignment="1">
      <alignment horizontal="left" vertical="center" wrapText="1"/>
    </xf>
    <xf numFmtId="0" fontId="10" fillId="3" borderId="3" xfId="1036" applyFont="1" applyFill="1" applyBorder="1" applyAlignment="1">
      <alignment horizontal="right" vertical="center" wrapText="1"/>
    </xf>
    <xf numFmtId="3" fontId="11" fillId="0" borderId="2" xfId="1038" applyNumberFormat="1" applyFont="1" applyBorder="1" applyAlignment="1">
      <alignment horizontal="right" vertical="center"/>
    </xf>
    <xf numFmtId="164" fontId="11" fillId="0" borderId="2" xfId="1038" applyNumberFormat="1" applyFont="1" applyBorder="1" applyAlignment="1">
      <alignment horizontal="right" vertical="center"/>
    </xf>
    <xf numFmtId="0" fontId="9" fillId="0" borderId="0" xfId="1020" applyFont="1" applyAlignment="1">
      <alignment horizontal="left" vertical="center"/>
    </xf>
    <xf numFmtId="0" fontId="9" fillId="0" borderId="0" xfId="1021" applyFont="1" applyAlignment="1">
      <alignment horizontal="left" vertical="center" wrapText="1"/>
    </xf>
    <xf numFmtId="0" fontId="9" fillId="3" borderId="2" xfId="1022" applyFont="1" applyFill="1" applyBorder="1" applyAlignment="1">
      <alignment horizontal="right" vertical="center" wrapText="1"/>
    </xf>
    <xf numFmtId="0" fontId="9" fillId="3" borderId="2" xfId="834" applyFont="1" applyFill="1" applyBorder="1" applyAlignment="1">
      <alignment horizontal="right" vertical="center" wrapText="1"/>
    </xf>
    <xf numFmtId="3" fontId="11" fillId="0" borderId="2" xfId="1024" applyNumberFormat="1" applyFont="1" applyBorder="1" applyAlignment="1">
      <alignment horizontal="right" vertical="center"/>
    </xf>
    <xf numFmtId="0" fontId="11" fillId="0" borderId="2" xfId="1025" applyFont="1" applyBorder="1" applyAlignment="1">
      <alignment horizontal="right" vertical="center"/>
    </xf>
    <xf numFmtId="0" fontId="9" fillId="0" borderId="0" xfId="1009" applyFont="1" applyAlignment="1">
      <alignment horizontal="left" vertical="center"/>
    </xf>
    <xf numFmtId="0" fontId="9" fillId="0" borderId="0" xfId="1010" applyFont="1" applyAlignment="1">
      <alignment horizontal="left" vertical="center" wrapText="1"/>
    </xf>
    <xf numFmtId="0" fontId="9" fillId="3" borderId="2" xfId="1011" applyFont="1" applyFill="1" applyBorder="1" applyAlignment="1">
      <alignment horizontal="right" vertical="center" wrapText="1"/>
    </xf>
    <xf numFmtId="3" fontId="11" fillId="0" borderId="2" xfId="1013" applyNumberFormat="1" applyFont="1" applyBorder="1" applyAlignment="1">
      <alignment horizontal="right" vertical="center"/>
    </xf>
    <xf numFmtId="0" fontId="9" fillId="0" borderId="0" xfId="992" applyFont="1" applyAlignment="1">
      <alignment horizontal="left" vertical="center"/>
    </xf>
    <xf numFmtId="0" fontId="9" fillId="0" borderId="0" xfId="993" applyFont="1" applyAlignment="1">
      <alignment horizontal="left" vertical="center" wrapText="1"/>
    </xf>
    <xf numFmtId="0" fontId="9" fillId="3" borderId="2" xfId="994" applyFont="1" applyFill="1" applyBorder="1" applyAlignment="1">
      <alignment horizontal="right" vertical="center" wrapText="1"/>
    </xf>
    <xf numFmtId="3" fontId="11" fillId="0" borderId="2" xfId="996" applyNumberFormat="1" applyFont="1" applyBorder="1" applyAlignment="1">
      <alignment horizontal="right" vertical="center"/>
    </xf>
    <xf numFmtId="0" fontId="9" fillId="0" borderId="0" xfId="953" applyFont="1" applyAlignment="1">
      <alignment horizontal="left" vertical="center"/>
    </xf>
    <xf numFmtId="0" fontId="9" fillId="0" borderId="0" xfId="954" applyFont="1" applyAlignment="1">
      <alignment horizontal="left" vertical="center" wrapText="1"/>
    </xf>
    <xf numFmtId="0" fontId="9" fillId="3" borderId="2" xfId="955" applyFont="1" applyFill="1" applyBorder="1" applyAlignment="1">
      <alignment horizontal="right" vertical="center" wrapText="1"/>
    </xf>
    <xf numFmtId="165" fontId="11" fillId="0" borderId="2" xfId="957" applyNumberFormat="1" applyFont="1" applyBorder="1" applyAlignment="1">
      <alignment horizontal="right" vertical="center"/>
    </xf>
    <xf numFmtId="0" fontId="9" fillId="0" borderId="0" xfId="948" applyFont="1" applyAlignment="1">
      <alignment horizontal="left" vertical="center"/>
    </xf>
    <xf numFmtId="0" fontId="9" fillId="0" borderId="0" xfId="949" applyFont="1" applyAlignment="1">
      <alignment horizontal="left" vertical="center" wrapText="1"/>
    </xf>
    <xf numFmtId="0" fontId="9" fillId="3" borderId="2" xfId="950" applyFont="1" applyFill="1" applyBorder="1" applyAlignment="1">
      <alignment horizontal="right" vertical="center" wrapText="1"/>
    </xf>
    <xf numFmtId="3" fontId="11" fillId="0" borderId="2" xfId="952" applyNumberFormat="1" applyFont="1" applyBorder="1" applyAlignment="1">
      <alignment horizontal="right" vertical="center"/>
    </xf>
    <xf numFmtId="0" fontId="9" fillId="3" borderId="2" xfId="932" applyFont="1" applyFill="1" applyBorder="1" applyAlignment="1">
      <alignment horizontal="right" vertical="center" wrapText="1"/>
    </xf>
    <xf numFmtId="165" fontId="11" fillId="0" borderId="2" xfId="934" applyNumberFormat="1" applyFont="1" applyBorder="1" applyAlignment="1">
      <alignment horizontal="right" vertical="center"/>
    </xf>
    <xf numFmtId="0" fontId="9" fillId="0" borderId="0" xfId="901" applyFont="1" applyAlignment="1">
      <alignment horizontal="left" vertical="center"/>
    </xf>
    <xf numFmtId="0" fontId="9" fillId="0" borderId="0" xfId="902" applyFont="1" applyAlignment="1">
      <alignment horizontal="left" vertical="center" wrapText="1"/>
    </xf>
    <xf numFmtId="0" fontId="9" fillId="3" borderId="2" xfId="903" applyFont="1" applyFill="1" applyBorder="1" applyAlignment="1">
      <alignment horizontal="right" vertical="center" wrapText="1"/>
    </xf>
    <xf numFmtId="3" fontId="11" fillId="0" borderId="2" xfId="905" applyNumberFormat="1" applyFont="1" applyBorder="1" applyAlignment="1">
      <alignment horizontal="right" vertical="center"/>
    </xf>
    <xf numFmtId="0" fontId="9" fillId="0" borderId="0" xfId="876" applyFont="1" applyAlignment="1">
      <alignment horizontal="left" vertical="center"/>
    </xf>
    <xf numFmtId="0" fontId="9" fillId="0" borderId="0" xfId="877" applyFont="1" applyAlignment="1">
      <alignment horizontal="left" vertical="center" wrapText="1"/>
    </xf>
    <xf numFmtId="0" fontId="9" fillId="3" borderId="2" xfId="878" applyFont="1" applyFill="1" applyBorder="1" applyAlignment="1">
      <alignment horizontal="right" vertical="center" wrapText="1"/>
    </xf>
    <xf numFmtId="3" fontId="11" fillId="0" borderId="2" xfId="880" applyNumberFormat="1" applyFont="1" applyBorder="1" applyAlignment="1">
      <alignment horizontal="right" vertical="center"/>
    </xf>
    <xf numFmtId="167" fontId="11" fillId="0" borderId="2" xfId="880" applyNumberFormat="1" applyFont="1" applyBorder="1" applyAlignment="1">
      <alignment horizontal="right" vertical="center"/>
    </xf>
    <xf numFmtId="0" fontId="11" fillId="0" borderId="2" xfId="881" applyFont="1" applyBorder="1" applyAlignment="1">
      <alignment horizontal="right" vertical="center"/>
    </xf>
    <xf numFmtId="0" fontId="9" fillId="0" borderId="0" xfId="831" applyFont="1" applyAlignment="1">
      <alignment horizontal="left" vertical="center"/>
    </xf>
    <xf numFmtId="0" fontId="9" fillId="0" borderId="0" xfId="832" applyFont="1" applyAlignment="1">
      <alignment horizontal="left" vertical="center" wrapText="1"/>
    </xf>
    <xf numFmtId="3" fontId="11" fillId="0" borderId="2" xfId="836" applyNumberFormat="1" applyFont="1" applyBorder="1" applyAlignment="1">
      <alignment horizontal="right" vertical="center"/>
    </xf>
    <xf numFmtId="0" fontId="11" fillId="0" borderId="2" xfId="837" applyFont="1" applyBorder="1" applyAlignment="1">
      <alignment horizontal="right" vertical="center"/>
    </xf>
    <xf numFmtId="167" fontId="11" fillId="0" borderId="2" xfId="836" applyNumberFormat="1" applyFont="1" applyBorder="1" applyAlignment="1">
      <alignment horizontal="right" vertical="center"/>
    </xf>
    <xf numFmtId="0" fontId="9" fillId="0" borderId="0" xfId="630" applyFont="1" applyAlignment="1">
      <alignment horizontal="left" vertical="center"/>
    </xf>
    <xf numFmtId="0" fontId="9" fillId="0" borderId="0" xfId="631" applyFont="1" applyAlignment="1">
      <alignment horizontal="left" vertical="center" wrapText="1"/>
    </xf>
    <xf numFmtId="0" fontId="10" fillId="3" borderId="2" xfId="632" applyFont="1" applyFill="1" applyBorder="1" applyAlignment="1">
      <alignment horizontal="left" vertical="center" wrapText="1"/>
    </xf>
    <xf numFmtId="0" fontId="9" fillId="3" borderId="2" xfId="633" applyFont="1" applyFill="1" applyBorder="1" applyAlignment="1">
      <alignment horizontal="right" vertical="center" wrapText="1"/>
    </xf>
    <xf numFmtId="0" fontId="9" fillId="3" borderId="2" xfId="564" applyFont="1" applyFill="1" applyBorder="1" applyAlignment="1">
      <alignment horizontal="right" vertical="center" wrapText="1"/>
    </xf>
    <xf numFmtId="3" fontId="11" fillId="0" borderId="2" xfId="635" applyNumberFormat="1" applyFont="1" applyBorder="1" applyAlignment="1">
      <alignment horizontal="right" vertical="center"/>
    </xf>
    <xf numFmtId="167" fontId="11" fillId="0" borderId="2" xfId="635" applyNumberFormat="1" applyFont="1" applyBorder="1" applyAlignment="1">
      <alignment horizontal="right" vertical="center"/>
    </xf>
    <xf numFmtId="0" fontId="9" fillId="0" borderId="0" xfId="624" applyFont="1" applyAlignment="1">
      <alignment horizontal="left" vertical="center"/>
    </xf>
    <xf numFmtId="0" fontId="9" fillId="0" borderId="0" xfId="625" applyFont="1" applyAlignment="1">
      <alignment horizontal="left" vertical="center" wrapText="1"/>
    </xf>
    <xf numFmtId="0" fontId="10" fillId="3" borderId="2" xfId="515" applyFont="1" applyFill="1" applyBorder="1" applyAlignment="1">
      <alignment horizontal="left" vertical="center" wrapText="1"/>
    </xf>
    <xf numFmtId="0" fontId="9" fillId="3" borderId="2" xfId="626" applyFont="1" applyFill="1" applyBorder="1" applyAlignment="1">
      <alignment horizontal="right" vertical="center" wrapText="1"/>
    </xf>
    <xf numFmtId="0" fontId="9" fillId="3" borderId="2" xfId="575" applyFont="1" applyFill="1" applyBorder="1" applyAlignment="1">
      <alignment horizontal="right" vertical="center" wrapText="1"/>
    </xf>
    <xf numFmtId="3" fontId="11" fillId="0" borderId="2" xfId="628" applyNumberFormat="1" applyFont="1" applyBorder="1" applyAlignment="1">
      <alignment horizontal="right" vertical="center"/>
    </xf>
    <xf numFmtId="0" fontId="9" fillId="0" borderId="0" xfId="618" applyFont="1" applyAlignment="1">
      <alignment horizontal="left" vertical="center"/>
    </xf>
    <xf numFmtId="0" fontId="9" fillId="0" borderId="0" xfId="619" applyFont="1" applyAlignment="1">
      <alignment horizontal="left" vertical="center" wrapText="1"/>
    </xf>
    <xf numFmtId="0" fontId="9" fillId="3" borderId="2" xfId="620" applyFont="1" applyFill="1" applyBorder="1" applyAlignment="1">
      <alignment horizontal="right" vertical="center" wrapText="1"/>
    </xf>
    <xf numFmtId="3" fontId="11" fillId="0" borderId="2" xfId="622" applyNumberFormat="1" applyFont="1" applyBorder="1" applyAlignment="1">
      <alignment horizontal="right" vertical="center"/>
    </xf>
    <xf numFmtId="0" fontId="11" fillId="0" borderId="2" xfId="623" applyFont="1" applyBorder="1" applyAlignment="1">
      <alignment horizontal="right" vertical="center"/>
    </xf>
    <xf numFmtId="0" fontId="9" fillId="0" borderId="0" xfId="612" applyFont="1" applyAlignment="1">
      <alignment horizontal="left" vertical="center"/>
    </xf>
    <xf numFmtId="0" fontId="9" fillId="0" borderId="0" xfId="613" applyFont="1" applyAlignment="1">
      <alignment horizontal="left" vertical="center" wrapText="1"/>
    </xf>
    <xf numFmtId="0" fontId="10" fillId="3" borderId="2" xfId="614" applyFont="1" applyFill="1" applyBorder="1" applyAlignment="1">
      <alignment horizontal="left" vertical="center" wrapText="1"/>
    </xf>
    <xf numFmtId="0" fontId="9" fillId="3" borderId="2" xfId="615" applyFont="1" applyFill="1" applyBorder="1" applyAlignment="1">
      <alignment horizontal="right" vertical="center" wrapText="1"/>
    </xf>
    <xf numFmtId="3" fontId="11" fillId="0" borderId="2" xfId="617" applyNumberFormat="1" applyFont="1" applyBorder="1" applyAlignment="1">
      <alignment horizontal="right" vertical="center"/>
    </xf>
    <xf numFmtId="0" fontId="9" fillId="0" borderId="0" xfId="606" applyFont="1" applyAlignment="1">
      <alignment horizontal="left" vertical="center"/>
    </xf>
    <xf numFmtId="0" fontId="9" fillId="0" borderId="0" xfId="607" applyFont="1" applyAlignment="1">
      <alignment horizontal="left" vertical="center" wrapText="1"/>
    </xf>
    <xf numFmtId="0" fontId="9" fillId="3" borderId="2" xfId="608" applyFont="1" applyFill="1" applyBorder="1" applyAlignment="1">
      <alignment horizontal="right" vertical="center" wrapText="1"/>
    </xf>
    <xf numFmtId="3" fontId="11" fillId="0" borderId="2" xfId="610" applyNumberFormat="1" applyFont="1" applyBorder="1" applyAlignment="1">
      <alignment horizontal="right" vertical="center"/>
    </xf>
    <xf numFmtId="0" fontId="11" fillId="0" borderId="2" xfId="611" applyFont="1" applyBorder="1" applyAlignment="1">
      <alignment horizontal="right" vertical="center"/>
    </xf>
    <xf numFmtId="0" fontId="9" fillId="0" borderId="0" xfId="600" applyFont="1" applyAlignment="1">
      <alignment horizontal="left" vertical="center"/>
    </xf>
    <xf numFmtId="0" fontId="9" fillId="0" borderId="0" xfId="601" applyFont="1" applyAlignment="1">
      <alignment horizontal="left" vertical="center" wrapText="1"/>
    </xf>
    <xf numFmtId="0" fontId="10" fillId="3" borderId="2" xfId="602" applyFont="1" applyFill="1" applyBorder="1" applyAlignment="1">
      <alignment horizontal="left" vertical="center" wrapText="1"/>
    </xf>
    <xf numFmtId="0" fontId="9" fillId="3" borderId="2" xfId="603" applyFont="1" applyFill="1" applyBorder="1" applyAlignment="1">
      <alignment horizontal="right" vertical="center" wrapText="1"/>
    </xf>
    <xf numFmtId="3" fontId="11" fillId="0" borderId="2" xfId="605" applyNumberFormat="1" applyFont="1" applyBorder="1" applyAlignment="1">
      <alignment horizontal="right" vertical="center"/>
    </xf>
    <xf numFmtId="0" fontId="9" fillId="0" borderId="0" xfId="594" applyFont="1" applyAlignment="1">
      <alignment horizontal="left" vertical="center"/>
    </xf>
    <xf numFmtId="0" fontId="9" fillId="0" borderId="0" xfId="595" applyFont="1" applyAlignment="1">
      <alignment horizontal="left" vertical="center" wrapText="1"/>
    </xf>
    <xf numFmtId="0" fontId="10" fillId="3" borderId="2" xfId="596" applyFont="1" applyFill="1" applyBorder="1" applyAlignment="1">
      <alignment horizontal="left" vertical="center" wrapText="1"/>
    </xf>
    <xf numFmtId="0" fontId="9" fillId="3" borderId="2" xfId="597" applyFont="1" applyFill="1" applyBorder="1" applyAlignment="1">
      <alignment horizontal="right" vertical="center" wrapText="1"/>
    </xf>
    <xf numFmtId="3" fontId="11" fillId="0" borderId="2" xfId="599" applyNumberFormat="1" applyFont="1" applyBorder="1" applyAlignment="1">
      <alignment horizontal="right" vertical="center"/>
    </xf>
    <xf numFmtId="0" fontId="9" fillId="0" borderId="0" xfId="589" applyFont="1" applyAlignment="1">
      <alignment horizontal="left" vertical="center"/>
    </xf>
    <xf numFmtId="0" fontId="9" fillId="0" borderId="0" xfId="590" applyFont="1" applyAlignment="1">
      <alignment horizontal="left" vertical="center" wrapText="1"/>
    </xf>
    <xf numFmtId="0" fontId="9" fillId="3" borderId="2" xfId="591" applyFont="1" applyFill="1" applyBorder="1" applyAlignment="1">
      <alignment horizontal="right" vertical="center" wrapText="1"/>
    </xf>
    <xf numFmtId="0" fontId="9" fillId="3" borderId="2" xfId="146" applyFont="1" applyFill="1" applyBorder="1" applyAlignment="1">
      <alignment horizontal="right" vertical="center" wrapText="1"/>
    </xf>
    <xf numFmtId="3" fontId="11" fillId="0" borderId="2" xfId="593" applyNumberFormat="1" applyFont="1" applyBorder="1" applyAlignment="1">
      <alignment horizontal="right" vertical="center"/>
    </xf>
    <xf numFmtId="167" fontId="11" fillId="0" borderId="2" xfId="593" applyNumberFormat="1" applyFont="1" applyBorder="1" applyAlignment="1">
      <alignment horizontal="right" vertical="center"/>
    </xf>
    <xf numFmtId="0" fontId="9" fillId="0" borderId="0" xfId="584" applyFont="1" applyAlignment="1">
      <alignment horizontal="left" vertical="center"/>
    </xf>
    <xf numFmtId="0" fontId="9" fillId="0" borderId="0" xfId="585" applyFont="1" applyAlignment="1">
      <alignment horizontal="left" vertical="center" wrapText="1"/>
    </xf>
    <xf numFmtId="0" fontId="9" fillId="3" borderId="2" xfId="586" applyFont="1" applyFill="1" applyBorder="1" applyAlignment="1">
      <alignment horizontal="right" vertical="center" wrapText="1"/>
    </xf>
    <xf numFmtId="3" fontId="11" fillId="0" borderId="2" xfId="588" applyNumberFormat="1" applyFont="1" applyBorder="1" applyAlignment="1">
      <alignment horizontal="right" vertical="center"/>
    </xf>
    <xf numFmtId="0" fontId="9" fillId="0" borderId="0" xfId="578" applyFont="1" applyAlignment="1">
      <alignment horizontal="left" vertical="center"/>
    </xf>
    <xf numFmtId="0" fontId="9" fillId="0" borderId="0" xfId="579" applyFont="1" applyAlignment="1">
      <alignment horizontal="left" vertical="center" wrapText="1"/>
    </xf>
    <xf numFmtId="0" fontId="10" fillId="3" borderId="2" xfId="580" applyFont="1" applyFill="1" applyBorder="1" applyAlignment="1">
      <alignment horizontal="left" vertical="center" wrapText="1"/>
    </xf>
    <xf numFmtId="0" fontId="9" fillId="3" borderId="2" xfId="581" applyFont="1" applyFill="1" applyBorder="1" applyAlignment="1">
      <alignment horizontal="right" vertical="center" wrapText="1"/>
    </xf>
    <xf numFmtId="3" fontId="11" fillId="0" borderId="2" xfId="583" applyNumberFormat="1" applyFont="1" applyBorder="1" applyAlignment="1">
      <alignment horizontal="right" vertical="center"/>
    </xf>
    <xf numFmtId="0" fontId="9" fillId="0" borderId="0" xfId="573" applyFont="1" applyAlignment="1">
      <alignment horizontal="left" vertical="center"/>
    </xf>
    <xf numFmtId="0" fontId="9" fillId="0" borderId="0" xfId="574" applyFont="1" applyAlignment="1">
      <alignment horizontal="left" vertical="center" wrapText="1"/>
    </xf>
    <xf numFmtId="3" fontId="11" fillId="0" borderId="2" xfId="577" applyNumberFormat="1" applyFont="1" applyBorder="1" applyAlignment="1">
      <alignment horizontal="right" vertical="center"/>
    </xf>
    <xf numFmtId="167" fontId="11" fillId="0" borderId="2" xfId="577" applyNumberFormat="1" applyFont="1" applyBorder="1" applyAlignment="1">
      <alignment horizontal="right" vertical="center"/>
    </xf>
    <xf numFmtId="0" fontId="9" fillId="0" borderId="0" xfId="567" applyFont="1" applyAlignment="1">
      <alignment horizontal="left" vertical="center"/>
    </xf>
    <xf numFmtId="0" fontId="9" fillId="0" borderId="0" xfId="568" applyFont="1" applyAlignment="1">
      <alignment horizontal="left" vertical="center" wrapText="1"/>
    </xf>
    <xf numFmtId="0" fontId="9" fillId="3" borderId="2" xfId="569" applyFont="1" applyFill="1" applyBorder="1" applyAlignment="1">
      <alignment horizontal="right" vertical="center" wrapText="1"/>
    </xf>
    <xf numFmtId="3" fontId="11" fillId="0" borderId="2" xfId="571" applyNumberFormat="1" applyFont="1" applyBorder="1" applyAlignment="1">
      <alignment horizontal="right" vertical="center"/>
    </xf>
    <xf numFmtId="0" fontId="11" fillId="0" borderId="2" xfId="572" applyFont="1" applyBorder="1" applyAlignment="1">
      <alignment horizontal="right" vertical="center"/>
    </xf>
    <xf numFmtId="0" fontId="9" fillId="0" borderId="0" xfId="562" applyFont="1" applyAlignment="1">
      <alignment horizontal="left" vertical="center"/>
    </xf>
    <xf numFmtId="0" fontId="9" fillId="0" borderId="0" xfId="563" applyFont="1" applyAlignment="1">
      <alignment horizontal="left" vertical="center" wrapText="1"/>
    </xf>
    <xf numFmtId="3" fontId="11" fillId="0" borderId="2" xfId="566" applyNumberFormat="1" applyFont="1" applyBorder="1" applyAlignment="1">
      <alignment horizontal="right" vertical="center"/>
    </xf>
    <xf numFmtId="0" fontId="9" fillId="0" borderId="0" xfId="556" applyFont="1" applyAlignment="1">
      <alignment horizontal="left" vertical="center"/>
    </xf>
    <xf numFmtId="0" fontId="9" fillId="0" borderId="0" xfId="557" applyFont="1" applyAlignment="1">
      <alignment horizontal="left" vertical="center" wrapText="1"/>
    </xf>
    <xf numFmtId="0" fontId="10" fillId="3" borderId="2" xfId="558" applyFont="1" applyFill="1" applyBorder="1" applyAlignment="1">
      <alignment horizontal="left" vertical="center" wrapText="1"/>
    </xf>
    <xf numFmtId="0" fontId="9" fillId="3" borderId="2" xfId="559" applyFont="1" applyFill="1" applyBorder="1" applyAlignment="1">
      <alignment horizontal="right" vertical="center" wrapText="1"/>
    </xf>
    <xf numFmtId="0" fontId="9" fillId="3" borderId="2" xfId="542" applyFont="1" applyFill="1" applyBorder="1" applyAlignment="1">
      <alignment horizontal="right" vertical="center" wrapText="1"/>
    </xf>
    <xf numFmtId="3" fontId="11" fillId="0" borderId="2" xfId="561" applyNumberFormat="1" applyFont="1" applyBorder="1" applyAlignment="1">
      <alignment horizontal="right" vertical="center"/>
    </xf>
    <xf numFmtId="0" fontId="9" fillId="0" borderId="0" xfId="551" applyFont="1" applyAlignment="1">
      <alignment horizontal="left" vertical="center"/>
    </xf>
    <xf numFmtId="0" fontId="9" fillId="0" borderId="0" xfId="552" applyFont="1" applyAlignment="1">
      <alignment horizontal="left" vertical="center" wrapText="1"/>
    </xf>
    <xf numFmtId="0" fontId="9" fillId="3" borderId="2" xfId="553" applyFont="1" applyFill="1" applyBorder="1" applyAlignment="1">
      <alignment horizontal="right" vertical="center" wrapText="1"/>
    </xf>
    <xf numFmtId="3" fontId="11" fillId="0" borderId="2" xfId="555" applyNumberFormat="1" applyFont="1" applyBorder="1" applyAlignment="1">
      <alignment horizontal="right" vertical="center"/>
    </xf>
    <xf numFmtId="0" fontId="9" fillId="0" borderId="0" xfId="545" applyFont="1" applyAlignment="1">
      <alignment horizontal="left" vertical="center"/>
    </xf>
    <xf numFmtId="0" fontId="9" fillId="0" borderId="0" xfId="546" applyFont="1" applyAlignment="1">
      <alignment horizontal="left" vertical="center" wrapText="1"/>
    </xf>
    <xf numFmtId="0" fontId="10" fillId="3" borderId="2" xfId="547" applyFont="1" applyFill="1" applyBorder="1" applyAlignment="1">
      <alignment horizontal="left" vertical="center" wrapText="1"/>
    </xf>
    <xf numFmtId="0" fontId="9" fillId="3" borderId="2" xfId="548" applyFont="1" applyFill="1" applyBorder="1" applyAlignment="1">
      <alignment horizontal="right" vertical="center" wrapText="1"/>
    </xf>
    <xf numFmtId="3" fontId="11" fillId="0" borderId="2" xfId="550" applyNumberFormat="1" applyFont="1" applyBorder="1" applyAlignment="1">
      <alignment horizontal="right" vertical="center"/>
    </xf>
    <xf numFmtId="0" fontId="9" fillId="0" borderId="0" xfId="539" applyFont="1" applyAlignment="1">
      <alignment horizontal="left" vertical="center"/>
    </xf>
    <xf numFmtId="0" fontId="9" fillId="0" borderId="0" xfId="540" applyFont="1" applyAlignment="1">
      <alignment horizontal="left" vertical="center" wrapText="1"/>
    </xf>
    <xf numFmtId="0" fontId="10" fillId="3" borderId="2" xfId="541" applyFont="1" applyFill="1" applyBorder="1" applyAlignment="1">
      <alignment horizontal="left" vertical="center" wrapText="1"/>
    </xf>
    <xf numFmtId="3" fontId="11" fillId="0" borderId="2" xfId="544" applyNumberFormat="1" applyFont="1" applyBorder="1" applyAlignment="1">
      <alignment horizontal="right" vertical="center"/>
    </xf>
    <xf numFmtId="0" fontId="9" fillId="0" borderId="0" xfId="534" applyFont="1" applyAlignment="1">
      <alignment horizontal="left" vertical="center"/>
    </xf>
    <xf numFmtId="0" fontId="9" fillId="0" borderId="0" xfId="535" applyFont="1" applyAlignment="1">
      <alignment horizontal="left" vertical="center" wrapText="1"/>
    </xf>
    <xf numFmtId="0" fontId="9" fillId="3" borderId="2" xfId="536" applyFont="1" applyFill="1" applyBorder="1" applyAlignment="1">
      <alignment horizontal="right" vertical="center" wrapText="1"/>
    </xf>
    <xf numFmtId="3" fontId="11" fillId="0" borderId="2" xfId="538" applyNumberFormat="1" applyFont="1" applyBorder="1" applyAlignment="1">
      <alignment horizontal="right" vertical="center"/>
    </xf>
    <xf numFmtId="164" fontId="11" fillId="0" borderId="2" xfId="538" applyNumberFormat="1" applyFont="1" applyBorder="1" applyAlignment="1">
      <alignment horizontal="right" vertical="center"/>
    </xf>
    <xf numFmtId="0" fontId="9" fillId="0" borderId="0" xfId="529" applyFont="1" applyAlignment="1">
      <alignment horizontal="left" vertical="center"/>
    </xf>
    <xf numFmtId="0" fontId="9" fillId="0" borderId="0" xfId="530" applyFont="1" applyAlignment="1">
      <alignment horizontal="left" vertical="center" wrapText="1"/>
    </xf>
    <xf numFmtId="0" fontId="9" fillId="3" borderId="2" xfId="531" applyFont="1" applyFill="1" applyBorder="1" applyAlignment="1">
      <alignment horizontal="right" vertical="center" wrapText="1"/>
    </xf>
    <xf numFmtId="3" fontId="11" fillId="0" borderId="2" xfId="533" applyNumberFormat="1" applyFont="1" applyBorder="1" applyAlignment="1">
      <alignment horizontal="right" vertical="center"/>
    </xf>
    <xf numFmtId="0" fontId="9" fillId="0" borderId="0" xfId="524" applyFont="1" applyAlignment="1">
      <alignment horizontal="left" vertical="center"/>
    </xf>
    <xf numFmtId="0" fontId="9" fillId="0" borderId="0" xfId="525" applyFont="1" applyAlignment="1">
      <alignment horizontal="left" vertical="center" wrapText="1"/>
    </xf>
    <xf numFmtId="0" fontId="9" fillId="3" borderId="2" xfId="526" applyFont="1" applyFill="1" applyBorder="1" applyAlignment="1">
      <alignment horizontal="right" vertical="center" wrapText="1"/>
    </xf>
    <xf numFmtId="3" fontId="11" fillId="0" borderId="2" xfId="528" applyNumberFormat="1" applyFont="1" applyBorder="1" applyAlignment="1">
      <alignment horizontal="right" vertical="center"/>
    </xf>
    <xf numFmtId="0" fontId="9" fillId="0" borderId="0" xfId="519" applyFont="1" applyAlignment="1">
      <alignment horizontal="left" vertical="center"/>
    </xf>
    <xf numFmtId="0" fontId="9" fillId="0" borderId="0" xfId="520" applyFont="1" applyAlignment="1">
      <alignment horizontal="left" vertical="center" wrapText="1"/>
    </xf>
    <xf numFmtId="0" fontId="9" fillId="3" borderId="2" xfId="521" applyFont="1" applyFill="1" applyBorder="1" applyAlignment="1">
      <alignment horizontal="right" vertical="center" wrapText="1"/>
    </xf>
    <xf numFmtId="3" fontId="11" fillId="0" borderId="2" xfId="523" applyNumberFormat="1" applyFont="1" applyBorder="1" applyAlignment="1">
      <alignment horizontal="right" vertical="center"/>
    </xf>
    <xf numFmtId="0" fontId="9" fillId="0" borderId="0" xfId="513" applyFont="1" applyAlignment="1">
      <alignment horizontal="left" vertical="center"/>
    </xf>
    <xf numFmtId="0" fontId="9" fillId="0" borderId="0" xfId="514" applyFont="1" applyAlignment="1">
      <alignment horizontal="left" vertical="center" wrapText="1"/>
    </xf>
    <xf numFmtId="0" fontId="9" fillId="3" borderId="2" xfId="516" applyFont="1" applyFill="1" applyBorder="1" applyAlignment="1">
      <alignment horizontal="right" vertical="center" wrapText="1"/>
    </xf>
    <xf numFmtId="3" fontId="11" fillId="0" borderId="2" xfId="518" applyNumberFormat="1" applyFont="1" applyBorder="1" applyAlignment="1">
      <alignment horizontal="right" vertical="center"/>
    </xf>
    <xf numFmtId="0" fontId="9" fillId="0" borderId="0" xfId="507" applyFont="1" applyAlignment="1">
      <alignment horizontal="left" vertical="center"/>
    </xf>
    <xf numFmtId="0" fontId="9" fillId="0" borderId="0" xfId="508" applyFont="1" applyAlignment="1">
      <alignment horizontal="left" vertical="center" wrapText="1"/>
    </xf>
    <xf numFmtId="0" fontId="10" fillId="3" borderId="2" xfId="509" applyFont="1" applyFill="1" applyBorder="1" applyAlignment="1">
      <alignment horizontal="left" vertical="center" wrapText="1"/>
    </xf>
    <xf numFmtId="0" fontId="9" fillId="3" borderId="2" xfId="510" applyFont="1" applyFill="1" applyBorder="1" applyAlignment="1">
      <alignment horizontal="right" vertical="center" wrapText="1"/>
    </xf>
    <xf numFmtId="0" fontId="9" fillId="3" borderId="2" xfId="499" applyFont="1" applyFill="1" applyBorder="1" applyAlignment="1">
      <alignment horizontal="right" vertical="center" wrapText="1"/>
    </xf>
    <xf numFmtId="3" fontId="11" fillId="0" borderId="2" xfId="512" applyNumberFormat="1" applyFont="1" applyBorder="1" applyAlignment="1">
      <alignment horizontal="right" vertical="center"/>
    </xf>
    <xf numFmtId="0" fontId="9" fillId="0" borderId="0" xfId="502" applyFont="1" applyAlignment="1">
      <alignment horizontal="left" vertical="center"/>
    </xf>
    <xf numFmtId="0" fontId="9" fillId="0" borderId="0" xfId="503" applyFont="1" applyAlignment="1">
      <alignment horizontal="left" vertical="center" wrapText="1"/>
    </xf>
    <xf numFmtId="0" fontId="9" fillId="3" borderId="2" xfId="504" applyFont="1" applyFill="1" applyBorder="1" applyAlignment="1">
      <alignment horizontal="right" vertical="center" wrapText="1"/>
    </xf>
    <xf numFmtId="3" fontId="11" fillId="0" borderId="2" xfId="506" applyNumberFormat="1" applyFont="1" applyBorder="1" applyAlignment="1">
      <alignment horizontal="right" vertical="center"/>
    </xf>
    <xf numFmtId="0" fontId="9" fillId="0" borderId="0" xfId="497" applyFont="1" applyAlignment="1">
      <alignment horizontal="left" vertical="center"/>
    </xf>
    <xf numFmtId="0" fontId="9" fillId="0" borderId="0" xfId="498" applyFont="1" applyAlignment="1">
      <alignment horizontal="left" vertical="center" wrapText="1"/>
    </xf>
    <xf numFmtId="3" fontId="11" fillId="0" borderId="2" xfId="501" applyNumberFormat="1" applyFont="1" applyBorder="1" applyAlignment="1">
      <alignment horizontal="right" vertical="center"/>
    </xf>
    <xf numFmtId="0" fontId="9" fillId="0" borderId="0" xfId="491" applyFont="1" applyAlignment="1">
      <alignment horizontal="left" vertical="center"/>
    </xf>
    <xf numFmtId="0" fontId="9" fillId="0" borderId="0" xfId="492" applyFont="1" applyAlignment="1">
      <alignment horizontal="left" vertical="center" wrapText="1"/>
    </xf>
    <xf numFmtId="0" fontId="9" fillId="3" borderId="2" xfId="494" applyFont="1" applyFill="1" applyBorder="1" applyAlignment="1">
      <alignment horizontal="right" vertical="center" wrapText="1"/>
    </xf>
    <xf numFmtId="3" fontId="11" fillId="0" borderId="2" xfId="496" applyNumberFormat="1" applyFont="1" applyBorder="1" applyAlignment="1">
      <alignment horizontal="right" vertical="center"/>
    </xf>
    <xf numFmtId="0" fontId="9" fillId="0" borderId="0" xfId="485" applyFont="1" applyAlignment="1">
      <alignment horizontal="left" vertical="center"/>
    </xf>
    <xf numFmtId="0" fontId="9" fillId="0" borderId="0" xfId="486" applyFont="1" applyAlignment="1">
      <alignment horizontal="left" vertical="center" wrapText="1"/>
    </xf>
    <xf numFmtId="0" fontId="10" fillId="3" borderId="2" xfId="487" applyFont="1" applyFill="1" applyBorder="1" applyAlignment="1">
      <alignment horizontal="left" vertical="center" wrapText="1"/>
    </xf>
    <xf numFmtId="0" fontId="10" fillId="3" borderId="2" xfId="475" applyFont="1" applyFill="1" applyBorder="1" applyAlignment="1">
      <alignment horizontal="left" vertical="center" wrapText="1"/>
    </xf>
    <xf numFmtId="0" fontId="9" fillId="3" borderId="2" xfId="488" applyFont="1" applyFill="1" applyBorder="1" applyAlignment="1">
      <alignment horizontal="right" vertical="center" wrapText="1"/>
    </xf>
    <xf numFmtId="3" fontId="11" fillId="0" borderId="2" xfId="490" applyNumberFormat="1" applyFont="1" applyBorder="1" applyAlignment="1">
      <alignment horizontal="right" vertical="center"/>
    </xf>
    <xf numFmtId="0" fontId="9" fillId="0" borderId="0" xfId="479" applyFont="1" applyAlignment="1">
      <alignment horizontal="left" vertical="center"/>
    </xf>
    <xf numFmtId="0" fontId="9" fillId="0" borderId="0" xfId="480" applyFont="1" applyAlignment="1">
      <alignment horizontal="left" vertical="center" wrapText="1"/>
    </xf>
    <xf numFmtId="0" fontId="9" fillId="3" borderId="2" xfId="481" applyFont="1" applyFill="1" applyBorder="1" applyAlignment="1">
      <alignment horizontal="right" vertical="center" wrapText="1"/>
    </xf>
    <xf numFmtId="0" fontId="9" fillId="3" borderId="2" xfId="476" applyFont="1" applyFill="1" applyBorder="1" applyAlignment="1">
      <alignment horizontal="right" vertical="center" wrapText="1"/>
    </xf>
    <xf numFmtId="3" fontId="11" fillId="0" borderId="2" xfId="483" applyNumberFormat="1" applyFont="1" applyBorder="1" applyAlignment="1">
      <alignment horizontal="right" vertical="center"/>
    </xf>
    <xf numFmtId="0" fontId="11" fillId="0" borderId="2" xfId="484" applyFont="1" applyBorder="1" applyAlignment="1">
      <alignment horizontal="right" vertical="center"/>
    </xf>
    <xf numFmtId="0" fontId="9" fillId="0" borderId="0" xfId="473" applyFont="1" applyAlignment="1">
      <alignment horizontal="left" vertical="center"/>
    </xf>
    <xf numFmtId="0" fontId="9" fillId="0" borderId="0" xfId="474" applyFont="1" applyAlignment="1">
      <alignment horizontal="left" vertical="center" wrapText="1"/>
    </xf>
    <xf numFmtId="3" fontId="11" fillId="0" borderId="2" xfId="478" applyNumberFormat="1" applyFont="1" applyBorder="1" applyAlignment="1">
      <alignment horizontal="right" vertical="center"/>
    </xf>
    <xf numFmtId="0" fontId="9" fillId="0" borderId="0" xfId="468" applyFont="1" applyAlignment="1">
      <alignment horizontal="left" vertical="center"/>
    </xf>
    <xf numFmtId="0" fontId="9" fillId="0" borderId="1" xfId="469" applyFont="1" applyBorder="1" applyAlignment="1">
      <alignment horizontal="left" vertical="center" wrapText="1"/>
    </xf>
    <xf numFmtId="0" fontId="10" fillId="3" borderId="2" xfId="454" applyFont="1" applyFill="1" applyBorder="1" applyAlignment="1">
      <alignment horizontal="left" vertical="center" wrapText="1"/>
    </xf>
    <xf numFmtId="0" fontId="9" fillId="3" borderId="2" xfId="470" applyFont="1" applyFill="1" applyBorder="1" applyAlignment="1">
      <alignment horizontal="right" vertical="center" wrapText="1"/>
    </xf>
    <xf numFmtId="3" fontId="11" fillId="0" borderId="2" xfId="472" applyNumberFormat="1" applyFont="1" applyBorder="1" applyAlignment="1">
      <alignment horizontal="right" vertical="center"/>
    </xf>
    <xf numFmtId="0" fontId="9" fillId="0" borderId="0" xfId="463" applyFont="1" applyAlignment="1">
      <alignment horizontal="left" vertical="center"/>
    </xf>
    <xf numFmtId="0" fontId="9" fillId="0" borderId="1" xfId="464" applyFont="1" applyBorder="1" applyAlignment="1">
      <alignment horizontal="left" vertical="center" wrapText="1"/>
    </xf>
    <xf numFmtId="0" fontId="9" fillId="3" borderId="2" xfId="465" applyFont="1" applyFill="1" applyBorder="1" applyAlignment="1">
      <alignment horizontal="right" vertical="center" wrapText="1"/>
    </xf>
    <xf numFmtId="3" fontId="11" fillId="0" borderId="2" xfId="467" applyNumberFormat="1" applyFont="1" applyBorder="1" applyAlignment="1">
      <alignment horizontal="right" vertical="center"/>
    </xf>
    <xf numFmtId="164" fontId="11" fillId="0" borderId="2" xfId="467" applyNumberFormat="1" applyFont="1" applyBorder="1" applyAlignment="1">
      <alignment horizontal="right" vertical="center"/>
    </xf>
    <xf numFmtId="0" fontId="9" fillId="0" borderId="0" xfId="458" applyFont="1" applyAlignment="1">
      <alignment horizontal="left" vertical="center"/>
    </xf>
    <xf numFmtId="0" fontId="9" fillId="0" borderId="0" xfId="459" applyFont="1" applyAlignment="1">
      <alignment horizontal="left" vertical="center" wrapText="1"/>
    </xf>
    <xf numFmtId="0" fontId="9" fillId="3" borderId="2" xfId="460" applyFont="1" applyFill="1" applyBorder="1" applyAlignment="1">
      <alignment horizontal="right" vertical="center" wrapText="1"/>
    </xf>
    <xf numFmtId="3" fontId="11" fillId="0" borderId="2" xfId="462" applyNumberFormat="1" applyFont="1" applyBorder="1" applyAlignment="1">
      <alignment horizontal="right" vertical="center"/>
    </xf>
    <xf numFmtId="0" fontId="9" fillId="0" borderId="0" xfId="452" applyFont="1" applyAlignment="1">
      <alignment horizontal="left" vertical="center"/>
    </xf>
    <xf numFmtId="0" fontId="9" fillId="0" borderId="0" xfId="453" applyFont="1" applyAlignment="1">
      <alignment horizontal="left" vertical="center" wrapText="1"/>
    </xf>
    <xf numFmtId="0" fontId="9" fillId="3" borderId="2" xfId="455" applyFont="1" applyFill="1" applyBorder="1" applyAlignment="1">
      <alignment horizontal="right" vertical="center" wrapText="1"/>
    </xf>
    <xf numFmtId="3" fontId="11" fillId="0" borderId="2" xfId="457" applyNumberFormat="1" applyFont="1" applyBorder="1" applyAlignment="1">
      <alignment horizontal="right" vertical="center"/>
    </xf>
    <xf numFmtId="0" fontId="9" fillId="3" borderId="2" xfId="448" applyFont="1" applyFill="1" applyBorder="1" applyAlignment="1">
      <alignment horizontal="right" vertical="center" wrapText="1"/>
    </xf>
    <xf numFmtId="3" fontId="11" fillId="0" borderId="2" xfId="450" applyNumberFormat="1" applyFont="1" applyBorder="1" applyAlignment="1">
      <alignment horizontal="right" vertical="center"/>
    </xf>
    <xf numFmtId="3" fontId="11" fillId="0" borderId="2" xfId="450" quotePrefix="1" applyNumberFormat="1" applyFont="1" applyBorder="1" applyAlignment="1">
      <alignment horizontal="right" vertical="center"/>
    </xf>
    <xf numFmtId="0" fontId="9" fillId="0" borderId="0" xfId="1534" applyFont="1" applyAlignment="1">
      <alignment horizontal="left" vertical="center"/>
    </xf>
    <xf numFmtId="0" fontId="9" fillId="0" borderId="0" xfId="1535" applyFont="1" applyAlignment="1">
      <alignment horizontal="left" vertical="center" wrapText="1"/>
    </xf>
    <xf numFmtId="0" fontId="10" fillId="3" borderId="2" xfId="980" applyFont="1" applyFill="1" applyBorder="1" applyAlignment="1">
      <alignment horizontal="left" vertical="center" wrapText="1"/>
    </xf>
    <xf numFmtId="0" fontId="9" fillId="3" borderId="2" xfId="1536" applyFont="1" applyFill="1" applyBorder="1" applyAlignment="1">
      <alignment horizontal="right" vertical="center" wrapText="1"/>
    </xf>
    <xf numFmtId="3" fontId="11" fillId="0" borderId="2" xfId="1538" applyNumberFormat="1" applyFont="1" applyBorder="1" applyAlignment="1">
      <alignment horizontal="right" vertical="center"/>
    </xf>
    <xf numFmtId="0" fontId="11" fillId="0" borderId="2" xfId="1539" applyFont="1" applyBorder="1" applyAlignment="1">
      <alignment horizontal="right" vertical="center"/>
    </xf>
    <xf numFmtId="0" fontId="9" fillId="3" borderId="2" xfId="442" applyFont="1" applyFill="1" applyBorder="1" applyAlignment="1">
      <alignment horizontal="right" vertical="center" wrapText="1"/>
    </xf>
    <xf numFmtId="3" fontId="11" fillId="0" borderId="2" xfId="444" applyNumberFormat="1" applyFont="1" applyBorder="1" applyAlignment="1">
      <alignment horizontal="right" vertical="center"/>
    </xf>
    <xf numFmtId="3" fontId="11" fillId="0" borderId="2" xfId="444" quotePrefix="1" applyNumberFormat="1" applyFont="1" applyBorder="1" applyAlignment="1">
      <alignment horizontal="right" vertical="center"/>
    </xf>
    <xf numFmtId="0" fontId="9" fillId="3" borderId="2" xfId="436" applyFont="1" applyFill="1" applyBorder="1" applyAlignment="1">
      <alignment horizontal="right" vertical="center" wrapText="1"/>
    </xf>
    <xf numFmtId="3" fontId="11" fillId="0" borderId="2" xfId="438" applyNumberFormat="1" applyFont="1" applyBorder="1" applyAlignment="1">
      <alignment horizontal="right" vertical="center"/>
    </xf>
    <xf numFmtId="0" fontId="11" fillId="0" borderId="2" xfId="439" applyFont="1" applyBorder="1" applyAlignment="1">
      <alignment horizontal="right" vertical="center"/>
    </xf>
    <xf numFmtId="0" fontId="9" fillId="0" borderId="0" xfId="1528" applyFont="1" applyAlignment="1">
      <alignment horizontal="left" vertical="center"/>
    </xf>
    <xf numFmtId="0" fontId="9" fillId="0" borderId="0" xfId="1529" applyFont="1" applyAlignment="1">
      <alignment horizontal="left" vertical="center" wrapText="1"/>
    </xf>
    <xf numFmtId="0" fontId="9" fillId="3" borderId="2" xfId="1530" applyFont="1" applyFill="1" applyBorder="1" applyAlignment="1">
      <alignment horizontal="right" vertical="center" wrapText="1"/>
    </xf>
    <xf numFmtId="3" fontId="11" fillId="0" borderId="2" xfId="1532" applyNumberFormat="1" applyFont="1" applyBorder="1" applyAlignment="1">
      <alignment horizontal="right" vertical="center"/>
    </xf>
    <xf numFmtId="0" fontId="11" fillId="0" borderId="2" xfId="1533" applyFont="1" applyBorder="1" applyAlignment="1">
      <alignment horizontal="right" vertical="center"/>
    </xf>
    <xf numFmtId="167" fontId="11" fillId="0" borderId="2" xfId="1532" applyNumberFormat="1" applyFont="1" applyBorder="1" applyAlignment="1">
      <alignment horizontal="right" vertical="center"/>
    </xf>
    <xf numFmtId="0" fontId="9" fillId="3" borderId="2" xfId="430" applyFont="1" applyFill="1" applyBorder="1" applyAlignment="1">
      <alignment horizontal="right" vertical="center" wrapText="1"/>
    </xf>
    <xf numFmtId="3" fontId="11" fillId="0" borderId="2" xfId="432" applyNumberFormat="1" applyFont="1" applyBorder="1" applyAlignment="1">
      <alignment horizontal="right" vertical="center"/>
    </xf>
    <xf numFmtId="0" fontId="11" fillId="0" borderId="2" xfId="433" applyFont="1" applyBorder="1" applyAlignment="1">
      <alignment horizontal="right" vertical="center"/>
    </xf>
    <xf numFmtId="164" fontId="11" fillId="0" borderId="2" xfId="432" applyNumberFormat="1" applyFont="1" applyBorder="1" applyAlignment="1">
      <alignment horizontal="right" vertical="center"/>
    </xf>
    <xf numFmtId="0" fontId="9" fillId="3" borderId="2" xfId="424" applyFont="1" applyFill="1" applyBorder="1" applyAlignment="1">
      <alignment horizontal="right" vertical="center" wrapText="1"/>
    </xf>
    <xf numFmtId="3" fontId="11" fillId="0" borderId="2" xfId="426" applyNumberFormat="1" applyFont="1" applyBorder="1" applyAlignment="1">
      <alignment horizontal="right" vertical="center"/>
    </xf>
    <xf numFmtId="0" fontId="11" fillId="0" borderId="2" xfId="427" applyFont="1" applyBorder="1" applyAlignment="1">
      <alignment horizontal="right" vertical="center"/>
    </xf>
    <xf numFmtId="0" fontId="9" fillId="0" borderId="0" xfId="1522" applyFont="1" applyAlignment="1">
      <alignment horizontal="left" vertical="center"/>
    </xf>
    <xf numFmtId="0" fontId="9" fillId="0" borderId="0" xfId="1523" applyFont="1" applyAlignment="1">
      <alignment horizontal="left" vertical="center" wrapText="1"/>
    </xf>
    <xf numFmtId="0" fontId="9" fillId="3" borderId="2" xfId="1524" applyFont="1" applyFill="1" applyBorder="1" applyAlignment="1">
      <alignment horizontal="right" vertical="center" wrapText="1"/>
    </xf>
    <xf numFmtId="3" fontId="11" fillId="0" borderId="2" xfId="1526" applyNumberFormat="1" applyFont="1" applyBorder="1" applyAlignment="1">
      <alignment horizontal="right" vertical="center"/>
    </xf>
    <xf numFmtId="0" fontId="11" fillId="0" borderId="2" xfId="1527" applyFont="1" applyBorder="1" applyAlignment="1">
      <alignment horizontal="right" vertical="center"/>
    </xf>
    <xf numFmtId="0" fontId="9" fillId="3" borderId="2" xfId="418" applyFont="1" applyFill="1" applyBorder="1" applyAlignment="1">
      <alignment horizontal="right" vertical="center" wrapText="1"/>
    </xf>
    <xf numFmtId="3" fontId="11" fillId="0" borderId="2" xfId="420" applyNumberFormat="1" applyFont="1" applyBorder="1" applyAlignment="1">
      <alignment horizontal="right" vertical="center"/>
    </xf>
    <xf numFmtId="0" fontId="11" fillId="0" borderId="2" xfId="421" applyFont="1" applyBorder="1" applyAlignment="1">
      <alignment horizontal="right" vertical="center"/>
    </xf>
    <xf numFmtId="0" fontId="9" fillId="3" borderId="2" xfId="413" applyFont="1" applyFill="1" applyBorder="1" applyAlignment="1">
      <alignment horizontal="right" vertical="center" wrapText="1"/>
    </xf>
    <xf numFmtId="3" fontId="11" fillId="0" borderId="2" xfId="415" applyNumberFormat="1" applyFont="1" applyBorder="1" applyAlignment="1">
      <alignment horizontal="right" vertical="center"/>
    </xf>
    <xf numFmtId="0" fontId="9" fillId="0" borderId="0" xfId="1516" applyFont="1" applyAlignment="1">
      <alignment horizontal="left" vertical="center"/>
    </xf>
    <xf numFmtId="0" fontId="9" fillId="0" borderId="0" xfId="1517" applyFont="1" applyAlignment="1">
      <alignment horizontal="left" vertical="center" wrapText="1"/>
    </xf>
    <xf numFmtId="0" fontId="10" fillId="3" borderId="2" xfId="1518" applyFont="1" applyFill="1" applyBorder="1" applyAlignment="1">
      <alignment horizontal="left" vertical="center" wrapText="1"/>
    </xf>
    <xf numFmtId="0" fontId="9" fillId="3" borderId="2" xfId="1519" applyFont="1" applyFill="1" applyBorder="1" applyAlignment="1">
      <alignment horizontal="right" vertical="center" wrapText="1"/>
    </xf>
    <xf numFmtId="3" fontId="11" fillId="0" borderId="2" xfId="1521" applyNumberFormat="1" applyFont="1" applyBorder="1" applyAlignment="1">
      <alignment horizontal="right" vertical="center"/>
    </xf>
    <xf numFmtId="0" fontId="9" fillId="3" borderId="2" xfId="408" applyFont="1" applyFill="1" applyBorder="1" applyAlignment="1">
      <alignment horizontal="right" vertical="center" wrapText="1"/>
    </xf>
    <xf numFmtId="3" fontId="11" fillId="0" borderId="2" xfId="410" applyNumberFormat="1" applyFont="1" applyBorder="1" applyAlignment="1">
      <alignment horizontal="right" vertical="center"/>
    </xf>
    <xf numFmtId="0" fontId="9" fillId="3" borderId="2" xfId="403" applyFont="1" applyFill="1" applyBorder="1" applyAlignment="1">
      <alignment horizontal="right" vertical="center" wrapText="1"/>
    </xf>
    <xf numFmtId="3" fontId="11" fillId="0" borderId="2" xfId="405" applyNumberFormat="1" applyFont="1" applyBorder="1" applyAlignment="1">
      <alignment horizontal="right" vertical="center"/>
    </xf>
    <xf numFmtId="164" fontId="11" fillId="0" borderId="2" xfId="405" applyNumberFormat="1" applyFont="1" applyBorder="1" applyAlignment="1">
      <alignment horizontal="right" vertical="center"/>
    </xf>
    <xf numFmtId="0" fontId="9" fillId="0" borderId="0" xfId="1510" applyFont="1" applyAlignment="1">
      <alignment horizontal="left" vertical="center"/>
    </xf>
    <xf numFmtId="0" fontId="9" fillId="0" borderId="0" xfId="1511" applyFont="1" applyAlignment="1">
      <alignment horizontal="left" vertical="center" wrapText="1"/>
    </xf>
    <xf numFmtId="0" fontId="10" fillId="3" borderId="2" xfId="1512" applyFont="1" applyFill="1" applyBorder="1" applyAlignment="1">
      <alignment horizontal="left" vertical="center" wrapText="1"/>
    </xf>
    <xf numFmtId="0" fontId="9" fillId="3" borderId="2" xfId="1513" applyFont="1" applyFill="1" applyBorder="1" applyAlignment="1">
      <alignment horizontal="right" vertical="center" wrapText="1"/>
    </xf>
    <xf numFmtId="3" fontId="11" fillId="0" borderId="2" xfId="1515" applyNumberFormat="1" applyFont="1" applyBorder="1" applyAlignment="1">
      <alignment horizontal="right" vertical="center"/>
    </xf>
    <xf numFmtId="167" fontId="11" fillId="0" borderId="2" xfId="1515" applyNumberFormat="1" applyFont="1" applyBorder="1" applyAlignment="1">
      <alignment horizontal="right" vertical="center"/>
    </xf>
    <xf numFmtId="0" fontId="9" fillId="3" borderId="2" xfId="398" applyFont="1" applyFill="1" applyBorder="1" applyAlignment="1">
      <alignment horizontal="right" vertical="center" wrapText="1"/>
    </xf>
    <xf numFmtId="3" fontId="11" fillId="0" borderId="2" xfId="400" applyNumberFormat="1" applyFont="1" applyBorder="1" applyAlignment="1">
      <alignment horizontal="right" vertical="center"/>
    </xf>
    <xf numFmtId="166" fontId="11" fillId="0" borderId="2" xfId="400" applyNumberFormat="1" applyFont="1" applyBorder="1" applyAlignment="1">
      <alignment horizontal="right" vertical="center"/>
    </xf>
    <xf numFmtId="0" fontId="9" fillId="3" borderId="2" xfId="393" applyFont="1" applyFill="1" applyBorder="1" applyAlignment="1">
      <alignment horizontal="right" vertical="center" wrapText="1"/>
    </xf>
    <xf numFmtId="3" fontId="11" fillId="0" borderId="2" xfId="395" applyNumberFormat="1" applyFont="1" applyBorder="1" applyAlignment="1">
      <alignment horizontal="right" vertical="center"/>
    </xf>
    <xf numFmtId="164" fontId="11" fillId="0" borderId="2" xfId="395" applyNumberFormat="1" applyFont="1" applyBorder="1" applyAlignment="1">
      <alignment horizontal="right" vertical="center"/>
    </xf>
    <xf numFmtId="0" fontId="9" fillId="0" borderId="0" xfId="1505" applyFont="1" applyAlignment="1">
      <alignment horizontal="left" vertical="center"/>
    </xf>
    <xf numFmtId="0" fontId="9" fillId="0" borderId="0" xfId="1506" applyFont="1" applyAlignment="1">
      <alignment horizontal="left" vertical="center" wrapText="1"/>
    </xf>
    <xf numFmtId="0" fontId="9" fillId="3" borderId="2" xfId="1507" applyFont="1" applyFill="1" applyBorder="1" applyAlignment="1">
      <alignment horizontal="right" vertical="center" wrapText="1"/>
    </xf>
    <xf numFmtId="3" fontId="11" fillId="0" borderId="2" xfId="1509" applyNumberFormat="1" applyFont="1" applyBorder="1" applyAlignment="1">
      <alignment horizontal="right" vertical="center"/>
    </xf>
    <xf numFmtId="167" fontId="11" fillId="0" borderId="2" xfId="1509" applyNumberFormat="1" applyFont="1" applyBorder="1" applyAlignment="1">
      <alignment horizontal="right" vertical="center"/>
    </xf>
    <xf numFmtId="0" fontId="9" fillId="3" borderId="2" xfId="387" applyFont="1" applyFill="1" applyBorder="1" applyAlignment="1">
      <alignment horizontal="right" vertical="center" wrapText="1"/>
    </xf>
    <xf numFmtId="3" fontId="11" fillId="0" borderId="2" xfId="389" applyNumberFormat="1" applyFont="1" applyBorder="1" applyAlignment="1">
      <alignment horizontal="right" vertical="center"/>
    </xf>
    <xf numFmtId="164" fontId="11" fillId="0" borderId="2" xfId="389" applyNumberFormat="1" applyFont="1" applyBorder="1" applyAlignment="1">
      <alignment horizontal="right" vertical="center"/>
    </xf>
    <xf numFmtId="0" fontId="11" fillId="0" borderId="2" xfId="390" applyFont="1" applyBorder="1" applyAlignment="1">
      <alignment horizontal="right" vertical="center"/>
    </xf>
    <xf numFmtId="0" fontId="9" fillId="3" borderId="2" xfId="382" applyFont="1" applyFill="1" applyBorder="1" applyAlignment="1">
      <alignment horizontal="right" vertical="center" wrapText="1"/>
    </xf>
    <xf numFmtId="3" fontId="11" fillId="0" borderId="2" xfId="384" applyNumberFormat="1" applyFont="1" applyBorder="1" applyAlignment="1">
      <alignment horizontal="right" vertical="center"/>
    </xf>
    <xf numFmtId="0" fontId="9" fillId="0" borderId="0" xfId="1500" applyFont="1" applyAlignment="1">
      <alignment horizontal="left" vertical="center"/>
    </xf>
    <xf numFmtId="0" fontId="9" fillId="0" borderId="0" xfId="1501" applyFont="1" applyAlignment="1">
      <alignment horizontal="left" vertical="center" wrapText="1"/>
    </xf>
    <xf numFmtId="0" fontId="9" fillId="3" borderId="2" xfId="1502" applyFont="1" applyFill="1" applyBorder="1" applyAlignment="1">
      <alignment horizontal="right" vertical="center" wrapText="1"/>
    </xf>
    <xf numFmtId="3" fontId="11" fillId="0" borderId="2" xfId="1504" applyNumberFormat="1" applyFont="1" applyBorder="1" applyAlignment="1">
      <alignment horizontal="right" vertical="center"/>
    </xf>
    <xf numFmtId="0" fontId="9" fillId="3" borderId="2" xfId="377" applyFont="1" applyFill="1" applyBorder="1" applyAlignment="1">
      <alignment horizontal="right" vertical="center" wrapText="1"/>
    </xf>
    <xf numFmtId="3" fontId="11" fillId="0" borderId="2" xfId="379" applyNumberFormat="1" applyFont="1" applyBorder="1" applyAlignment="1">
      <alignment horizontal="right" vertical="center"/>
    </xf>
    <xf numFmtId="0" fontId="9" fillId="3" borderId="2" xfId="372" applyFont="1" applyFill="1" applyBorder="1" applyAlignment="1">
      <alignment horizontal="right" vertical="center" wrapText="1"/>
    </xf>
    <xf numFmtId="3" fontId="11" fillId="0" borderId="2" xfId="374" applyNumberFormat="1" applyFont="1" applyBorder="1" applyAlignment="1">
      <alignment horizontal="right" vertical="center"/>
    </xf>
    <xf numFmtId="3" fontId="11" fillId="0" borderId="2" xfId="374" quotePrefix="1" applyNumberFormat="1" applyFont="1" applyBorder="1" applyAlignment="1">
      <alignment horizontal="right" vertical="center"/>
    </xf>
    <xf numFmtId="164" fontId="11" fillId="0" borderId="2" xfId="374" applyNumberFormat="1" applyFont="1" applyBorder="1" applyAlignment="1">
      <alignment horizontal="right" vertical="center"/>
    </xf>
    <xf numFmtId="3" fontId="11" fillId="0" borderId="4" xfId="374" applyNumberFormat="1" applyFont="1" applyBorder="1" applyAlignment="1">
      <alignment horizontal="right" vertical="center"/>
    </xf>
    <xf numFmtId="0" fontId="9" fillId="0" borderId="0" xfId="1495" applyFont="1" applyAlignment="1">
      <alignment horizontal="left" vertical="center"/>
    </xf>
    <xf numFmtId="0" fontId="9" fillId="0" borderId="0" xfId="1496" applyFont="1" applyAlignment="1">
      <alignment horizontal="left" vertical="center" wrapText="1"/>
    </xf>
    <xf numFmtId="3" fontId="11" fillId="0" borderId="2" xfId="1499" applyNumberFormat="1" applyFont="1" applyBorder="1" applyAlignment="1">
      <alignment horizontal="right" vertical="center"/>
    </xf>
    <xf numFmtId="0" fontId="9" fillId="3" borderId="2" xfId="367" applyFont="1" applyFill="1" applyBorder="1" applyAlignment="1">
      <alignment horizontal="right" vertical="center" wrapText="1"/>
    </xf>
    <xf numFmtId="3" fontId="11" fillId="0" borderId="2" xfId="369" applyNumberFormat="1" applyFont="1" applyBorder="1" applyAlignment="1">
      <alignment horizontal="right" vertical="center"/>
    </xf>
    <xf numFmtId="0" fontId="9" fillId="3" borderId="2" xfId="362" applyFont="1" applyFill="1" applyBorder="1" applyAlignment="1">
      <alignment horizontal="right" vertical="center" wrapText="1"/>
    </xf>
    <xf numFmtId="3" fontId="11" fillId="0" borderId="2" xfId="364" applyNumberFormat="1" applyFont="1" applyBorder="1" applyAlignment="1">
      <alignment horizontal="right" vertical="center"/>
    </xf>
    <xf numFmtId="0" fontId="9" fillId="0" borderId="0" xfId="1490" applyFont="1" applyAlignment="1">
      <alignment horizontal="left" vertical="center"/>
    </xf>
    <xf numFmtId="0" fontId="9" fillId="0" borderId="0" xfId="1491" applyFont="1" applyAlignment="1">
      <alignment horizontal="left" vertical="center" wrapText="1"/>
    </xf>
    <xf numFmtId="0" fontId="9" fillId="3" borderId="2" xfId="1492" applyFont="1" applyFill="1" applyBorder="1" applyAlignment="1">
      <alignment horizontal="right" vertical="center" wrapText="1"/>
    </xf>
    <xf numFmtId="0" fontId="10" fillId="3" borderId="3" xfId="356" applyFont="1" applyFill="1" applyBorder="1" applyAlignment="1">
      <alignment horizontal="left" vertical="center" wrapText="1"/>
    </xf>
    <xf numFmtId="0" fontId="10" fillId="3" borderId="3" xfId="357" applyFont="1" applyFill="1" applyBorder="1" applyAlignment="1">
      <alignment horizontal="right" vertical="center" wrapText="1"/>
    </xf>
    <xf numFmtId="0" fontId="9" fillId="3" borderId="3" xfId="357" applyFont="1" applyFill="1" applyBorder="1" applyAlignment="1">
      <alignment horizontal="right" vertical="center" wrapText="1"/>
    </xf>
    <xf numFmtId="3" fontId="11" fillId="0" borderId="2" xfId="359" applyNumberFormat="1" applyFont="1" applyBorder="1" applyAlignment="1">
      <alignment horizontal="right" vertical="center"/>
    </xf>
    <xf numFmtId="164" fontId="11" fillId="0" borderId="2" xfId="359" applyNumberFormat="1" applyFont="1" applyBorder="1" applyAlignment="1">
      <alignment horizontal="right" vertical="center"/>
    </xf>
    <xf numFmtId="3" fontId="11" fillId="0" borderId="2" xfId="359" quotePrefix="1" applyNumberFormat="1" applyFont="1" applyBorder="1" applyAlignment="1">
      <alignment horizontal="right" vertical="center"/>
    </xf>
    <xf numFmtId="0" fontId="10" fillId="3" borderId="3" xfId="324" applyFont="1" applyFill="1" applyBorder="1" applyAlignment="1">
      <alignment horizontal="left" vertical="center" wrapText="1"/>
    </xf>
    <xf numFmtId="0" fontId="9" fillId="3" borderId="3" xfId="351" applyFont="1" applyFill="1" applyBorder="1" applyAlignment="1">
      <alignment horizontal="right" vertical="center" wrapText="1"/>
    </xf>
    <xf numFmtId="3" fontId="11" fillId="0" borderId="2" xfId="353" applyNumberFormat="1" applyFont="1" applyBorder="1" applyAlignment="1">
      <alignment horizontal="right" vertical="center"/>
    </xf>
    <xf numFmtId="3" fontId="11" fillId="0" borderId="2" xfId="353" quotePrefix="1" applyNumberFormat="1" applyFont="1" applyBorder="1" applyAlignment="1">
      <alignment horizontal="right" vertical="center"/>
    </xf>
    <xf numFmtId="164" fontId="11" fillId="0" borderId="2" xfId="353" applyNumberFormat="1" applyFont="1" applyBorder="1" applyAlignment="1">
      <alignment horizontal="right" vertical="center"/>
    </xf>
    <xf numFmtId="0" fontId="10" fillId="3" borderId="8" xfId="1569" applyFont="1" applyFill="1" applyBorder="1" applyAlignment="1">
      <alignment vertical="center" wrapText="1"/>
    </xf>
    <xf numFmtId="0" fontId="10" fillId="3" borderId="10" xfId="1569" applyFont="1" applyFill="1" applyBorder="1" applyAlignment="1">
      <alignment vertical="center" wrapText="1"/>
    </xf>
    <xf numFmtId="0" fontId="9" fillId="3" borderId="7" xfId="1571" applyFont="1" applyFill="1" applyBorder="1" applyAlignment="1">
      <alignment horizontal="right" vertical="center" wrapText="1"/>
    </xf>
    <xf numFmtId="3" fontId="11" fillId="2" borderId="4" xfId="1573" applyNumberFormat="1" applyFont="1" applyFill="1" applyBorder="1" applyAlignment="1">
      <alignment horizontal="right" vertical="center"/>
    </xf>
    <xf numFmtId="0" fontId="11" fillId="2" borderId="4" xfId="1574" applyFont="1" applyFill="1" applyBorder="1" applyAlignment="1">
      <alignment horizontal="right" vertical="center"/>
    </xf>
    <xf numFmtId="0" fontId="10" fillId="3" borderId="2" xfId="324" applyFont="1" applyFill="1" applyBorder="1" applyAlignment="1">
      <alignment horizontal="left" vertical="center" wrapText="1"/>
    </xf>
    <xf numFmtId="0" fontId="9" fillId="3" borderId="3" xfId="345" applyFont="1" applyFill="1" applyBorder="1" applyAlignment="1">
      <alignment horizontal="right" vertical="center" wrapText="1"/>
    </xf>
    <xf numFmtId="3" fontId="11" fillId="0" borderId="2" xfId="347" applyNumberFormat="1" applyFont="1" applyBorder="1" applyAlignment="1">
      <alignment horizontal="right" vertical="center"/>
    </xf>
    <xf numFmtId="0" fontId="11" fillId="0" borderId="2" xfId="348" applyFont="1" applyBorder="1" applyAlignment="1">
      <alignment horizontal="right" vertical="center"/>
    </xf>
    <xf numFmtId="3" fontId="11" fillId="0" borderId="2" xfId="347" quotePrefix="1" applyNumberFormat="1" applyFont="1" applyBorder="1" applyAlignment="1">
      <alignment horizontal="right" vertical="center"/>
    </xf>
    <xf numFmtId="0" fontId="9" fillId="3" borderId="3" xfId="340" applyFont="1" applyFill="1" applyBorder="1" applyAlignment="1">
      <alignment horizontal="right" vertical="center" wrapText="1"/>
    </xf>
    <xf numFmtId="3" fontId="11" fillId="0" borderId="2" xfId="342" applyNumberFormat="1" applyFont="1" applyBorder="1" applyAlignment="1">
      <alignment horizontal="right" vertical="center"/>
    </xf>
    <xf numFmtId="3" fontId="11" fillId="0" borderId="2" xfId="342" quotePrefix="1" applyNumberFormat="1" applyFont="1" applyBorder="1" applyAlignment="1">
      <alignment horizontal="right" vertical="center"/>
    </xf>
    <xf numFmtId="164" fontId="11" fillId="0" borderId="2" xfId="342" applyNumberFormat="1" applyFont="1" applyBorder="1" applyAlignment="1">
      <alignment horizontal="right" vertical="center"/>
    </xf>
    <xf numFmtId="0" fontId="9" fillId="0" borderId="0" xfId="1484" applyFont="1" applyAlignment="1">
      <alignment horizontal="left" vertical="center"/>
    </xf>
    <xf numFmtId="0" fontId="9" fillId="0" borderId="0" xfId="1485" applyFont="1" applyAlignment="1">
      <alignment horizontal="left" vertical="center" wrapText="1"/>
    </xf>
    <xf numFmtId="0" fontId="10" fillId="3" borderId="2" xfId="1486" applyFont="1" applyFill="1" applyBorder="1" applyAlignment="1">
      <alignment horizontal="left" vertical="center" wrapText="1"/>
    </xf>
    <xf numFmtId="0" fontId="9" fillId="3" borderId="2" xfId="1487" applyFont="1" applyFill="1" applyBorder="1" applyAlignment="1">
      <alignment horizontal="right" vertical="center" wrapText="1"/>
    </xf>
    <xf numFmtId="0" fontId="9" fillId="3" borderId="3" xfId="335" applyFont="1" applyFill="1" applyBorder="1" applyAlignment="1">
      <alignment horizontal="right" vertical="center" wrapText="1"/>
    </xf>
    <xf numFmtId="3" fontId="11" fillId="0" borderId="2" xfId="337" applyNumberFormat="1" applyFont="1" applyBorder="1" applyAlignment="1">
      <alignment horizontal="right" vertical="center"/>
    </xf>
    <xf numFmtId="3" fontId="11" fillId="0" borderId="2" xfId="337" quotePrefix="1" applyNumberFormat="1" applyFont="1" applyBorder="1" applyAlignment="1">
      <alignment horizontal="right" vertical="center"/>
    </xf>
    <xf numFmtId="0" fontId="9" fillId="3" borderId="3" xfId="330" applyFont="1" applyFill="1" applyBorder="1" applyAlignment="1">
      <alignment horizontal="right" vertical="center" wrapText="1"/>
    </xf>
    <xf numFmtId="3" fontId="11" fillId="0" borderId="2" xfId="332" applyNumberFormat="1" applyFont="1" applyBorder="1" applyAlignment="1">
      <alignment horizontal="right" vertical="center"/>
    </xf>
    <xf numFmtId="0" fontId="9" fillId="3" borderId="2" xfId="1446" applyFont="1" applyFill="1" applyBorder="1" applyAlignment="1">
      <alignment horizontal="left" vertical="center" wrapText="1"/>
    </xf>
    <xf numFmtId="0" fontId="9" fillId="3" borderId="2" xfId="1481" applyFont="1" applyFill="1" applyBorder="1" applyAlignment="1">
      <alignment horizontal="right" vertical="center" wrapText="1"/>
    </xf>
    <xf numFmtId="3" fontId="11" fillId="0" borderId="2" xfId="1483" applyNumberFormat="1" applyFont="1" applyBorder="1" applyAlignment="1">
      <alignment horizontal="right" vertical="center"/>
    </xf>
    <xf numFmtId="164" fontId="11" fillId="0" borderId="2" xfId="1483" applyNumberFormat="1" applyFont="1" applyBorder="1" applyAlignment="1">
      <alignment horizontal="right" vertical="center"/>
    </xf>
    <xf numFmtId="0" fontId="9" fillId="3" borderId="3" xfId="325" applyFont="1" applyFill="1" applyBorder="1" applyAlignment="1">
      <alignment horizontal="right" vertical="center" wrapText="1"/>
    </xf>
    <xf numFmtId="3" fontId="11" fillId="0" borderId="2" xfId="327" applyNumberFormat="1" applyFont="1" applyBorder="1" applyAlignment="1">
      <alignment horizontal="right" vertical="center"/>
    </xf>
    <xf numFmtId="164" fontId="11" fillId="0" borderId="2" xfId="327" applyNumberFormat="1" applyFont="1" applyBorder="1" applyAlignment="1">
      <alignment horizontal="right" vertical="center"/>
    </xf>
    <xf numFmtId="0" fontId="10" fillId="3" borderId="2" xfId="313" applyFont="1" applyFill="1" applyBorder="1" applyAlignment="1">
      <alignment horizontal="left" vertical="center" wrapText="1"/>
    </xf>
    <xf numFmtId="0" fontId="10" fillId="3" borderId="3" xfId="313" applyFont="1" applyFill="1" applyBorder="1" applyAlignment="1">
      <alignment horizontal="left" vertical="center" wrapText="1"/>
    </xf>
    <xf numFmtId="0" fontId="9" fillId="3" borderId="3" xfId="319" applyFont="1" applyFill="1" applyBorder="1" applyAlignment="1">
      <alignment horizontal="right" vertical="center" wrapText="1"/>
    </xf>
    <xf numFmtId="3" fontId="11" fillId="0" borderId="2" xfId="321" applyNumberFormat="1" applyFont="1" applyBorder="1" applyAlignment="1">
      <alignment horizontal="right" vertical="center"/>
    </xf>
    <xf numFmtId="0" fontId="9" fillId="3" borderId="2" xfId="1476" applyFont="1" applyFill="1" applyBorder="1" applyAlignment="1">
      <alignment horizontal="right" vertical="center" wrapText="1"/>
    </xf>
    <xf numFmtId="3" fontId="11" fillId="0" borderId="2" xfId="1478" applyNumberFormat="1" applyFont="1" applyBorder="1" applyAlignment="1">
      <alignment horizontal="right" vertical="center"/>
    </xf>
    <xf numFmtId="0" fontId="10" fillId="3" borderId="3" xfId="314" applyFont="1" applyFill="1" applyBorder="1" applyAlignment="1">
      <alignment horizontal="right" vertical="center" wrapText="1"/>
    </xf>
    <xf numFmtId="3" fontId="11" fillId="0" borderId="2" xfId="316" applyNumberFormat="1" applyFont="1" applyBorder="1" applyAlignment="1">
      <alignment horizontal="right" vertical="center"/>
    </xf>
    <xf numFmtId="0" fontId="10" fillId="3" borderId="2" xfId="302" applyFont="1" applyFill="1" applyBorder="1" applyAlignment="1">
      <alignment horizontal="left" vertical="center" wrapText="1"/>
    </xf>
    <xf numFmtId="0" fontId="10" fillId="3" borderId="3" xfId="302" applyFont="1" applyFill="1" applyBorder="1" applyAlignment="1">
      <alignment horizontal="left" vertical="center" wrapText="1"/>
    </xf>
    <xf numFmtId="0" fontId="9" fillId="3" borderId="3" xfId="308" applyFont="1" applyFill="1" applyBorder="1" applyAlignment="1">
      <alignment horizontal="right" vertical="center" wrapText="1"/>
    </xf>
    <xf numFmtId="3" fontId="11" fillId="0" borderId="2" xfId="310" applyNumberFormat="1" applyFont="1" applyBorder="1" applyAlignment="1">
      <alignment horizontal="right" vertical="center"/>
    </xf>
    <xf numFmtId="0" fontId="9" fillId="3" borderId="2" xfId="1471" applyFont="1" applyFill="1" applyBorder="1" applyAlignment="1">
      <alignment horizontal="left" vertical="center" wrapText="1"/>
    </xf>
    <xf numFmtId="0" fontId="9" fillId="3" borderId="2" xfId="1471" applyFont="1" applyFill="1" applyBorder="1" applyAlignment="1">
      <alignment horizontal="right" vertical="center" wrapText="1"/>
    </xf>
    <xf numFmtId="3" fontId="11" fillId="0" borderId="2" xfId="1473" applyNumberFormat="1" applyFont="1" applyBorder="1" applyAlignment="1">
      <alignment horizontal="right" vertical="center"/>
    </xf>
    <xf numFmtId="0" fontId="9" fillId="3" borderId="3" xfId="303" applyFont="1" applyFill="1" applyBorder="1" applyAlignment="1">
      <alignment horizontal="right" vertical="center" wrapText="1"/>
    </xf>
    <xf numFmtId="3" fontId="11" fillId="0" borderId="2" xfId="305" applyNumberFormat="1" applyFont="1" applyBorder="1" applyAlignment="1">
      <alignment horizontal="right" vertical="center"/>
    </xf>
    <xf numFmtId="0" fontId="10" fillId="3" borderId="2" xfId="296" applyFont="1" applyFill="1" applyBorder="1" applyAlignment="1">
      <alignment horizontal="left" vertical="center" wrapText="1"/>
    </xf>
    <xf numFmtId="0" fontId="10" fillId="3" borderId="3" xfId="296" applyFont="1" applyFill="1" applyBorder="1" applyAlignment="1">
      <alignment horizontal="left" vertical="center" wrapText="1"/>
    </xf>
    <xf numFmtId="0" fontId="9" fillId="3" borderId="3" xfId="297" applyFont="1" applyFill="1" applyBorder="1" applyAlignment="1">
      <alignment horizontal="right" vertical="center" wrapText="1"/>
    </xf>
    <xf numFmtId="3" fontId="11" fillId="0" borderId="2" xfId="299" applyNumberFormat="1" applyFont="1" applyBorder="1" applyAlignment="1">
      <alignment horizontal="right" vertical="center"/>
    </xf>
    <xf numFmtId="0" fontId="9" fillId="3" borderId="2" xfId="1466" applyFont="1" applyFill="1" applyBorder="1" applyAlignment="1">
      <alignment horizontal="left" vertical="center" wrapText="1"/>
    </xf>
    <xf numFmtId="0" fontId="9" fillId="3" borderId="2" xfId="1466" applyFont="1" applyFill="1" applyBorder="1" applyAlignment="1">
      <alignment horizontal="right" vertical="center" wrapText="1"/>
    </xf>
    <xf numFmtId="3" fontId="11" fillId="0" borderId="2" xfId="1468" applyNumberFormat="1" applyFont="1" applyBorder="1" applyAlignment="1">
      <alignment horizontal="right" vertical="center"/>
    </xf>
    <xf numFmtId="0" fontId="10" fillId="3" borderId="2" xfId="290" applyFont="1" applyFill="1" applyBorder="1" applyAlignment="1">
      <alignment horizontal="left" vertical="center" wrapText="1"/>
    </xf>
    <xf numFmtId="0" fontId="10" fillId="3" borderId="3" xfId="290" applyFont="1" applyFill="1" applyBorder="1" applyAlignment="1">
      <alignment horizontal="left" vertical="center" wrapText="1"/>
    </xf>
    <xf numFmtId="0" fontId="9" fillId="3" borderId="3" xfId="291" applyFont="1" applyFill="1" applyBorder="1" applyAlignment="1">
      <alignment horizontal="right" vertical="center" wrapText="1"/>
    </xf>
    <xf numFmtId="3" fontId="11" fillId="0" borderId="2" xfId="293" applyNumberFormat="1" applyFont="1" applyBorder="1" applyAlignment="1">
      <alignment horizontal="right" vertical="center"/>
    </xf>
    <xf numFmtId="0" fontId="10" fillId="3" borderId="2" xfId="264" applyFont="1" applyFill="1" applyBorder="1" applyAlignment="1">
      <alignment horizontal="left" vertical="center" wrapText="1"/>
    </xf>
    <xf numFmtId="0" fontId="10" fillId="3" borderId="3" xfId="264" applyFont="1" applyFill="1" applyBorder="1" applyAlignment="1">
      <alignment horizontal="left" vertical="center" wrapText="1"/>
    </xf>
    <xf numFmtId="0" fontId="9" fillId="3" borderId="3" xfId="285" applyFont="1" applyFill="1" applyBorder="1" applyAlignment="1">
      <alignment horizontal="right" vertical="center" wrapText="1"/>
    </xf>
    <xf numFmtId="3" fontId="11" fillId="0" borderId="2" xfId="287" applyNumberFormat="1" applyFont="1" applyBorder="1" applyAlignment="1">
      <alignment horizontal="right" vertical="center"/>
    </xf>
    <xf numFmtId="0" fontId="9" fillId="3" borderId="2" xfId="1461" applyFont="1" applyFill="1" applyBorder="1" applyAlignment="1">
      <alignment horizontal="right" vertical="center" wrapText="1"/>
    </xf>
    <xf numFmtId="3" fontId="11" fillId="0" borderId="2" xfId="1463" applyNumberFormat="1" applyFont="1" applyBorder="1" applyAlignment="1">
      <alignment horizontal="right" vertical="center"/>
    </xf>
    <xf numFmtId="164" fontId="11" fillId="0" borderId="2" xfId="1463" applyNumberFormat="1" applyFont="1" applyBorder="1" applyAlignment="1">
      <alignment horizontal="right" vertical="center"/>
    </xf>
    <xf numFmtId="0" fontId="9" fillId="3" borderId="3" xfId="280" applyFont="1" applyFill="1" applyBorder="1" applyAlignment="1">
      <alignment horizontal="left" vertical="center" wrapText="1"/>
    </xf>
    <xf numFmtId="3" fontId="11" fillId="0" borderId="2" xfId="282" applyNumberFormat="1" applyFont="1" applyBorder="1" applyAlignment="1">
      <alignment horizontal="right" vertical="center"/>
    </xf>
    <xf numFmtId="164" fontId="11" fillId="0" borderId="2" xfId="282" applyNumberFormat="1" applyFont="1" applyBorder="1" applyAlignment="1">
      <alignment horizontal="right" vertical="center"/>
    </xf>
    <xf numFmtId="0" fontId="9" fillId="3" borderId="3" xfId="275" applyFont="1" applyFill="1" applyBorder="1" applyAlignment="1">
      <alignment horizontal="right" vertical="center" wrapText="1"/>
    </xf>
    <xf numFmtId="3" fontId="11" fillId="0" borderId="2" xfId="277" applyNumberFormat="1" applyFont="1" applyBorder="1" applyAlignment="1">
      <alignment horizontal="right" vertical="center"/>
    </xf>
    <xf numFmtId="3" fontId="11" fillId="0" borderId="4" xfId="1556" applyNumberFormat="1" applyFont="1" applyBorder="1" applyAlignment="1">
      <alignment horizontal="right" vertical="center"/>
    </xf>
    <xf numFmtId="0" fontId="9" fillId="3" borderId="2" xfId="1456" applyFont="1" applyFill="1" applyBorder="1" applyAlignment="1">
      <alignment horizontal="right" vertical="center" wrapText="1"/>
    </xf>
    <xf numFmtId="3" fontId="11" fillId="0" borderId="2" xfId="1458" applyNumberFormat="1" applyFont="1" applyBorder="1" applyAlignment="1">
      <alignment horizontal="right" vertical="center"/>
    </xf>
    <xf numFmtId="180" fontId="11" fillId="0" borderId="2" xfId="1458" applyNumberFormat="1" applyFont="1" applyBorder="1" applyAlignment="1">
      <alignment horizontal="right" vertical="center"/>
    </xf>
    <xf numFmtId="0" fontId="9" fillId="3" borderId="3" xfId="270" applyFont="1" applyFill="1" applyBorder="1" applyAlignment="1">
      <alignment horizontal="right" vertical="center" wrapText="1"/>
    </xf>
    <xf numFmtId="3" fontId="11" fillId="0" borderId="2" xfId="272" applyNumberFormat="1" applyFont="1" applyBorder="1" applyAlignment="1">
      <alignment horizontal="right" vertical="center"/>
    </xf>
    <xf numFmtId="180" fontId="11" fillId="0" borderId="2" xfId="272" applyNumberFormat="1" applyFont="1" applyBorder="1" applyAlignment="1">
      <alignment horizontal="right" vertical="center"/>
    </xf>
    <xf numFmtId="164" fontId="11" fillId="0" borderId="2" xfId="272" applyNumberFormat="1" applyFont="1" applyBorder="1" applyAlignment="1">
      <alignment horizontal="right" vertical="center"/>
    </xf>
    <xf numFmtId="0" fontId="9" fillId="3" borderId="3" xfId="265" applyFont="1" applyFill="1" applyBorder="1" applyAlignment="1">
      <alignment horizontal="right" vertical="center" wrapText="1"/>
    </xf>
    <xf numFmtId="3" fontId="11" fillId="0" borderId="2" xfId="267" applyNumberFormat="1" applyFont="1" applyBorder="1" applyAlignment="1">
      <alignment horizontal="right" vertical="center"/>
    </xf>
    <xf numFmtId="0" fontId="9" fillId="3" borderId="2" xfId="1451" applyFont="1" applyFill="1" applyBorder="1" applyAlignment="1">
      <alignment horizontal="right" vertical="center" wrapText="1"/>
    </xf>
    <xf numFmtId="3" fontId="11" fillId="0" borderId="2" xfId="1453" applyNumberFormat="1" applyFont="1" applyBorder="1" applyAlignment="1">
      <alignment horizontal="right" vertical="center"/>
    </xf>
    <xf numFmtId="0" fontId="10" fillId="3" borderId="2" xfId="258" applyFont="1" applyFill="1" applyBorder="1" applyAlignment="1">
      <alignment horizontal="left" vertical="center" wrapText="1"/>
    </xf>
    <xf numFmtId="0" fontId="10" fillId="3" borderId="3" xfId="258" applyFont="1" applyFill="1" applyBorder="1" applyAlignment="1">
      <alignment horizontal="left" vertical="center" wrapText="1"/>
    </xf>
    <xf numFmtId="0" fontId="9" fillId="3" borderId="3" xfId="259" applyFont="1" applyFill="1" applyBorder="1" applyAlignment="1">
      <alignment horizontal="right" vertical="center" wrapText="1"/>
    </xf>
    <xf numFmtId="3" fontId="11" fillId="0" borderId="2" xfId="261" applyNumberFormat="1" applyFont="1" applyBorder="1" applyAlignment="1">
      <alignment horizontal="right" vertical="center"/>
    </xf>
    <xf numFmtId="0" fontId="10" fillId="3" borderId="2" xfId="252" applyFont="1" applyFill="1" applyBorder="1" applyAlignment="1">
      <alignment horizontal="left" vertical="center" wrapText="1"/>
    </xf>
    <xf numFmtId="0" fontId="10" fillId="3" borderId="3" xfId="252" applyFont="1" applyFill="1" applyBorder="1" applyAlignment="1">
      <alignment horizontal="left" vertical="center" wrapText="1"/>
    </xf>
    <xf numFmtId="0" fontId="9" fillId="3" borderId="3" xfId="253" applyFont="1" applyFill="1" applyBorder="1" applyAlignment="1">
      <alignment horizontal="right" vertical="center" wrapText="1"/>
    </xf>
    <xf numFmtId="3" fontId="11" fillId="0" borderId="2" xfId="255" applyNumberFormat="1" applyFont="1" applyBorder="1" applyAlignment="1">
      <alignment horizontal="right" vertical="center"/>
    </xf>
    <xf numFmtId="0" fontId="9" fillId="3" borderId="2" xfId="1446" applyFont="1" applyFill="1" applyBorder="1" applyAlignment="1">
      <alignment horizontal="right" vertical="center" wrapText="1"/>
    </xf>
    <xf numFmtId="3" fontId="11" fillId="0" borderId="2" xfId="1448" applyNumberFormat="1" applyFont="1" applyBorder="1" applyAlignment="1">
      <alignment horizontal="right" vertical="center"/>
    </xf>
    <xf numFmtId="0" fontId="10" fillId="3" borderId="3" xfId="246" applyFont="1" applyFill="1" applyBorder="1" applyAlignment="1">
      <alignment horizontal="left" vertical="center" wrapText="1"/>
    </xf>
    <xf numFmtId="0" fontId="9" fillId="3" borderId="3" xfId="247" applyFont="1" applyFill="1" applyBorder="1" applyAlignment="1">
      <alignment horizontal="right" vertical="center" wrapText="1"/>
    </xf>
    <xf numFmtId="3" fontId="11" fillId="0" borderId="2" xfId="249" applyNumberFormat="1" applyFont="1" applyBorder="1" applyAlignment="1">
      <alignment horizontal="right" vertical="center"/>
    </xf>
    <xf numFmtId="0" fontId="10" fillId="3" borderId="2" xfId="240" applyFont="1" applyFill="1" applyBorder="1" applyAlignment="1">
      <alignment horizontal="left" vertical="center" wrapText="1"/>
    </xf>
    <xf numFmtId="0" fontId="10" fillId="3" borderId="3" xfId="240" applyFont="1" applyFill="1" applyBorder="1" applyAlignment="1">
      <alignment horizontal="left" vertical="center" wrapText="1"/>
    </xf>
    <xf numFmtId="0" fontId="9" fillId="3" borderId="3" xfId="241" applyFont="1" applyFill="1" applyBorder="1" applyAlignment="1">
      <alignment horizontal="right" vertical="center" wrapText="1"/>
    </xf>
    <xf numFmtId="3" fontId="11" fillId="0" borderId="2" xfId="243" applyNumberFormat="1" applyFont="1" applyBorder="1" applyAlignment="1">
      <alignment horizontal="right" vertical="center"/>
    </xf>
    <xf numFmtId="0" fontId="10" fillId="3" borderId="2" xfId="1440" applyFont="1" applyFill="1" applyBorder="1" applyAlignment="1">
      <alignment horizontal="left" vertical="center" wrapText="1"/>
    </xf>
    <xf numFmtId="0" fontId="10" fillId="3" borderId="3" xfId="1440" applyFont="1" applyFill="1" applyBorder="1" applyAlignment="1">
      <alignment horizontal="left" vertical="center" wrapText="1"/>
    </xf>
    <xf numFmtId="0" fontId="10" fillId="3" borderId="3" xfId="1441" applyFont="1" applyFill="1" applyBorder="1" applyAlignment="1">
      <alignment horizontal="right" vertical="center" wrapText="1"/>
    </xf>
    <xf numFmtId="3" fontId="12" fillId="0" borderId="2" xfId="1443" applyNumberFormat="1" applyFont="1" applyBorder="1" applyAlignment="1">
      <alignment horizontal="right" vertical="center"/>
    </xf>
    <xf numFmtId="0" fontId="10" fillId="3" borderId="2" xfId="234" applyFont="1" applyFill="1" applyBorder="1" applyAlignment="1">
      <alignment horizontal="left" vertical="center" wrapText="1"/>
    </xf>
    <xf numFmtId="0" fontId="10" fillId="3" borderId="3" xfId="234" applyFont="1" applyFill="1" applyBorder="1" applyAlignment="1">
      <alignment horizontal="left" vertical="center" wrapText="1"/>
    </xf>
    <xf numFmtId="0" fontId="9" fillId="3" borderId="3" xfId="235" applyFont="1" applyFill="1" applyBorder="1" applyAlignment="1">
      <alignment horizontal="right" vertical="center" wrapText="1"/>
    </xf>
    <xf numFmtId="3" fontId="11" fillId="0" borderId="2" xfId="237" applyNumberFormat="1" applyFont="1" applyBorder="1" applyAlignment="1">
      <alignment horizontal="right" vertical="center"/>
    </xf>
    <xf numFmtId="0" fontId="10" fillId="3" borderId="2" xfId="1207" applyFont="1" applyFill="1" applyBorder="1" applyAlignment="1">
      <alignment horizontal="left" vertical="center" wrapText="1"/>
    </xf>
    <xf numFmtId="0" fontId="10" fillId="3" borderId="3" xfId="1207" applyFont="1" applyFill="1" applyBorder="1" applyAlignment="1">
      <alignment horizontal="left" vertical="center" wrapText="1"/>
    </xf>
    <xf numFmtId="0" fontId="9" fillId="3" borderId="3" xfId="1208" applyFont="1" applyFill="1" applyBorder="1" applyAlignment="1">
      <alignment horizontal="right" vertical="center" wrapText="1"/>
    </xf>
    <xf numFmtId="3" fontId="11" fillId="0" borderId="2" xfId="1210" applyNumberFormat="1" applyFont="1" applyBorder="1" applyAlignment="1">
      <alignment horizontal="right" vertical="center"/>
    </xf>
    <xf numFmtId="0" fontId="10" fillId="3" borderId="2" xfId="1201" applyFont="1" applyFill="1" applyBorder="1" applyAlignment="1">
      <alignment horizontal="left" vertical="center" wrapText="1"/>
    </xf>
    <xf numFmtId="0" fontId="10" fillId="3" borderId="3" xfId="1201" applyFont="1" applyFill="1" applyBorder="1" applyAlignment="1">
      <alignment horizontal="left" vertical="center" wrapText="1"/>
    </xf>
    <xf numFmtId="0" fontId="9" fillId="3" borderId="3" xfId="1202" applyFont="1" applyFill="1" applyBorder="1" applyAlignment="1">
      <alignment horizontal="right" vertical="center" wrapText="1"/>
    </xf>
    <xf numFmtId="3" fontId="11" fillId="0" borderId="2" xfId="1204" applyNumberFormat="1" applyFont="1" applyBorder="1" applyAlignment="1">
      <alignment horizontal="right" vertical="center"/>
    </xf>
    <xf numFmtId="0" fontId="10" fillId="3" borderId="2" xfId="1195" applyFont="1" applyFill="1" applyBorder="1" applyAlignment="1">
      <alignment horizontal="left" vertical="center" wrapText="1"/>
    </xf>
    <xf numFmtId="0" fontId="10" fillId="3" borderId="3" xfId="1195" applyFont="1" applyFill="1" applyBorder="1" applyAlignment="1">
      <alignment horizontal="left" vertical="center" wrapText="1"/>
    </xf>
    <xf numFmtId="0" fontId="9" fillId="3" borderId="3" xfId="1196" applyFont="1" applyFill="1" applyBorder="1" applyAlignment="1">
      <alignment horizontal="right" vertical="center" wrapText="1"/>
    </xf>
    <xf numFmtId="3" fontId="11" fillId="0" borderId="2" xfId="1198" applyNumberFormat="1" applyFont="1" applyBorder="1" applyAlignment="1">
      <alignment horizontal="right" vertical="center"/>
    </xf>
    <xf numFmtId="0" fontId="10" fillId="3" borderId="2" xfId="1188" applyFont="1" applyFill="1" applyBorder="1" applyAlignment="1">
      <alignment horizontal="left" vertical="center" wrapText="1"/>
    </xf>
    <xf numFmtId="0" fontId="10" fillId="3" borderId="3" xfId="1188" applyFont="1" applyFill="1" applyBorder="1" applyAlignment="1">
      <alignment horizontal="left" vertical="center" wrapText="1"/>
    </xf>
    <xf numFmtId="0" fontId="9" fillId="3" borderId="3" xfId="1189" applyFont="1" applyFill="1" applyBorder="1" applyAlignment="1">
      <alignment horizontal="right" vertical="center" wrapText="1"/>
    </xf>
    <xf numFmtId="165" fontId="11" fillId="0" borderId="2" xfId="1191" applyNumberFormat="1" applyFont="1" applyBorder="1" applyAlignment="1">
      <alignment horizontal="right" vertical="center"/>
    </xf>
    <xf numFmtId="3" fontId="11" fillId="0" borderId="2" xfId="1192" applyNumberFormat="1" applyFont="1" applyBorder="1" applyAlignment="1">
      <alignment horizontal="right" vertical="center"/>
    </xf>
    <xf numFmtId="0" fontId="10" fillId="3" borderId="3" xfId="1182" applyFont="1" applyFill="1" applyBorder="1" applyAlignment="1">
      <alignment horizontal="left" vertical="center" wrapText="1"/>
    </xf>
    <xf numFmtId="0" fontId="9" fillId="3" borderId="3" xfId="1183" applyFont="1" applyFill="1" applyBorder="1" applyAlignment="1">
      <alignment horizontal="right" vertical="center" wrapText="1"/>
    </xf>
    <xf numFmtId="3" fontId="11" fillId="0" borderId="2" xfId="1185" applyNumberFormat="1" applyFont="1" applyBorder="1" applyAlignment="1">
      <alignment horizontal="right" vertical="center"/>
    </xf>
    <xf numFmtId="0" fontId="10" fillId="3" borderId="2" xfId="1175" applyFont="1" applyFill="1" applyBorder="1" applyAlignment="1">
      <alignment horizontal="left" vertical="center" wrapText="1"/>
    </xf>
    <xf numFmtId="0" fontId="10" fillId="3" borderId="3" xfId="1175" applyFont="1" applyFill="1" applyBorder="1" applyAlignment="1">
      <alignment horizontal="left" vertical="center" wrapText="1"/>
    </xf>
    <xf numFmtId="0" fontId="9" fillId="3" borderId="3" xfId="1176" applyFont="1" applyFill="1" applyBorder="1" applyAlignment="1">
      <alignment horizontal="right" vertical="center" wrapText="1"/>
    </xf>
    <xf numFmtId="3" fontId="11" fillId="0" borderId="2" xfId="1178" applyNumberFormat="1" applyFont="1" applyBorder="1" applyAlignment="1">
      <alignment horizontal="right" vertical="center"/>
    </xf>
    <xf numFmtId="164" fontId="11" fillId="0" borderId="2" xfId="1178" applyNumberFormat="1" applyFont="1" applyBorder="1" applyAlignment="1">
      <alignment horizontal="right" vertical="center"/>
    </xf>
    <xf numFmtId="0" fontId="11" fillId="0" borderId="2" xfId="1179" applyFont="1" applyBorder="1" applyAlignment="1">
      <alignment horizontal="right" vertical="center"/>
    </xf>
    <xf numFmtId="0" fontId="10" fillId="3" borderId="2" xfId="1168" applyFont="1" applyFill="1" applyBorder="1" applyAlignment="1">
      <alignment horizontal="left" vertical="center" wrapText="1"/>
    </xf>
    <xf numFmtId="0" fontId="10" fillId="3" borderId="3" xfId="1168" applyFont="1" applyFill="1" applyBorder="1" applyAlignment="1">
      <alignment horizontal="left" vertical="center" wrapText="1"/>
    </xf>
    <xf numFmtId="0" fontId="9" fillId="3" borderId="3" xfId="1169" applyFont="1" applyFill="1" applyBorder="1" applyAlignment="1">
      <alignment horizontal="right" vertical="center" wrapText="1"/>
    </xf>
    <xf numFmtId="3" fontId="11" fillId="0" borderId="2" xfId="1171" applyNumberFormat="1" applyFont="1" applyBorder="1" applyAlignment="1">
      <alignment horizontal="right" vertical="center"/>
    </xf>
    <xf numFmtId="0" fontId="11" fillId="0" borderId="2" xfId="1172" applyFont="1" applyBorder="1" applyAlignment="1">
      <alignment horizontal="right" vertical="center"/>
    </xf>
    <xf numFmtId="164" fontId="11" fillId="0" borderId="2" xfId="1171" applyNumberFormat="1" applyFont="1" applyBorder="1" applyAlignment="1">
      <alignment horizontal="right" vertical="center"/>
    </xf>
    <xf numFmtId="0" fontId="10" fillId="3" borderId="2" xfId="1161" applyFont="1" applyFill="1" applyBorder="1" applyAlignment="1">
      <alignment horizontal="left" vertical="center" wrapText="1"/>
    </xf>
    <xf numFmtId="0" fontId="10" fillId="3" borderId="3" xfId="1161" applyFont="1" applyFill="1" applyBorder="1" applyAlignment="1">
      <alignment horizontal="left" vertical="center" wrapText="1"/>
    </xf>
    <xf numFmtId="0" fontId="9" fillId="3" borderId="3" xfId="1162" applyFont="1" applyFill="1" applyBorder="1" applyAlignment="1">
      <alignment horizontal="right" vertical="center" wrapText="1"/>
    </xf>
    <xf numFmtId="165" fontId="11" fillId="0" borderId="2" xfId="1164" applyNumberFormat="1" applyFont="1" applyBorder="1" applyAlignment="1">
      <alignment horizontal="right" vertical="center"/>
    </xf>
    <xf numFmtId="3" fontId="11" fillId="0" borderId="2" xfId="1165" applyNumberFormat="1" applyFont="1" applyBorder="1" applyAlignment="1">
      <alignment horizontal="right" vertical="center"/>
    </xf>
    <xf numFmtId="0" fontId="10" fillId="3" borderId="3" xfId="1152" applyFont="1" applyFill="1" applyBorder="1" applyAlignment="1">
      <alignment horizontal="left" vertical="center" wrapText="1"/>
    </xf>
    <xf numFmtId="0" fontId="9" fillId="3" borderId="3" xfId="1153" applyFont="1" applyFill="1" applyBorder="1" applyAlignment="1">
      <alignment horizontal="right" vertical="center" wrapText="1"/>
    </xf>
    <xf numFmtId="165" fontId="11" fillId="0" borderId="2" xfId="1156" applyNumberFormat="1" applyFont="1" applyBorder="1" applyAlignment="1">
      <alignment horizontal="right" vertical="center"/>
    </xf>
    <xf numFmtId="0" fontId="10" fillId="3" borderId="2" xfId="1143" applyFont="1" applyFill="1" applyBorder="1" applyAlignment="1">
      <alignment horizontal="left" vertical="center" wrapText="1"/>
    </xf>
    <xf numFmtId="0" fontId="10" fillId="3" borderId="3" xfId="1143" applyFont="1" applyFill="1" applyBorder="1" applyAlignment="1">
      <alignment horizontal="left" vertical="center" wrapText="1"/>
    </xf>
    <xf numFmtId="0" fontId="10" fillId="3" borderId="3" xfId="1144" applyFont="1" applyFill="1" applyBorder="1" applyAlignment="1">
      <alignment horizontal="right" vertical="center" wrapText="1"/>
    </xf>
    <xf numFmtId="165" fontId="12" fillId="0" borderId="2" xfId="1147" applyNumberFormat="1" applyFont="1" applyBorder="1" applyAlignment="1">
      <alignment horizontal="right" vertical="center"/>
    </xf>
    <xf numFmtId="0" fontId="10" fillId="3" borderId="2" xfId="1136" applyFont="1" applyFill="1" applyBorder="1" applyAlignment="1">
      <alignment horizontal="left" vertical="center" wrapText="1"/>
    </xf>
    <xf numFmtId="0" fontId="10" fillId="3" borderId="3" xfId="1136" applyFont="1" applyFill="1" applyBorder="1" applyAlignment="1">
      <alignment horizontal="left" vertical="center" wrapText="1"/>
    </xf>
    <xf numFmtId="0" fontId="10" fillId="3" borderId="3" xfId="1137" applyFont="1" applyFill="1" applyBorder="1" applyAlignment="1">
      <alignment horizontal="right" vertical="center" wrapText="1"/>
    </xf>
    <xf numFmtId="3" fontId="11" fillId="0" borderId="2" xfId="1139" applyNumberFormat="1" applyFont="1" applyBorder="1" applyAlignment="1">
      <alignment horizontal="right" vertical="center"/>
    </xf>
    <xf numFmtId="0" fontId="10" fillId="3" borderId="2" xfId="1128" applyFont="1" applyFill="1" applyBorder="1" applyAlignment="1">
      <alignment horizontal="left" vertical="center" wrapText="1"/>
    </xf>
    <xf numFmtId="0" fontId="10" fillId="3" borderId="3" xfId="1128" applyFont="1" applyFill="1" applyBorder="1" applyAlignment="1">
      <alignment horizontal="left" vertical="center" wrapText="1"/>
    </xf>
    <xf numFmtId="0" fontId="10" fillId="3" borderId="3" xfId="1129" applyFont="1" applyFill="1" applyBorder="1" applyAlignment="1">
      <alignment horizontal="right" vertical="center" wrapText="1"/>
    </xf>
    <xf numFmtId="0" fontId="9" fillId="3" borderId="3" xfId="1129" applyFont="1" applyFill="1" applyBorder="1" applyAlignment="1">
      <alignment horizontal="right" vertical="center" wrapText="1"/>
    </xf>
    <xf numFmtId="165" fontId="11" fillId="0" borderId="2" xfId="1131" applyNumberFormat="1" applyFont="1" applyBorder="1" applyAlignment="1">
      <alignment horizontal="right" vertical="center"/>
    </xf>
    <xf numFmtId="0" fontId="11" fillId="0" borderId="2" xfId="1132" applyFont="1" applyBorder="1" applyAlignment="1">
      <alignment horizontal="left" vertical="center" wrapText="1"/>
    </xf>
    <xf numFmtId="3" fontId="11" fillId="0" borderId="2" xfId="1133" applyNumberFormat="1" applyFont="1" applyBorder="1" applyAlignment="1">
      <alignment horizontal="right" vertical="center"/>
    </xf>
    <xf numFmtId="0" fontId="10" fillId="3" borderId="2" xfId="1122" applyFont="1" applyFill="1" applyBorder="1" applyAlignment="1">
      <alignment horizontal="left" vertical="center" wrapText="1"/>
    </xf>
    <xf numFmtId="0" fontId="10" fillId="3" borderId="3" xfId="1122" applyFont="1" applyFill="1" applyBorder="1" applyAlignment="1">
      <alignment horizontal="left" vertical="center" wrapText="1"/>
    </xf>
    <xf numFmtId="0" fontId="9" fillId="3" borderId="3" xfId="1123" applyFont="1" applyFill="1" applyBorder="1" applyAlignment="1">
      <alignment horizontal="right" vertical="center" wrapText="1"/>
    </xf>
    <xf numFmtId="3" fontId="11" fillId="0" borderId="2" xfId="1125" applyNumberFormat="1" applyFont="1" applyBorder="1" applyAlignment="1">
      <alignment horizontal="right" vertical="center"/>
    </xf>
    <xf numFmtId="0" fontId="9" fillId="3" borderId="2" xfId="1106" applyFont="1" applyFill="1" applyBorder="1" applyAlignment="1">
      <alignment horizontal="right" vertical="center" wrapText="1"/>
    </xf>
    <xf numFmtId="3" fontId="11" fillId="0" borderId="2" xfId="1108" applyNumberFormat="1" applyFont="1" applyBorder="1" applyAlignment="1">
      <alignment horizontal="right" vertical="center"/>
    </xf>
    <xf numFmtId="164" fontId="11" fillId="0" borderId="2" xfId="1108" applyNumberFormat="1" applyFont="1" applyBorder="1" applyAlignment="1">
      <alignment horizontal="right" vertical="center"/>
    </xf>
    <xf numFmtId="0" fontId="11" fillId="0" borderId="2" xfId="1109" applyFont="1" applyBorder="1" applyAlignment="1">
      <alignment horizontal="right" vertical="center"/>
    </xf>
    <xf numFmtId="0" fontId="9" fillId="3" borderId="2" xfId="1090" applyFont="1" applyFill="1" applyBorder="1" applyAlignment="1">
      <alignment horizontal="right" vertical="center" wrapText="1"/>
    </xf>
    <xf numFmtId="3" fontId="11" fillId="0" borderId="2" xfId="1092" applyNumberFormat="1" applyFont="1" applyBorder="1" applyAlignment="1">
      <alignment horizontal="right" vertical="center"/>
    </xf>
    <xf numFmtId="0" fontId="11" fillId="0" borderId="2" xfId="1093" applyFont="1" applyBorder="1" applyAlignment="1">
      <alignment horizontal="right" vertical="center"/>
    </xf>
    <xf numFmtId="164" fontId="11" fillId="0" borderId="2" xfId="1092" applyNumberFormat="1" applyFont="1" applyBorder="1" applyAlignment="1">
      <alignment horizontal="right" vertical="center"/>
    </xf>
    <xf numFmtId="0" fontId="10" fillId="3" borderId="2" xfId="1065" applyFont="1" applyFill="1" applyBorder="1" applyAlignment="1">
      <alignment horizontal="left" vertical="center" wrapText="1"/>
    </xf>
    <xf numFmtId="0" fontId="10" fillId="3" borderId="3" xfId="1065" applyFont="1" applyFill="1" applyBorder="1" applyAlignment="1">
      <alignment horizontal="left" vertical="center" wrapText="1"/>
    </xf>
    <xf numFmtId="0" fontId="9" fillId="3" borderId="3" xfId="1078" applyFont="1" applyFill="1" applyBorder="1" applyAlignment="1">
      <alignment horizontal="right" vertical="center" wrapText="1"/>
    </xf>
    <xf numFmtId="165" fontId="11" fillId="0" borderId="2" xfId="1081" applyNumberFormat="1" applyFont="1" applyBorder="1" applyAlignment="1">
      <alignment horizontal="right" vertical="center"/>
    </xf>
    <xf numFmtId="0" fontId="10" fillId="3" borderId="3" xfId="1066" applyFont="1" applyFill="1" applyBorder="1" applyAlignment="1">
      <alignment horizontal="right" vertical="center" wrapText="1"/>
    </xf>
    <xf numFmtId="165" fontId="11" fillId="0" borderId="2" xfId="1069" applyNumberFormat="1" applyFont="1" applyBorder="1" applyAlignment="1">
      <alignment horizontal="right" vertical="center"/>
    </xf>
    <xf numFmtId="0" fontId="10" fillId="3" borderId="2" xfId="1053" applyFont="1" applyFill="1" applyBorder="1" applyAlignment="1">
      <alignment horizontal="left" vertical="center" wrapText="1"/>
    </xf>
    <xf numFmtId="0" fontId="9" fillId="3" borderId="2" xfId="1054" applyFont="1" applyFill="1" applyBorder="1" applyAlignment="1">
      <alignment horizontal="right" vertical="center" wrapText="1"/>
    </xf>
    <xf numFmtId="3" fontId="11" fillId="0" borderId="2" xfId="1056" applyNumberFormat="1" applyFont="1" applyBorder="1" applyAlignment="1">
      <alignment horizontal="right" vertical="center"/>
    </xf>
    <xf numFmtId="3" fontId="11" fillId="0" borderId="2" xfId="1056" quotePrefix="1" applyNumberFormat="1" applyFont="1" applyBorder="1" applyAlignment="1">
      <alignment horizontal="right" vertical="center"/>
    </xf>
    <xf numFmtId="0" fontId="10" fillId="3" borderId="2" xfId="1042" applyFont="1" applyFill="1" applyBorder="1" applyAlignment="1">
      <alignment horizontal="left" vertical="center" wrapText="1"/>
    </xf>
    <xf numFmtId="0" fontId="10" fillId="3" borderId="3" xfId="1042" applyFont="1" applyFill="1" applyBorder="1" applyAlignment="1">
      <alignment horizontal="left" vertical="center" wrapText="1"/>
    </xf>
    <xf numFmtId="0" fontId="9" fillId="3" borderId="3" xfId="1043" applyFont="1" applyFill="1" applyBorder="1" applyAlignment="1">
      <alignment horizontal="right" vertical="center" wrapText="1"/>
    </xf>
    <xf numFmtId="3" fontId="11" fillId="0" borderId="2" xfId="1045" applyNumberFormat="1" applyFont="1" applyBorder="1" applyAlignment="1">
      <alignment horizontal="right" vertical="center"/>
    </xf>
    <xf numFmtId="0" fontId="10" fillId="4" borderId="8" xfId="1560" applyFont="1" applyFill="1" applyBorder="1" applyAlignment="1">
      <alignment horizontal="left" vertical="center" wrapText="1"/>
    </xf>
    <xf numFmtId="0" fontId="10" fillId="3" borderId="9" xfId="987" applyFont="1" applyFill="1" applyBorder="1" applyAlignment="1">
      <alignment horizontal="left" vertical="center" wrapText="1"/>
    </xf>
    <xf numFmtId="0" fontId="9" fillId="4" borderId="7" xfId="1562" applyFont="1" applyFill="1" applyBorder="1" applyAlignment="1">
      <alignment horizontal="right" vertical="center" wrapText="1"/>
    </xf>
    <xf numFmtId="165" fontId="11" fillId="0" borderId="4" xfId="1564" applyNumberFormat="1" applyFont="1" applyBorder="1" applyAlignment="1">
      <alignment horizontal="right" vertical="center"/>
    </xf>
    <xf numFmtId="3" fontId="11" fillId="0" borderId="4" xfId="1565" applyNumberFormat="1" applyFont="1" applyBorder="1" applyAlignment="1">
      <alignment horizontal="right" vertical="center"/>
    </xf>
    <xf numFmtId="0" fontId="10" fillId="3" borderId="2" xfId="1016" applyFont="1" applyFill="1" applyBorder="1" applyAlignment="1">
      <alignment horizontal="left" vertical="center" wrapText="1"/>
    </xf>
    <xf numFmtId="0" fontId="10" fillId="3" borderId="3" xfId="1016" applyFont="1" applyFill="1" applyBorder="1" applyAlignment="1">
      <alignment horizontal="left" vertical="center" wrapText="1"/>
    </xf>
    <xf numFmtId="0" fontId="9" fillId="3" borderId="3" xfId="1017" applyFont="1" applyFill="1" applyBorder="1" applyAlignment="1">
      <alignment horizontal="right" vertical="center" wrapText="1"/>
    </xf>
    <xf numFmtId="3" fontId="11" fillId="0" borderId="2" xfId="1019" applyNumberFormat="1" applyFont="1" applyBorder="1" applyAlignment="1">
      <alignment horizontal="right" vertical="center"/>
    </xf>
    <xf numFmtId="0" fontId="10" fillId="3" borderId="2" xfId="1005" applyFont="1" applyFill="1" applyBorder="1" applyAlignment="1">
      <alignment horizontal="left" vertical="center" wrapText="1"/>
    </xf>
    <xf numFmtId="0" fontId="10" fillId="3" borderId="3" xfId="1005" applyFont="1" applyFill="1" applyBorder="1" applyAlignment="1">
      <alignment horizontal="left" vertical="center" wrapText="1"/>
    </xf>
    <xf numFmtId="0" fontId="9" fillId="3" borderId="3" xfId="1006" applyFont="1" applyFill="1" applyBorder="1" applyAlignment="1">
      <alignment horizontal="right" vertical="center" wrapText="1"/>
    </xf>
    <xf numFmtId="3" fontId="11" fillId="0" borderId="2" xfId="1008" applyNumberFormat="1" applyFont="1" applyBorder="1" applyAlignment="1">
      <alignment horizontal="right" vertical="center"/>
    </xf>
    <xf numFmtId="0" fontId="10" fillId="3" borderId="2" xfId="987" applyFont="1" applyFill="1" applyBorder="1" applyAlignment="1">
      <alignment horizontal="left" vertical="center" wrapText="1"/>
    </xf>
    <xf numFmtId="0" fontId="10" fillId="3" borderId="3" xfId="987" applyFont="1" applyFill="1" applyBorder="1" applyAlignment="1">
      <alignment horizontal="left" vertical="center" wrapText="1"/>
    </xf>
    <xf numFmtId="0" fontId="9" fillId="3" borderId="3" xfId="988" applyFont="1" applyFill="1" applyBorder="1" applyAlignment="1">
      <alignment horizontal="right" vertical="center" wrapText="1"/>
    </xf>
    <xf numFmtId="165" fontId="11" fillId="0" borderId="2" xfId="990" applyNumberFormat="1" applyFont="1" applyBorder="1" applyAlignment="1">
      <alignment horizontal="right" vertical="center"/>
    </xf>
    <xf numFmtId="3" fontId="11" fillId="0" borderId="2" xfId="991" applyNumberFormat="1" applyFont="1" applyBorder="1" applyAlignment="1">
      <alignment horizontal="right" vertical="center"/>
    </xf>
    <xf numFmtId="0" fontId="10" fillId="3" borderId="2" xfId="973" applyFont="1" applyFill="1" applyBorder="1" applyAlignment="1">
      <alignment horizontal="left" vertical="center" wrapText="1"/>
    </xf>
    <xf numFmtId="0" fontId="10" fillId="3" borderId="3" xfId="973" applyFont="1" applyFill="1" applyBorder="1" applyAlignment="1">
      <alignment horizontal="left" vertical="center" wrapText="1"/>
    </xf>
    <xf numFmtId="0" fontId="9" fillId="3" borderId="3" xfId="974" applyFont="1" applyFill="1" applyBorder="1" applyAlignment="1">
      <alignment horizontal="right" vertical="center" wrapText="1"/>
    </xf>
    <xf numFmtId="3" fontId="11" fillId="0" borderId="2" xfId="976" applyNumberFormat="1" applyFont="1" applyBorder="1" applyAlignment="1">
      <alignment horizontal="right" vertical="center"/>
    </xf>
    <xf numFmtId="0" fontId="10" fillId="3" borderId="2" xfId="961" applyFont="1" applyFill="1" applyBorder="1" applyAlignment="1">
      <alignment horizontal="left" vertical="center" wrapText="1"/>
    </xf>
    <xf numFmtId="0" fontId="10" fillId="3" borderId="3" xfId="961" applyFont="1" applyFill="1" applyBorder="1" applyAlignment="1">
      <alignment horizontal="left" vertical="center" wrapText="1"/>
    </xf>
    <xf numFmtId="0" fontId="9" fillId="3" borderId="3" xfId="962" applyFont="1" applyFill="1" applyBorder="1" applyAlignment="1">
      <alignment horizontal="right" vertical="center" wrapText="1"/>
    </xf>
    <xf numFmtId="3" fontId="11" fillId="0" borderId="2" xfId="964" applyNumberFormat="1" applyFont="1" applyBorder="1" applyAlignment="1">
      <alignment horizontal="right" vertical="center"/>
    </xf>
    <xf numFmtId="0" fontId="10" fillId="3" borderId="2" xfId="967" applyFont="1" applyFill="1" applyBorder="1" applyAlignment="1">
      <alignment horizontal="left" vertical="center" wrapText="1"/>
    </xf>
    <xf numFmtId="0" fontId="10" fillId="3" borderId="3" xfId="967" applyFont="1" applyFill="1" applyBorder="1" applyAlignment="1">
      <alignment horizontal="left" vertical="center" wrapText="1"/>
    </xf>
    <xf numFmtId="0" fontId="10" fillId="3" borderId="3" xfId="968" applyFont="1" applyFill="1" applyBorder="1" applyAlignment="1">
      <alignment horizontal="right" vertical="center" wrapText="1"/>
    </xf>
    <xf numFmtId="3" fontId="11" fillId="0" borderId="2" xfId="970" applyNumberFormat="1" applyFont="1" applyBorder="1" applyAlignment="1">
      <alignment horizontal="right" vertical="center"/>
    </xf>
    <xf numFmtId="0" fontId="10" fillId="3" borderId="2" xfId="943" applyFont="1" applyFill="1" applyBorder="1" applyAlignment="1">
      <alignment horizontal="left" vertical="center" wrapText="1"/>
    </xf>
    <xf numFmtId="0" fontId="10" fillId="3" borderId="3" xfId="943" applyFont="1" applyFill="1" applyBorder="1" applyAlignment="1">
      <alignment horizontal="left" vertical="center" wrapText="1"/>
    </xf>
    <xf numFmtId="0" fontId="10" fillId="3" borderId="3" xfId="944" applyFont="1" applyFill="1" applyBorder="1" applyAlignment="1">
      <alignment horizontal="right" vertical="center" wrapText="1"/>
    </xf>
    <xf numFmtId="165" fontId="11" fillId="0" borderId="2" xfId="946" applyNumberFormat="1" applyFont="1" applyBorder="1" applyAlignment="1">
      <alignment horizontal="right" vertical="center"/>
    </xf>
    <xf numFmtId="3" fontId="11" fillId="0" borderId="2" xfId="947" applyNumberFormat="1" applyFont="1" applyBorder="1" applyAlignment="1">
      <alignment horizontal="right" vertical="center"/>
    </xf>
    <xf numFmtId="0" fontId="10" fillId="3" borderId="2" xfId="925" applyFont="1" applyFill="1" applyBorder="1" applyAlignment="1">
      <alignment horizontal="left" vertical="center" wrapText="1"/>
    </xf>
    <xf numFmtId="0" fontId="10" fillId="3" borderId="3" xfId="925" applyFont="1" applyFill="1" applyBorder="1" applyAlignment="1">
      <alignment horizontal="left" vertical="center" wrapText="1"/>
    </xf>
    <xf numFmtId="0" fontId="9" fillId="3" borderId="3" xfId="926" applyFont="1" applyFill="1" applyBorder="1" applyAlignment="1">
      <alignment horizontal="right" vertical="center" wrapText="1"/>
    </xf>
    <xf numFmtId="165" fontId="11" fillId="0" borderId="2" xfId="928" applyNumberFormat="1" applyFont="1" applyBorder="1" applyAlignment="1">
      <alignment horizontal="right" vertical="center"/>
    </xf>
    <xf numFmtId="3" fontId="11" fillId="0" borderId="2" xfId="929" applyNumberFormat="1" applyFont="1" applyBorder="1" applyAlignment="1">
      <alignment horizontal="right" vertical="center"/>
    </xf>
    <xf numFmtId="0" fontId="10" fillId="3" borderId="2" xfId="908" applyFont="1" applyFill="1" applyBorder="1" applyAlignment="1">
      <alignment horizontal="left" vertical="center" wrapText="1"/>
    </xf>
    <xf numFmtId="0" fontId="10" fillId="3" borderId="3" xfId="908" applyFont="1" applyFill="1" applyBorder="1" applyAlignment="1">
      <alignment horizontal="left" vertical="center" wrapText="1"/>
    </xf>
    <xf numFmtId="0" fontId="9" fillId="3" borderId="3" xfId="909" applyFont="1" applyFill="1" applyBorder="1" applyAlignment="1">
      <alignment horizontal="right" vertical="center" wrapText="1"/>
    </xf>
    <xf numFmtId="3" fontId="11" fillId="0" borderId="2" xfId="911" applyNumberFormat="1" applyFont="1" applyBorder="1" applyAlignment="1">
      <alignment horizontal="right" vertical="center"/>
    </xf>
    <xf numFmtId="3" fontId="11" fillId="0" borderId="2" xfId="911" quotePrefix="1" applyNumberFormat="1" applyFont="1" applyBorder="1" applyAlignment="1">
      <alignment horizontal="right" vertical="center"/>
    </xf>
    <xf numFmtId="164" fontId="11" fillId="0" borderId="2" xfId="911" applyNumberFormat="1" applyFont="1" applyBorder="1" applyAlignment="1">
      <alignment horizontal="right" vertical="center"/>
    </xf>
    <xf numFmtId="0" fontId="11" fillId="0" borderId="2" xfId="912" applyFont="1" applyBorder="1" applyAlignment="1">
      <alignment horizontal="right" vertical="center"/>
    </xf>
    <xf numFmtId="3" fontId="11" fillId="0" borderId="2" xfId="916" applyNumberFormat="1" applyFont="1" applyBorder="1" applyAlignment="1">
      <alignment horizontal="right" vertical="center"/>
    </xf>
    <xf numFmtId="3" fontId="11" fillId="0" borderId="2" xfId="916" quotePrefix="1" applyNumberFormat="1" applyFont="1" applyBorder="1" applyAlignment="1">
      <alignment horizontal="right" vertical="center"/>
    </xf>
    <xf numFmtId="164" fontId="11" fillId="0" borderId="2" xfId="916" applyNumberFormat="1" applyFont="1" applyBorder="1" applyAlignment="1">
      <alignment horizontal="right" vertical="center"/>
    </xf>
    <xf numFmtId="0" fontId="11" fillId="0" borderId="2" xfId="917" applyFont="1" applyBorder="1" applyAlignment="1">
      <alignment horizontal="right" vertical="center"/>
    </xf>
    <xf numFmtId="0" fontId="11" fillId="0" borderId="2" xfId="917" quotePrefix="1" applyFont="1" applyBorder="1" applyAlignment="1">
      <alignment horizontal="right" vertical="center"/>
    </xf>
    <xf numFmtId="0" fontId="9" fillId="3" borderId="3" xfId="884" applyFont="1" applyFill="1" applyBorder="1" applyAlignment="1">
      <alignment horizontal="right" vertical="center" wrapText="1"/>
    </xf>
    <xf numFmtId="3" fontId="11" fillId="0" borderId="2" xfId="886" applyNumberFormat="1" applyFont="1" applyBorder="1" applyAlignment="1">
      <alignment horizontal="right" vertical="center"/>
    </xf>
    <xf numFmtId="0" fontId="11" fillId="0" borderId="2" xfId="887" applyFont="1" applyBorder="1" applyAlignment="1">
      <alignment horizontal="right" vertical="center"/>
    </xf>
    <xf numFmtId="164" fontId="11" fillId="0" borderId="2" xfId="886" applyNumberFormat="1" applyFont="1" applyBorder="1" applyAlignment="1">
      <alignment horizontal="right" vertical="center"/>
    </xf>
    <xf numFmtId="49" fontId="11" fillId="0" borderId="2" xfId="886" applyNumberFormat="1" applyFont="1" applyBorder="1" applyAlignment="1">
      <alignment horizontal="right" vertical="center"/>
    </xf>
    <xf numFmtId="180" fontId="11" fillId="0" borderId="2" xfId="886" applyNumberFormat="1" applyFont="1" applyBorder="1" applyAlignment="1">
      <alignment horizontal="right" vertical="center"/>
    </xf>
    <xf numFmtId="0" fontId="9" fillId="3" borderId="2" xfId="890" applyFont="1" applyFill="1" applyBorder="1" applyAlignment="1">
      <alignment horizontal="right" vertical="center" wrapText="1"/>
    </xf>
    <xf numFmtId="3" fontId="11" fillId="0" borderId="2" xfId="892" applyNumberFormat="1" applyFont="1" applyBorder="1" applyAlignment="1">
      <alignment horizontal="right" vertical="center"/>
    </xf>
    <xf numFmtId="0" fontId="11" fillId="0" borderId="2" xfId="893" applyFont="1" applyBorder="1" applyAlignment="1">
      <alignment horizontal="right" vertical="center"/>
    </xf>
    <xf numFmtId="164" fontId="11" fillId="0" borderId="2" xfId="892" applyNumberFormat="1" applyFont="1" applyBorder="1" applyAlignment="1">
      <alignment horizontal="right" vertical="center"/>
    </xf>
    <xf numFmtId="49" fontId="11" fillId="0" borderId="2" xfId="892" applyNumberFormat="1" applyFont="1" applyBorder="1" applyAlignment="1">
      <alignment horizontal="right" vertical="center"/>
    </xf>
    <xf numFmtId="0" fontId="10" fillId="3" borderId="2" xfId="856" applyFont="1" applyFill="1" applyBorder="1" applyAlignment="1">
      <alignment horizontal="left" vertical="center" wrapText="1"/>
    </xf>
    <xf numFmtId="0" fontId="9" fillId="3" borderId="2" xfId="867" applyFont="1" applyFill="1" applyBorder="1" applyAlignment="1">
      <alignment horizontal="right" vertical="center" wrapText="1"/>
    </xf>
    <xf numFmtId="3" fontId="11" fillId="0" borderId="2" xfId="869" applyNumberFormat="1" applyFont="1" applyBorder="1" applyAlignment="1">
      <alignment horizontal="right" vertical="center"/>
    </xf>
    <xf numFmtId="0" fontId="9" fillId="3" borderId="3" xfId="6" applyFont="1" applyFill="1" applyBorder="1" applyAlignment="1">
      <alignment horizontal="left" vertical="center" wrapText="1"/>
    </xf>
    <xf numFmtId="0" fontId="9" fillId="3" borderId="3" xfId="846" applyFont="1" applyFill="1" applyBorder="1" applyAlignment="1">
      <alignment horizontal="right" vertical="center" wrapText="1"/>
    </xf>
    <xf numFmtId="3" fontId="11" fillId="0" borderId="2" xfId="848" applyNumberFormat="1" applyFont="1" applyBorder="1" applyAlignment="1">
      <alignment horizontal="right" vertical="center"/>
    </xf>
    <xf numFmtId="0" fontId="10" fillId="3" borderId="3" xfId="856" applyFont="1" applyFill="1" applyBorder="1" applyAlignment="1">
      <alignment horizontal="left" vertical="center" wrapText="1"/>
    </xf>
    <xf numFmtId="0" fontId="9" fillId="3" borderId="3" xfId="857" applyFont="1" applyFill="1" applyBorder="1" applyAlignment="1">
      <alignment horizontal="right" vertical="center" wrapText="1"/>
    </xf>
    <xf numFmtId="3" fontId="11" fillId="0" borderId="2" xfId="859" applyNumberFormat="1" applyFont="1" applyBorder="1" applyAlignment="1">
      <alignment horizontal="right" vertical="center"/>
    </xf>
    <xf numFmtId="0" fontId="9" fillId="3" borderId="2" xfId="222" applyFont="1" applyFill="1" applyBorder="1" applyAlignment="1">
      <alignment horizontal="left" vertical="center" wrapText="1"/>
    </xf>
    <xf numFmtId="0" fontId="9" fillId="3" borderId="2" xfId="228" applyFont="1" applyFill="1" applyBorder="1" applyAlignment="1">
      <alignment horizontal="right" vertical="center" wrapText="1"/>
    </xf>
    <xf numFmtId="164" fontId="11" fillId="0" borderId="2" xfId="230" applyNumberFormat="1" applyFont="1" applyBorder="1" applyAlignment="1">
      <alignment horizontal="right" vertical="center"/>
    </xf>
    <xf numFmtId="3" fontId="11" fillId="0" borderId="2" xfId="230" applyNumberFormat="1" applyFont="1" applyBorder="1" applyAlignment="1">
      <alignment horizontal="right" vertical="center"/>
    </xf>
    <xf numFmtId="0" fontId="9" fillId="3" borderId="2" xfId="222" applyFont="1" applyFill="1" applyBorder="1" applyAlignment="1">
      <alignment horizontal="right" vertical="center" wrapText="1"/>
    </xf>
    <xf numFmtId="165" fontId="11" fillId="0" borderId="2" xfId="224" applyNumberFormat="1" applyFont="1" applyBorder="1" applyAlignment="1">
      <alignment horizontal="right" vertical="center"/>
    </xf>
    <xf numFmtId="164" fontId="11" fillId="0" borderId="2" xfId="224" quotePrefix="1" applyNumberFormat="1" applyFont="1" applyBorder="1" applyAlignment="1">
      <alignment horizontal="right" vertical="center"/>
    </xf>
    <xf numFmtId="3" fontId="11" fillId="0" borderId="2" xfId="225" applyNumberFormat="1" applyFont="1" applyBorder="1" applyAlignment="1">
      <alignment horizontal="right" vertical="center"/>
    </xf>
    <xf numFmtId="0" fontId="9" fillId="3" borderId="2" xfId="216" applyFont="1" applyFill="1" applyBorder="1" applyAlignment="1">
      <alignment horizontal="right" vertical="center" wrapText="1"/>
    </xf>
    <xf numFmtId="3" fontId="11" fillId="0" borderId="2" xfId="218" applyNumberFormat="1" applyFont="1" applyBorder="1" applyAlignment="1">
      <alignment horizontal="right" vertical="center"/>
    </xf>
    <xf numFmtId="3" fontId="11" fillId="0" borderId="2" xfId="218" quotePrefix="1" applyNumberFormat="1" applyFont="1" applyBorder="1" applyAlignment="1">
      <alignment horizontal="right" vertical="center"/>
    </xf>
    <xf numFmtId="0" fontId="10" fillId="3" borderId="2" xfId="1433" applyFont="1" applyFill="1" applyBorder="1" applyAlignment="1">
      <alignment horizontal="left" vertical="center" wrapText="1"/>
    </xf>
    <xf numFmtId="0" fontId="10" fillId="3" borderId="3" xfId="1433" applyFont="1" applyFill="1" applyBorder="1" applyAlignment="1">
      <alignment horizontal="left" vertical="center" wrapText="1"/>
    </xf>
    <xf numFmtId="0" fontId="9" fillId="3" borderId="3" xfId="1434" applyFont="1" applyFill="1" applyBorder="1" applyAlignment="1">
      <alignment horizontal="right" vertical="center" wrapText="1"/>
    </xf>
    <xf numFmtId="3" fontId="11" fillId="0" borderId="2" xfId="1436" applyNumberFormat="1" applyFont="1" applyBorder="1" applyAlignment="1">
      <alignment horizontal="right" vertical="center"/>
    </xf>
    <xf numFmtId="0" fontId="11" fillId="0" borderId="2" xfId="1437" applyFont="1" applyBorder="1" applyAlignment="1">
      <alignment horizontal="right" vertical="center"/>
    </xf>
    <xf numFmtId="0" fontId="9" fillId="3" borderId="2" xfId="210" applyFont="1" applyFill="1" applyBorder="1" applyAlignment="1">
      <alignment horizontal="right" vertical="center" wrapText="1"/>
    </xf>
    <xf numFmtId="3" fontId="11" fillId="0" borderId="2" xfId="212" applyNumberFormat="1" applyFont="1" applyBorder="1" applyAlignment="1">
      <alignment horizontal="right" vertical="center"/>
    </xf>
    <xf numFmtId="3" fontId="11" fillId="0" borderId="2" xfId="212" quotePrefix="1" applyNumberFormat="1" applyFont="1" applyBorder="1" applyAlignment="1">
      <alignment horizontal="right" vertical="center"/>
    </xf>
    <xf numFmtId="0" fontId="9" fillId="3" borderId="2" xfId="204" applyFont="1" applyFill="1" applyBorder="1" applyAlignment="1">
      <alignment horizontal="right" vertical="center" wrapText="1"/>
    </xf>
    <xf numFmtId="3" fontId="11" fillId="0" borderId="2" xfId="206" applyNumberFormat="1" applyFont="1" applyBorder="1" applyAlignment="1">
      <alignment horizontal="right" vertical="center"/>
    </xf>
    <xf numFmtId="0" fontId="11" fillId="0" borderId="2" xfId="207" applyFont="1" applyBorder="1" applyAlignment="1">
      <alignment horizontal="right" vertical="center"/>
    </xf>
    <xf numFmtId="0" fontId="10" fillId="3" borderId="2" xfId="1426" applyFont="1" applyFill="1" applyBorder="1" applyAlignment="1">
      <alignment horizontal="left" vertical="center" wrapText="1"/>
    </xf>
    <xf numFmtId="0" fontId="10" fillId="3" borderId="3" xfId="1426" applyFont="1" applyFill="1" applyBorder="1" applyAlignment="1">
      <alignment horizontal="left" vertical="center" wrapText="1"/>
    </xf>
    <xf numFmtId="0" fontId="9" fillId="3" borderId="3" xfId="1427" applyFont="1" applyFill="1" applyBorder="1" applyAlignment="1">
      <alignment horizontal="right" vertical="center" wrapText="1"/>
    </xf>
    <xf numFmtId="3" fontId="11" fillId="0" borderId="2" xfId="1429" applyNumberFormat="1" applyFont="1" applyBorder="1" applyAlignment="1">
      <alignment horizontal="right" vertical="center"/>
    </xf>
    <xf numFmtId="0" fontId="11" fillId="0" borderId="2" xfId="1430" applyFont="1" applyBorder="1" applyAlignment="1">
      <alignment horizontal="right" vertical="center"/>
    </xf>
    <xf numFmtId="164" fontId="11" fillId="0" borderId="2" xfId="1429" applyNumberFormat="1" applyFont="1" applyBorder="1" applyAlignment="1">
      <alignment horizontal="right" vertical="center"/>
    </xf>
    <xf numFmtId="0" fontId="9" fillId="3" borderId="2" xfId="198" applyFont="1" applyFill="1" applyBorder="1" applyAlignment="1">
      <alignment horizontal="right" vertical="center" wrapText="1"/>
    </xf>
    <xf numFmtId="3" fontId="11" fillId="0" borderId="2" xfId="200" applyNumberFormat="1" applyFont="1" applyBorder="1" applyAlignment="1">
      <alignment horizontal="right" vertical="center"/>
    </xf>
    <xf numFmtId="0" fontId="11" fillId="0" borderId="2" xfId="201" applyFont="1" applyBorder="1" applyAlignment="1">
      <alignment horizontal="right" vertical="center"/>
    </xf>
    <xf numFmtId="164" fontId="11" fillId="0" borderId="2" xfId="200" applyNumberFormat="1" applyFont="1" applyBorder="1" applyAlignment="1">
      <alignment horizontal="right" vertical="center"/>
    </xf>
    <xf numFmtId="0" fontId="9" fillId="3" borderId="2" xfId="192" applyFont="1" applyFill="1" applyBorder="1" applyAlignment="1">
      <alignment horizontal="right" vertical="center" wrapText="1"/>
    </xf>
    <xf numFmtId="3" fontId="11" fillId="0" borderId="2" xfId="194" applyNumberFormat="1" applyFont="1" applyBorder="1" applyAlignment="1">
      <alignment horizontal="right" vertical="center"/>
    </xf>
    <xf numFmtId="0" fontId="11" fillId="0" borderId="2" xfId="195" applyFont="1" applyBorder="1" applyAlignment="1">
      <alignment horizontal="right" vertical="center"/>
    </xf>
    <xf numFmtId="0" fontId="10" fillId="3" borderId="2" xfId="1419" applyFont="1" applyFill="1" applyBorder="1" applyAlignment="1">
      <alignment horizontal="left" vertical="center" wrapText="1"/>
    </xf>
    <xf numFmtId="0" fontId="10" fillId="3" borderId="3" xfId="1419" applyFont="1" applyFill="1" applyBorder="1" applyAlignment="1">
      <alignment horizontal="left" vertical="center" wrapText="1"/>
    </xf>
    <xf numFmtId="0" fontId="9" fillId="3" borderId="3" xfId="1420" applyFont="1" applyFill="1" applyBorder="1" applyAlignment="1">
      <alignment horizontal="right" vertical="center" wrapText="1"/>
    </xf>
    <xf numFmtId="3" fontId="11" fillId="0" borderId="2" xfId="1422" applyNumberFormat="1" applyFont="1" applyBorder="1" applyAlignment="1">
      <alignment horizontal="right" vertical="center"/>
    </xf>
    <xf numFmtId="0" fontId="11" fillId="0" borderId="2" xfId="1423" applyFont="1" applyBorder="1" applyAlignment="1">
      <alignment horizontal="right" vertical="center"/>
    </xf>
    <xf numFmtId="0" fontId="9" fillId="3" borderId="2" xfId="186" applyFont="1" applyFill="1" applyBorder="1" applyAlignment="1">
      <alignment horizontal="right" vertical="center" wrapText="1"/>
    </xf>
    <xf numFmtId="3" fontId="11" fillId="0" borderId="2" xfId="188" applyNumberFormat="1" applyFont="1" applyBorder="1" applyAlignment="1">
      <alignment horizontal="right" vertical="center"/>
    </xf>
    <xf numFmtId="0" fontId="11" fillId="0" borderId="2" xfId="189" applyFont="1" applyBorder="1" applyAlignment="1">
      <alignment horizontal="right" vertical="center"/>
    </xf>
    <xf numFmtId="0" fontId="9" fillId="3" borderId="2" xfId="181" applyFont="1" applyFill="1" applyBorder="1" applyAlignment="1">
      <alignment horizontal="right" vertical="center" wrapText="1"/>
    </xf>
    <xf numFmtId="3" fontId="11" fillId="0" borderId="2" xfId="183" applyNumberFormat="1" applyFont="1" applyBorder="1" applyAlignment="1">
      <alignment horizontal="right" vertical="center"/>
    </xf>
    <xf numFmtId="0" fontId="10" fillId="3" borderId="2" xfId="1413" applyFont="1" applyFill="1" applyBorder="1" applyAlignment="1">
      <alignment horizontal="left" vertical="center" wrapText="1"/>
    </xf>
    <xf numFmtId="0" fontId="10" fillId="3" borderId="3" xfId="1413" applyFont="1" applyFill="1" applyBorder="1" applyAlignment="1">
      <alignment horizontal="left" vertical="center" wrapText="1"/>
    </xf>
    <xf numFmtId="0" fontId="9" fillId="3" borderId="3" xfId="1414" applyFont="1" applyFill="1" applyBorder="1" applyAlignment="1">
      <alignment horizontal="right" vertical="center" wrapText="1"/>
    </xf>
    <xf numFmtId="3" fontId="11" fillId="0" borderId="2" xfId="1416" applyNumberFormat="1" applyFont="1" applyBorder="1" applyAlignment="1">
      <alignment horizontal="right" vertical="center"/>
    </xf>
    <xf numFmtId="0" fontId="9" fillId="3" borderId="2" xfId="176" applyFont="1" applyFill="1" applyBorder="1" applyAlignment="1">
      <alignment horizontal="right" vertical="center" wrapText="1"/>
    </xf>
    <xf numFmtId="3" fontId="11" fillId="0" borderId="2" xfId="178" applyNumberFormat="1" applyFont="1" applyBorder="1" applyAlignment="1">
      <alignment horizontal="right" vertical="center"/>
    </xf>
    <xf numFmtId="0" fontId="9" fillId="3" borderId="2" xfId="171" applyFont="1" applyFill="1" applyBorder="1" applyAlignment="1">
      <alignment horizontal="right" vertical="center" wrapText="1"/>
    </xf>
    <xf numFmtId="3" fontId="11" fillId="0" borderId="2" xfId="173" applyNumberFormat="1" applyFont="1" applyBorder="1" applyAlignment="1">
      <alignment horizontal="right" vertical="center"/>
    </xf>
    <xf numFmtId="164" fontId="11" fillId="0" borderId="2" xfId="173" applyNumberFormat="1" applyFont="1" applyBorder="1" applyAlignment="1">
      <alignment horizontal="right" vertical="center"/>
    </xf>
    <xf numFmtId="0" fontId="10" fillId="3" borderId="2" xfId="1407" applyFont="1" applyFill="1" applyBorder="1" applyAlignment="1">
      <alignment horizontal="left" vertical="center" wrapText="1"/>
    </xf>
    <xf numFmtId="0" fontId="10" fillId="3" borderId="3" xfId="1407" applyFont="1" applyFill="1" applyBorder="1" applyAlignment="1">
      <alignment horizontal="left" vertical="center" wrapText="1"/>
    </xf>
    <xf numFmtId="0" fontId="9" fillId="3" borderId="3" xfId="1408" applyFont="1" applyFill="1" applyBorder="1" applyAlignment="1">
      <alignment horizontal="right" vertical="center" wrapText="1"/>
    </xf>
    <xf numFmtId="3" fontId="11" fillId="0" borderId="2" xfId="1410" applyNumberFormat="1" applyFont="1" applyBorder="1" applyAlignment="1">
      <alignment horizontal="right" vertical="center"/>
    </xf>
    <xf numFmtId="164" fontId="11" fillId="0" borderId="2" xfId="1410" applyNumberFormat="1" applyFont="1" applyBorder="1" applyAlignment="1">
      <alignment horizontal="right" vertical="center"/>
    </xf>
    <xf numFmtId="0" fontId="9" fillId="3" borderId="2" xfId="166" applyFont="1" applyFill="1" applyBorder="1" applyAlignment="1">
      <alignment horizontal="right" vertical="center" wrapText="1"/>
    </xf>
    <xf numFmtId="3" fontId="11" fillId="0" borderId="2" xfId="168" applyNumberFormat="1" applyFont="1" applyBorder="1" applyAlignment="1">
      <alignment horizontal="right" vertical="center"/>
    </xf>
    <xf numFmtId="164" fontId="11" fillId="0" borderId="2" xfId="168" applyNumberFormat="1" applyFont="1" applyBorder="1" applyAlignment="1">
      <alignment horizontal="right" vertical="center"/>
    </xf>
    <xf numFmtId="0" fontId="9" fillId="3" borderId="2" xfId="161" applyFont="1" applyFill="1" applyBorder="1" applyAlignment="1">
      <alignment horizontal="right" vertical="center" wrapText="1"/>
    </xf>
    <xf numFmtId="3" fontId="11" fillId="0" borderId="2" xfId="163" applyNumberFormat="1" applyFont="1" applyBorder="1" applyAlignment="1">
      <alignment horizontal="right" vertical="center"/>
    </xf>
    <xf numFmtId="164" fontId="11" fillId="0" borderId="2" xfId="163" applyNumberFormat="1" applyFont="1" applyBorder="1" applyAlignment="1">
      <alignment horizontal="right" vertical="center"/>
    </xf>
    <xf numFmtId="0" fontId="10" fillId="3" borderId="2" xfId="1401" applyFont="1" applyFill="1" applyBorder="1" applyAlignment="1">
      <alignment horizontal="left" vertical="center" wrapText="1"/>
    </xf>
    <xf numFmtId="0" fontId="10" fillId="3" borderId="3" xfId="1401" applyFont="1" applyFill="1" applyBorder="1" applyAlignment="1">
      <alignment horizontal="left" vertical="center" wrapText="1"/>
    </xf>
    <xf numFmtId="0" fontId="9" fillId="3" borderId="3" xfId="1402" applyFont="1" applyFill="1" applyBorder="1" applyAlignment="1">
      <alignment horizontal="right" vertical="center" wrapText="1"/>
    </xf>
    <xf numFmtId="3" fontId="11" fillId="0" borderId="2" xfId="1404" applyNumberFormat="1" applyFont="1" applyBorder="1" applyAlignment="1">
      <alignment horizontal="right" vertical="center"/>
    </xf>
    <xf numFmtId="164" fontId="11" fillId="0" borderId="2" xfId="1404" applyNumberFormat="1" applyFont="1" applyBorder="1" applyAlignment="1">
      <alignment horizontal="right" vertical="center"/>
    </xf>
    <xf numFmtId="0" fontId="9" fillId="3" borderId="2" xfId="156" applyFont="1" applyFill="1" applyBorder="1" applyAlignment="1">
      <alignment horizontal="right" vertical="center" wrapText="1"/>
    </xf>
    <xf numFmtId="3" fontId="11" fillId="0" borderId="2" xfId="158" applyNumberFormat="1" applyFont="1" applyBorder="1" applyAlignment="1">
      <alignment horizontal="right" vertical="center"/>
    </xf>
    <xf numFmtId="164" fontId="11" fillId="0" borderId="2" xfId="158" applyNumberFormat="1" applyFont="1" applyBorder="1" applyAlignment="1">
      <alignment horizontal="right" vertical="center"/>
    </xf>
    <xf numFmtId="0" fontId="9" fillId="3" borderId="2" xfId="151" applyFont="1" applyFill="1" applyBorder="1" applyAlignment="1">
      <alignment horizontal="right" vertical="center" wrapText="1"/>
    </xf>
    <xf numFmtId="3" fontId="11" fillId="0" borderId="2" xfId="153" applyNumberFormat="1" applyFont="1" applyBorder="1" applyAlignment="1">
      <alignment horizontal="right" vertical="center"/>
    </xf>
    <xf numFmtId="0" fontId="10" fillId="3" borderId="2" xfId="1395" applyFont="1" applyFill="1" applyBorder="1" applyAlignment="1">
      <alignment horizontal="left" vertical="center" wrapText="1"/>
    </xf>
    <xf numFmtId="0" fontId="10" fillId="3" borderId="3" xfId="1395" applyFont="1" applyFill="1" applyBorder="1" applyAlignment="1">
      <alignment horizontal="left" vertical="center" wrapText="1"/>
    </xf>
    <xf numFmtId="0" fontId="9" fillId="3" borderId="3" xfId="1396" applyFont="1" applyFill="1" applyBorder="1" applyAlignment="1">
      <alignment horizontal="right" vertical="center" wrapText="1"/>
    </xf>
    <xf numFmtId="0" fontId="9" fillId="3" borderId="2" xfId="1396" applyFont="1" applyFill="1" applyBorder="1" applyAlignment="1">
      <alignment horizontal="right" vertical="center" wrapText="1"/>
    </xf>
    <xf numFmtId="3" fontId="11" fillId="0" borderId="2" xfId="1398" applyNumberFormat="1" applyFont="1" applyBorder="1" applyAlignment="1">
      <alignment horizontal="right" vertical="center"/>
    </xf>
    <xf numFmtId="3" fontId="11" fillId="0" borderId="2" xfId="148" applyNumberFormat="1" applyFont="1" applyBorder="1" applyAlignment="1">
      <alignment horizontal="right" vertical="center"/>
    </xf>
    <xf numFmtId="0" fontId="9" fillId="3" borderId="2" xfId="141" applyFont="1" applyFill="1" applyBorder="1" applyAlignment="1">
      <alignment horizontal="right" vertical="center" wrapText="1"/>
    </xf>
    <xf numFmtId="3" fontId="11" fillId="0" borderId="2" xfId="143" applyNumberFormat="1" applyFont="1" applyBorder="1" applyAlignment="1">
      <alignment horizontal="right" vertical="center"/>
    </xf>
    <xf numFmtId="164" fontId="11" fillId="0" borderId="2" xfId="143" applyNumberFormat="1" applyFont="1" applyBorder="1" applyAlignment="1">
      <alignment horizontal="right" vertical="center"/>
    </xf>
    <xf numFmtId="0" fontId="10" fillId="3" borderId="2" xfId="1389" applyFont="1" applyFill="1" applyBorder="1" applyAlignment="1">
      <alignment horizontal="left" vertical="center" wrapText="1"/>
    </xf>
    <xf numFmtId="0" fontId="10" fillId="3" borderId="3" xfId="1389" applyFont="1" applyFill="1" applyBorder="1" applyAlignment="1">
      <alignment horizontal="left" vertical="center" wrapText="1"/>
    </xf>
    <xf numFmtId="0" fontId="9" fillId="3" borderId="3" xfId="1390" applyFont="1" applyFill="1" applyBorder="1" applyAlignment="1">
      <alignment horizontal="right" vertical="center" wrapText="1"/>
    </xf>
    <xf numFmtId="3" fontId="11" fillId="0" borderId="2" xfId="1392" applyNumberFormat="1" applyFont="1" applyBorder="1" applyAlignment="1">
      <alignment horizontal="right" vertical="center"/>
    </xf>
    <xf numFmtId="0" fontId="9" fillId="3" borderId="2" xfId="136" applyFont="1" applyFill="1" applyBorder="1" applyAlignment="1">
      <alignment horizontal="right" vertical="center" wrapText="1"/>
    </xf>
    <xf numFmtId="3" fontId="11" fillId="0" borderId="2" xfId="138" applyNumberFormat="1" applyFont="1" applyBorder="1" applyAlignment="1">
      <alignment horizontal="right" vertical="center"/>
    </xf>
    <xf numFmtId="0" fontId="9" fillId="3" borderId="2" xfId="131" applyFont="1" applyFill="1" applyBorder="1" applyAlignment="1">
      <alignment horizontal="right" vertical="center" wrapText="1"/>
    </xf>
    <xf numFmtId="3" fontId="11" fillId="0" borderId="2" xfId="133" applyNumberFormat="1" applyFont="1" applyBorder="1" applyAlignment="1">
      <alignment horizontal="right" vertical="center"/>
    </xf>
    <xf numFmtId="0" fontId="10" fillId="3" borderId="2" xfId="1383" applyFont="1" applyFill="1" applyBorder="1" applyAlignment="1">
      <alignment horizontal="left" vertical="center" wrapText="1"/>
    </xf>
    <xf numFmtId="0" fontId="10" fillId="3" borderId="3" xfId="1383" applyFont="1" applyFill="1" applyBorder="1" applyAlignment="1">
      <alignment horizontal="left" vertical="center" wrapText="1"/>
    </xf>
    <xf numFmtId="0" fontId="9" fillId="3" borderId="3" xfId="1384" applyFont="1" applyFill="1" applyBorder="1" applyAlignment="1">
      <alignment horizontal="right" vertical="center" wrapText="1"/>
    </xf>
    <xf numFmtId="3" fontId="11" fillId="0" borderId="2" xfId="1386" applyNumberFormat="1" applyFont="1" applyBorder="1" applyAlignment="1">
      <alignment horizontal="right" vertical="center"/>
    </xf>
    <xf numFmtId="164" fontId="11" fillId="0" borderId="2" xfId="1386" applyNumberFormat="1" applyFont="1" applyBorder="1" applyAlignment="1">
      <alignment horizontal="right" vertical="center"/>
    </xf>
    <xf numFmtId="0" fontId="9" fillId="3" borderId="2" xfId="126" applyFont="1" applyFill="1" applyBorder="1" applyAlignment="1">
      <alignment horizontal="right" vertical="center" wrapText="1"/>
    </xf>
    <xf numFmtId="3" fontId="11" fillId="0" borderId="2" xfId="128" applyNumberFormat="1" applyFont="1" applyBorder="1" applyAlignment="1">
      <alignment horizontal="right" vertical="center"/>
    </xf>
    <xf numFmtId="0" fontId="9" fillId="3" borderId="2" xfId="121" applyFont="1" applyFill="1" applyBorder="1" applyAlignment="1">
      <alignment horizontal="right" vertical="center" wrapText="1"/>
    </xf>
    <xf numFmtId="3" fontId="11" fillId="0" borderId="2" xfId="123" applyNumberFormat="1" applyFont="1" applyBorder="1" applyAlignment="1">
      <alignment horizontal="right" vertical="center"/>
    </xf>
    <xf numFmtId="164" fontId="11" fillId="0" borderId="2" xfId="123" applyNumberFormat="1" applyFont="1" applyBorder="1" applyAlignment="1">
      <alignment horizontal="right" vertical="center"/>
    </xf>
    <xf numFmtId="0" fontId="10" fillId="3" borderId="2" xfId="1376" applyFont="1" applyFill="1" applyBorder="1" applyAlignment="1">
      <alignment horizontal="left" vertical="center" wrapText="1"/>
    </xf>
    <xf numFmtId="0" fontId="10" fillId="3" borderId="3" xfId="1376" applyFont="1" applyFill="1" applyBorder="1" applyAlignment="1">
      <alignment horizontal="left" vertical="center" wrapText="1"/>
    </xf>
    <xf numFmtId="0" fontId="9" fillId="3" borderId="3" xfId="1377" applyFont="1" applyFill="1" applyBorder="1" applyAlignment="1">
      <alignment horizontal="right" vertical="center" wrapText="1"/>
    </xf>
    <xf numFmtId="3" fontId="11" fillId="0" borderId="2" xfId="1379" applyNumberFormat="1" applyFont="1" applyBorder="1" applyAlignment="1">
      <alignment horizontal="right" vertical="center"/>
    </xf>
    <xf numFmtId="0" fontId="11" fillId="0" borderId="2" xfId="1380" applyFont="1" applyBorder="1" applyAlignment="1">
      <alignment horizontal="right" vertical="center"/>
    </xf>
    <xf numFmtId="0" fontId="9" fillId="3" borderId="2" xfId="115" applyFont="1" applyFill="1" applyBorder="1" applyAlignment="1">
      <alignment horizontal="right" vertical="center" wrapText="1"/>
    </xf>
    <xf numFmtId="3" fontId="11" fillId="0" borderId="2" xfId="117" applyNumberFormat="1" applyFont="1" applyBorder="1" applyAlignment="1">
      <alignment horizontal="right" vertical="center"/>
    </xf>
    <xf numFmtId="0" fontId="11" fillId="0" borderId="2" xfId="118" applyFont="1" applyBorder="1" applyAlignment="1">
      <alignment horizontal="right" vertical="center"/>
    </xf>
    <xf numFmtId="0" fontId="9" fillId="3" borderId="2" xfId="110" applyFont="1" applyFill="1" applyBorder="1" applyAlignment="1">
      <alignment horizontal="right" vertical="center" wrapText="1"/>
    </xf>
    <xf numFmtId="3" fontId="11" fillId="0" borderId="2" xfId="112" applyNumberFormat="1" applyFont="1" applyBorder="1" applyAlignment="1">
      <alignment horizontal="right" vertical="center"/>
    </xf>
    <xf numFmtId="164" fontId="11" fillId="0" borderId="2" xfId="112" applyNumberFormat="1" applyFont="1" applyBorder="1" applyAlignment="1">
      <alignment horizontal="right" vertical="center"/>
    </xf>
    <xf numFmtId="0" fontId="10" fillId="3" borderId="2" xfId="1370" applyFont="1" applyFill="1" applyBorder="1" applyAlignment="1">
      <alignment horizontal="left" vertical="center" wrapText="1"/>
    </xf>
    <xf numFmtId="0" fontId="10" fillId="3" borderId="3" xfId="1370" applyFont="1" applyFill="1" applyBorder="1" applyAlignment="1">
      <alignment horizontal="left" vertical="center" wrapText="1"/>
    </xf>
    <xf numFmtId="0" fontId="9" fillId="3" borderId="3" xfId="1371" applyFont="1" applyFill="1" applyBorder="1" applyAlignment="1">
      <alignment horizontal="right" vertical="center" wrapText="1"/>
    </xf>
    <xf numFmtId="3" fontId="11" fillId="0" borderId="2" xfId="1373" applyNumberFormat="1" applyFont="1" applyBorder="1" applyAlignment="1">
      <alignment horizontal="right" vertical="center"/>
    </xf>
    <xf numFmtId="0" fontId="9" fillId="3" borderId="2" xfId="105" applyFont="1" applyFill="1" applyBorder="1" applyAlignment="1">
      <alignment horizontal="right" vertical="center" wrapText="1"/>
    </xf>
    <xf numFmtId="3" fontId="11" fillId="0" borderId="2" xfId="107" applyNumberFormat="1" applyFont="1" applyBorder="1" applyAlignment="1">
      <alignment horizontal="right" vertical="center"/>
    </xf>
    <xf numFmtId="0" fontId="9" fillId="3" borderId="2" xfId="100" applyFont="1" applyFill="1" applyBorder="1" applyAlignment="1">
      <alignment horizontal="right" vertical="center" wrapText="1"/>
    </xf>
    <xf numFmtId="3" fontId="11" fillId="0" borderId="2" xfId="102" applyNumberFormat="1" applyFont="1" applyBorder="1" applyAlignment="1">
      <alignment horizontal="right" vertical="center"/>
    </xf>
    <xf numFmtId="0" fontId="10" fillId="3" borderId="2" xfId="1364" applyFont="1" applyFill="1" applyBorder="1" applyAlignment="1">
      <alignment horizontal="left" vertical="center" wrapText="1"/>
    </xf>
    <xf numFmtId="0" fontId="10" fillId="3" borderId="3" xfId="1364" applyFont="1" applyFill="1" applyBorder="1" applyAlignment="1">
      <alignment horizontal="left" vertical="center" wrapText="1"/>
    </xf>
    <xf numFmtId="0" fontId="9" fillId="3" borderId="3" xfId="1365" applyFont="1" applyFill="1" applyBorder="1" applyAlignment="1">
      <alignment horizontal="right" vertical="center" wrapText="1"/>
    </xf>
    <xf numFmtId="3" fontId="11" fillId="0" borderId="2" xfId="1367" applyNumberFormat="1" applyFont="1" applyBorder="1" applyAlignment="1">
      <alignment horizontal="right" vertical="center"/>
    </xf>
    <xf numFmtId="164" fontId="11" fillId="0" borderId="2" xfId="1367" applyNumberFormat="1" applyFont="1" applyBorder="1" applyAlignment="1">
      <alignment horizontal="right" vertical="center"/>
    </xf>
    <xf numFmtId="0" fontId="9" fillId="3" borderId="2" xfId="95" applyFont="1" applyFill="1" applyBorder="1" applyAlignment="1">
      <alignment horizontal="right" vertical="center" wrapText="1"/>
    </xf>
    <xf numFmtId="3" fontId="11" fillId="0" borderId="2" xfId="97" applyNumberFormat="1" applyFont="1" applyBorder="1" applyAlignment="1">
      <alignment horizontal="right" vertical="center"/>
    </xf>
    <xf numFmtId="164" fontId="11" fillId="0" borderId="2" xfId="97" applyNumberFormat="1" applyFont="1" applyBorder="1" applyAlignment="1">
      <alignment horizontal="right" vertical="center"/>
    </xf>
    <xf numFmtId="0" fontId="9" fillId="3" borderId="2" xfId="90" applyFont="1" applyFill="1" applyBorder="1" applyAlignment="1">
      <alignment horizontal="right" vertical="center" wrapText="1"/>
    </xf>
    <xf numFmtId="0" fontId="9" fillId="3" borderId="2" xfId="85" applyFont="1" applyFill="1" applyBorder="1" applyAlignment="1">
      <alignment horizontal="right" vertical="center" wrapText="1"/>
    </xf>
    <xf numFmtId="3" fontId="11" fillId="0" borderId="2" xfId="92" applyNumberFormat="1" applyFont="1" applyBorder="1" applyAlignment="1">
      <alignment horizontal="right" vertical="center"/>
    </xf>
    <xf numFmtId="0" fontId="10" fillId="3" borderId="2" xfId="1358" applyFont="1" applyFill="1" applyBorder="1" applyAlignment="1">
      <alignment horizontal="left" vertical="center" wrapText="1"/>
    </xf>
    <xf numFmtId="0" fontId="10" fillId="3" borderId="3" xfId="1358" applyFont="1" applyFill="1" applyBorder="1" applyAlignment="1">
      <alignment horizontal="left" vertical="center" wrapText="1"/>
    </xf>
    <xf numFmtId="0" fontId="9" fillId="3" borderId="3" xfId="1359" applyFont="1" applyFill="1" applyBorder="1" applyAlignment="1">
      <alignment horizontal="right" vertical="center" wrapText="1"/>
    </xf>
    <xf numFmtId="3" fontId="11" fillId="0" borderId="2" xfId="1361" applyNumberFormat="1" applyFont="1" applyBorder="1" applyAlignment="1">
      <alignment horizontal="right" vertical="center"/>
    </xf>
    <xf numFmtId="3" fontId="11" fillId="0" borderId="2" xfId="87" applyNumberFormat="1" applyFont="1" applyBorder="1" applyAlignment="1">
      <alignment horizontal="right" vertical="center"/>
    </xf>
    <xf numFmtId="0" fontId="9" fillId="3" borderId="2" xfId="80" applyFont="1" applyFill="1" applyBorder="1" applyAlignment="1">
      <alignment horizontal="right" vertical="center" wrapText="1"/>
    </xf>
    <xf numFmtId="3" fontId="11" fillId="0" borderId="2" xfId="82" applyNumberFormat="1" applyFont="1" applyBorder="1" applyAlignment="1">
      <alignment horizontal="right" vertical="center"/>
    </xf>
    <xf numFmtId="0" fontId="10" fillId="3" borderId="2" xfId="1352" applyFont="1" applyFill="1" applyBorder="1" applyAlignment="1">
      <alignment horizontal="left" vertical="center" wrapText="1"/>
    </xf>
    <xf numFmtId="0" fontId="10" fillId="3" borderId="3" xfId="1352" applyFont="1" applyFill="1" applyBorder="1" applyAlignment="1">
      <alignment horizontal="left" vertical="center" wrapText="1"/>
    </xf>
    <xf numFmtId="0" fontId="9" fillId="3" borderId="3" xfId="1353" applyFont="1" applyFill="1" applyBorder="1" applyAlignment="1">
      <alignment horizontal="right" vertical="center" wrapText="1"/>
    </xf>
    <xf numFmtId="3" fontId="11" fillId="0" borderId="2" xfId="1355" applyNumberFormat="1" applyFont="1" applyBorder="1" applyAlignment="1">
      <alignment horizontal="right" vertical="center"/>
    </xf>
    <xf numFmtId="0" fontId="9" fillId="3" borderId="2" xfId="75" applyFont="1" applyFill="1" applyBorder="1" applyAlignment="1">
      <alignment horizontal="right" vertical="center" wrapText="1"/>
    </xf>
    <xf numFmtId="3" fontId="11" fillId="0" borderId="2" xfId="77" applyNumberFormat="1" applyFont="1" applyBorder="1" applyAlignment="1">
      <alignment horizontal="right" vertical="center"/>
    </xf>
    <xf numFmtId="0" fontId="9" fillId="3" borderId="2" xfId="70" applyFont="1" applyFill="1" applyBorder="1" applyAlignment="1">
      <alignment horizontal="right" vertical="center" wrapText="1"/>
    </xf>
    <xf numFmtId="3" fontId="11" fillId="0" borderId="2" xfId="72" applyNumberFormat="1" applyFont="1" applyBorder="1" applyAlignment="1">
      <alignment horizontal="right" vertical="center"/>
    </xf>
    <xf numFmtId="0" fontId="10" fillId="3" borderId="2" xfId="1346" applyFont="1" applyFill="1" applyBorder="1" applyAlignment="1">
      <alignment horizontal="left" vertical="center" wrapText="1"/>
    </xf>
    <xf numFmtId="0" fontId="10" fillId="3" borderId="3" xfId="1346" applyFont="1" applyFill="1" applyBorder="1" applyAlignment="1">
      <alignment horizontal="left" vertical="center" wrapText="1"/>
    </xf>
    <xf numFmtId="0" fontId="9" fillId="3" borderId="3" xfId="1347" applyFont="1" applyFill="1" applyBorder="1" applyAlignment="1">
      <alignment horizontal="right" vertical="center" wrapText="1"/>
    </xf>
    <xf numFmtId="3" fontId="11" fillId="0" borderId="2" xfId="1349" applyNumberFormat="1" applyFont="1" applyBorder="1" applyAlignment="1">
      <alignment horizontal="right" vertical="center"/>
    </xf>
    <xf numFmtId="0" fontId="9" fillId="3" borderId="2" xfId="65" applyFont="1" applyFill="1" applyBorder="1" applyAlignment="1">
      <alignment horizontal="right" vertical="center" wrapText="1"/>
    </xf>
    <xf numFmtId="3" fontId="11" fillId="0" borderId="2" xfId="67" applyNumberFormat="1" applyFont="1" applyBorder="1" applyAlignment="1">
      <alignment horizontal="right" vertical="center"/>
    </xf>
    <xf numFmtId="0" fontId="9" fillId="3" borderId="2" xfId="60" applyFont="1" applyFill="1" applyBorder="1" applyAlignment="1">
      <alignment horizontal="right" vertical="center" wrapText="1"/>
    </xf>
    <xf numFmtId="3" fontId="11" fillId="0" borderId="2" xfId="62" applyNumberFormat="1" applyFont="1" applyBorder="1" applyAlignment="1">
      <alignment horizontal="right" vertical="center"/>
    </xf>
    <xf numFmtId="0" fontId="10" fillId="3" borderId="2" xfId="1340" applyFont="1" applyFill="1" applyBorder="1" applyAlignment="1">
      <alignment horizontal="left" vertical="center" wrapText="1"/>
    </xf>
    <xf numFmtId="0" fontId="10" fillId="3" borderId="3" xfId="1340" applyFont="1" applyFill="1" applyBorder="1" applyAlignment="1">
      <alignment horizontal="left" vertical="center" wrapText="1"/>
    </xf>
    <xf numFmtId="0" fontId="9" fillId="3" borderId="3" xfId="1341" applyFont="1" applyFill="1" applyBorder="1" applyAlignment="1">
      <alignment horizontal="right" vertical="center" wrapText="1"/>
    </xf>
    <xf numFmtId="3" fontId="11" fillId="0" borderId="2" xfId="1343" applyNumberFormat="1" applyFont="1" applyBorder="1" applyAlignment="1">
      <alignment horizontal="right" vertical="center"/>
    </xf>
    <xf numFmtId="0" fontId="9" fillId="3" borderId="2" xfId="55" applyFont="1" applyFill="1" applyBorder="1" applyAlignment="1">
      <alignment horizontal="right" vertical="center" wrapText="1"/>
    </xf>
    <xf numFmtId="3" fontId="11" fillId="0" borderId="2" xfId="57" applyNumberFormat="1" applyFont="1" applyBorder="1" applyAlignment="1">
      <alignment horizontal="right" vertical="center"/>
    </xf>
    <xf numFmtId="0" fontId="9" fillId="3" borderId="2" xfId="50" applyFont="1" applyFill="1" applyBorder="1" applyAlignment="1">
      <alignment horizontal="right" vertical="center" wrapText="1"/>
    </xf>
    <xf numFmtId="3" fontId="11" fillId="0" borderId="2" xfId="52" applyNumberFormat="1" applyFont="1" applyBorder="1" applyAlignment="1">
      <alignment horizontal="right" vertical="center"/>
    </xf>
    <xf numFmtId="0" fontId="9" fillId="3" borderId="2" xfId="1315" applyFont="1" applyFill="1" applyBorder="1" applyAlignment="1">
      <alignment horizontal="left" vertical="center" wrapText="1"/>
    </xf>
    <xf numFmtId="0" fontId="9" fillId="3" borderId="2" xfId="1335" applyFont="1" applyFill="1" applyBorder="1" applyAlignment="1">
      <alignment horizontal="right" vertical="center" wrapText="1"/>
    </xf>
    <xf numFmtId="3" fontId="11" fillId="0" borderId="2" xfId="1337" applyNumberFormat="1" applyFont="1" applyBorder="1" applyAlignment="1">
      <alignment horizontal="right" vertical="center"/>
    </xf>
    <xf numFmtId="179" fontId="11" fillId="0" borderId="2" xfId="47" applyNumberFormat="1" applyFont="1" applyBorder="1" applyAlignment="1">
      <alignment horizontal="right" vertical="center"/>
    </xf>
    <xf numFmtId="0" fontId="9" fillId="3" borderId="2" xfId="45" applyFont="1" applyFill="1" applyBorder="1" applyAlignment="1">
      <alignment horizontal="right" vertical="center" wrapText="1"/>
    </xf>
    <xf numFmtId="3" fontId="11" fillId="0" borderId="2" xfId="47" applyNumberFormat="1" applyFont="1" applyBorder="1" applyAlignment="1">
      <alignment horizontal="right" vertical="center"/>
    </xf>
    <xf numFmtId="49" fontId="11" fillId="0" borderId="2" xfId="47" applyNumberFormat="1" applyFont="1" applyBorder="1" applyAlignment="1">
      <alignment horizontal="right" vertical="center"/>
    </xf>
    <xf numFmtId="0" fontId="9" fillId="3" borderId="2" xfId="40" applyFont="1" applyFill="1" applyBorder="1" applyAlignment="1">
      <alignment horizontal="right" vertical="center" wrapText="1"/>
    </xf>
    <xf numFmtId="3" fontId="11" fillId="0" borderId="2" xfId="42" applyNumberFormat="1" applyFont="1" applyBorder="1" applyAlignment="1">
      <alignment horizontal="right" vertical="center"/>
    </xf>
    <xf numFmtId="0" fontId="9" fillId="3" borderId="2" xfId="1330" applyFont="1" applyFill="1" applyBorder="1" applyAlignment="1">
      <alignment horizontal="right" vertical="center" wrapText="1"/>
    </xf>
    <xf numFmtId="3" fontId="11" fillId="0" borderId="2" xfId="1332" applyNumberFormat="1" applyFont="1" applyBorder="1" applyAlignment="1">
      <alignment horizontal="right" vertical="center"/>
    </xf>
    <xf numFmtId="180" fontId="11" fillId="0" borderId="2" xfId="1332" applyNumberFormat="1" applyFont="1" applyBorder="1" applyAlignment="1">
      <alignment horizontal="right" vertical="center"/>
    </xf>
    <xf numFmtId="164" fontId="11" fillId="0" borderId="2" xfId="1332" applyNumberFormat="1" applyFont="1" applyBorder="1" applyAlignment="1">
      <alignment horizontal="right" vertical="center"/>
    </xf>
    <xf numFmtId="0" fontId="9" fillId="3" borderId="2" xfId="35" applyFont="1" applyFill="1" applyBorder="1" applyAlignment="1">
      <alignment horizontal="right" vertical="center" wrapText="1"/>
    </xf>
    <xf numFmtId="3" fontId="11" fillId="0" borderId="2" xfId="37" applyNumberFormat="1" applyFont="1" applyBorder="1" applyAlignment="1">
      <alignment horizontal="right" vertical="center"/>
    </xf>
    <xf numFmtId="180" fontId="11" fillId="0" borderId="2" xfId="37" applyNumberFormat="1" applyFont="1" applyBorder="1" applyAlignment="1">
      <alignment horizontal="right" vertical="center"/>
    </xf>
    <xf numFmtId="164" fontId="11" fillId="0" borderId="2" xfId="37" applyNumberFormat="1" applyFont="1" applyBorder="1" applyAlignment="1">
      <alignment horizontal="right" vertical="center"/>
    </xf>
    <xf numFmtId="0" fontId="9" fillId="3" borderId="2" xfId="30" applyFont="1" applyFill="1" applyBorder="1" applyAlignment="1">
      <alignment horizontal="right" vertical="center" wrapText="1"/>
    </xf>
    <xf numFmtId="3" fontId="11" fillId="0" borderId="2" xfId="32" applyNumberFormat="1" applyFont="1" applyBorder="1" applyAlignment="1">
      <alignment horizontal="right" vertical="center"/>
    </xf>
    <xf numFmtId="0" fontId="9" fillId="3" borderId="2" xfId="1325" applyFont="1" applyFill="1" applyBorder="1" applyAlignment="1">
      <alignment horizontal="right" vertical="center" wrapText="1"/>
    </xf>
    <xf numFmtId="3" fontId="11" fillId="0" borderId="2" xfId="1327" applyNumberFormat="1" applyFont="1" applyBorder="1" applyAlignment="1">
      <alignment horizontal="right" vertical="center"/>
    </xf>
    <xf numFmtId="0" fontId="9" fillId="3" borderId="2" xfId="25" applyFont="1" applyFill="1" applyBorder="1" applyAlignment="1">
      <alignment horizontal="right" vertical="center" wrapText="1"/>
    </xf>
    <xf numFmtId="3" fontId="11" fillId="0" borderId="2" xfId="27" applyNumberFormat="1" applyFont="1" applyBorder="1" applyAlignment="1">
      <alignment horizontal="right" vertical="center"/>
    </xf>
    <xf numFmtId="0" fontId="9" fillId="3" borderId="2" xfId="20" applyFont="1" applyFill="1" applyBorder="1" applyAlignment="1">
      <alignment horizontal="right" vertical="center" wrapText="1"/>
    </xf>
    <xf numFmtId="3" fontId="11" fillId="0" borderId="2" xfId="22" applyNumberFormat="1" applyFont="1" applyBorder="1" applyAlignment="1">
      <alignment horizontal="right" vertical="center"/>
    </xf>
    <xf numFmtId="0" fontId="9" fillId="3" borderId="2" xfId="1320" applyFont="1" applyFill="1" applyBorder="1" applyAlignment="1">
      <alignment horizontal="right" vertical="center" wrapText="1"/>
    </xf>
    <xf numFmtId="3" fontId="11" fillId="0" borderId="2" xfId="1322" applyNumberFormat="1" applyFont="1" applyBorder="1" applyAlignment="1">
      <alignment horizontal="right" vertical="center"/>
    </xf>
    <xf numFmtId="0" fontId="9" fillId="3" borderId="2" xfId="15" applyFont="1" applyFill="1" applyBorder="1" applyAlignment="1">
      <alignment horizontal="right" vertical="center" wrapText="1"/>
    </xf>
    <xf numFmtId="3" fontId="11" fillId="0" borderId="2" xfId="17" applyNumberFormat="1" applyFont="1" applyBorder="1" applyAlignment="1">
      <alignment horizontal="right" vertical="center"/>
    </xf>
    <xf numFmtId="0" fontId="9" fillId="3" borderId="2" xfId="6" applyFont="1" applyFill="1" applyBorder="1" applyAlignment="1">
      <alignment horizontal="right" vertical="center" wrapText="1"/>
    </xf>
    <xf numFmtId="3" fontId="11" fillId="2" borderId="2" xfId="12" applyNumberFormat="1" applyFont="1" applyFill="1" applyBorder="1" applyAlignment="1">
      <alignment horizontal="right" vertical="center"/>
    </xf>
    <xf numFmtId="0" fontId="9" fillId="3" borderId="2" xfId="1315" applyFont="1" applyFill="1" applyBorder="1" applyAlignment="1">
      <alignment horizontal="right" vertical="center" wrapText="1"/>
    </xf>
    <xf numFmtId="3" fontId="11" fillId="0" borderId="2" xfId="1317" applyNumberFormat="1" applyFont="1" applyBorder="1" applyAlignment="1">
      <alignment horizontal="right" vertical="center"/>
    </xf>
    <xf numFmtId="3" fontId="11" fillId="2" borderId="2" xfId="8" applyNumberFormat="1" applyFont="1" applyFill="1" applyBorder="1" applyAlignment="1">
      <alignment horizontal="right" vertical="center"/>
    </xf>
    <xf numFmtId="3" fontId="11" fillId="0" borderId="2" xfId="1544" applyNumberFormat="1" applyFont="1" applyBorder="1" applyAlignment="1">
      <alignment horizontal="right" vertical="center"/>
    </xf>
    <xf numFmtId="164" fontId="11" fillId="0" borderId="2" xfId="1544" applyNumberFormat="1" applyFont="1" applyBorder="1" applyAlignment="1">
      <alignment horizontal="right" vertical="center"/>
    </xf>
    <xf numFmtId="0" fontId="11" fillId="0" borderId="2" xfId="1545" applyFont="1" applyBorder="1" applyAlignment="1">
      <alignment horizontal="right" vertical="center"/>
    </xf>
    <xf numFmtId="0" fontId="11" fillId="0" borderId="0" xfId="1546" applyFont="1" applyAlignment="1">
      <alignment horizontal="left" vertical="center"/>
    </xf>
    <xf numFmtId="0" fontId="11" fillId="0" borderId="0" xfId="1546" applyFont="1" applyAlignment="1">
      <alignment horizontal="left" vertical="center" wrapText="1"/>
    </xf>
    <xf numFmtId="0" fontId="9" fillId="3" borderId="2" xfId="999" applyFont="1" applyFill="1" applyBorder="1" applyAlignment="1">
      <alignment horizontal="right" vertical="center" wrapText="1"/>
    </xf>
    <xf numFmtId="3" fontId="11" fillId="0" borderId="2" xfId="1001" applyNumberFormat="1" applyFont="1" applyBorder="1" applyAlignment="1">
      <alignment horizontal="right" vertical="center"/>
    </xf>
    <xf numFmtId="164" fontId="11" fillId="0" borderId="2" xfId="1001" applyNumberFormat="1" applyFont="1" applyBorder="1" applyAlignment="1">
      <alignment horizontal="right" vertical="center"/>
    </xf>
    <xf numFmtId="0" fontId="11" fillId="0" borderId="2" xfId="1002" applyFont="1" applyBorder="1" applyAlignment="1">
      <alignment horizontal="right" vertical="center"/>
    </xf>
    <xf numFmtId="0" fontId="9" fillId="3" borderId="2" xfId="1549" applyFont="1" applyFill="1" applyBorder="1" applyAlignment="1">
      <alignment horizontal="right" vertical="center" wrapText="1"/>
    </xf>
    <xf numFmtId="3" fontId="11" fillId="0" borderId="2" xfId="1551" applyNumberFormat="1" applyFont="1" applyBorder="1" applyAlignment="1">
      <alignment horizontal="right" vertical="center"/>
    </xf>
    <xf numFmtId="0" fontId="11" fillId="0" borderId="2" xfId="1552" applyFont="1" applyBorder="1" applyAlignment="1">
      <alignment horizontal="right" vertical="center"/>
    </xf>
    <xf numFmtId="164" fontId="11" fillId="0" borderId="2" xfId="1551" applyNumberFormat="1" applyFont="1" applyBorder="1" applyAlignment="1">
      <alignment horizontal="right" vertical="center"/>
    </xf>
    <xf numFmtId="3" fontId="11" fillId="0" borderId="2" xfId="1551" quotePrefix="1" applyNumberFormat="1" applyFont="1" applyBorder="1" applyAlignment="1">
      <alignment horizontal="right" vertical="center"/>
    </xf>
    <xf numFmtId="0" fontId="11" fillId="0" borderId="0" xfId="1553" applyFont="1" applyAlignment="1">
      <alignment horizontal="left" vertical="center"/>
    </xf>
    <xf numFmtId="0" fontId="11" fillId="0" borderId="0" xfId="1553" applyFont="1" applyAlignment="1">
      <alignment horizontal="left" vertical="center" wrapText="1"/>
    </xf>
    <xf numFmtId="0" fontId="9" fillId="3" borderId="2" xfId="981" applyFont="1" applyFill="1" applyBorder="1" applyAlignment="1">
      <alignment horizontal="right" vertical="center" wrapText="1"/>
    </xf>
    <xf numFmtId="3" fontId="11" fillId="0" borderId="2" xfId="983" applyNumberFormat="1" applyFont="1" applyBorder="1" applyAlignment="1">
      <alignment horizontal="right" vertical="center"/>
    </xf>
    <xf numFmtId="0" fontId="11" fillId="0" borderId="2" xfId="984" applyFont="1" applyBorder="1" applyAlignment="1">
      <alignment horizontal="right" vertical="center"/>
    </xf>
    <xf numFmtId="3" fontId="11" fillId="0" borderId="4" xfId="1554" applyNumberFormat="1" applyFont="1" applyBorder="1" applyAlignment="1">
      <alignment horizontal="right" vertical="center"/>
    </xf>
    <xf numFmtId="179" fontId="11" fillId="0" borderId="4" xfId="1554" applyNumberFormat="1" applyFont="1" applyBorder="1" applyAlignment="1">
      <alignment horizontal="right" vertical="center"/>
    </xf>
    <xf numFmtId="164" fontId="11" fillId="0" borderId="2" xfId="983" applyNumberFormat="1" applyFont="1" applyBorder="1" applyAlignment="1">
      <alignment horizontal="right" vertical="center"/>
    </xf>
    <xf numFmtId="0" fontId="9" fillId="3" borderId="2" xfId="920" applyFont="1" applyFill="1" applyBorder="1" applyAlignment="1">
      <alignment horizontal="left" vertical="center" wrapText="1"/>
    </xf>
    <xf numFmtId="0" fontId="9" fillId="3" borderId="2" xfId="938" applyFont="1" applyFill="1" applyBorder="1" applyAlignment="1">
      <alignment horizontal="right" vertical="center" wrapText="1"/>
    </xf>
    <xf numFmtId="3" fontId="11" fillId="0" borderId="2" xfId="940" applyNumberFormat="1" applyFont="1" applyBorder="1" applyAlignment="1">
      <alignment horizontal="right" vertical="center"/>
    </xf>
    <xf numFmtId="0" fontId="9" fillId="3" borderId="2" xfId="920" applyFont="1" applyFill="1" applyBorder="1" applyAlignment="1">
      <alignment horizontal="right" vertical="center" wrapText="1"/>
    </xf>
    <xf numFmtId="3" fontId="11" fillId="0" borderId="2" xfId="922" applyNumberFormat="1" applyFont="1" applyBorder="1" applyAlignment="1">
      <alignment horizontal="right" vertical="center"/>
    </xf>
    <xf numFmtId="0" fontId="9" fillId="3" borderId="2" xfId="872" applyFont="1" applyFill="1" applyBorder="1" applyAlignment="1">
      <alignment horizontal="left" vertical="center" wrapText="1"/>
    </xf>
    <xf numFmtId="0" fontId="9" fillId="3" borderId="2" xfId="896" applyFont="1" applyFill="1" applyBorder="1" applyAlignment="1">
      <alignment horizontal="right" vertical="center" wrapText="1"/>
    </xf>
    <xf numFmtId="165" fontId="11" fillId="0" borderId="2" xfId="898" applyNumberFormat="1" applyFont="1" applyBorder="1" applyAlignment="1">
      <alignment horizontal="right" vertical="center"/>
    </xf>
    <xf numFmtId="0" fontId="11" fillId="0" borderId="2" xfId="899" applyFont="1" applyBorder="1" applyAlignment="1">
      <alignment horizontal="right" vertical="center" wrapText="1"/>
    </xf>
    <xf numFmtId="3" fontId="11" fillId="0" borderId="2" xfId="900" applyNumberFormat="1" applyFont="1" applyBorder="1" applyAlignment="1">
      <alignment horizontal="right" vertical="center"/>
    </xf>
    <xf numFmtId="0" fontId="9" fillId="3" borderId="2" xfId="872" applyFont="1" applyFill="1" applyBorder="1" applyAlignment="1">
      <alignment horizontal="right" vertical="center" wrapText="1"/>
    </xf>
    <xf numFmtId="165" fontId="11" fillId="0" borderId="2" xfId="874" applyNumberFormat="1" applyFont="1" applyBorder="1" applyAlignment="1">
      <alignment horizontal="right" vertical="center"/>
    </xf>
    <xf numFmtId="3" fontId="11" fillId="0" borderId="2" xfId="875" applyNumberFormat="1" applyFont="1" applyBorder="1" applyAlignment="1">
      <alignment horizontal="right" vertical="center"/>
    </xf>
    <xf numFmtId="0" fontId="9" fillId="3" borderId="2" xfId="862" applyFont="1" applyFill="1" applyBorder="1" applyAlignment="1">
      <alignment horizontal="right" vertical="center" wrapText="1"/>
    </xf>
    <xf numFmtId="3" fontId="11" fillId="0" borderId="2" xfId="864" applyNumberFormat="1" applyFont="1" applyBorder="1" applyAlignment="1">
      <alignment horizontal="right" vertical="center"/>
    </xf>
    <xf numFmtId="0" fontId="9" fillId="3" borderId="2" xfId="840" applyFont="1" applyFill="1" applyBorder="1" applyAlignment="1">
      <alignment horizontal="right" vertical="center" wrapText="1"/>
    </xf>
    <xf numFmtId="3" fontId="11" fillId="0" borderId="2" xfId="842" applyNumberFormat="1" applyFont="1" applyBorder="1" applyAlignment="1">
      <alignment horizontal="right" vertical="center"/>
    </xf>
    <xf numFmtId="0" fontId="11" fillId="0" borderId="0" xfId="843" applyFont="1" applyAlignment="1">
      <alignment horizontal="left" vertical="center"/>
    </xf>
    <xf numFmtId="0" fontId="11" fillId="0" borderId="0" xfId="843" applyFont="1" applyAlignment="1">
      <alignment horizontal="left" vertical="center" wrapText="1"/>
    </xf>
    <xf numFmtId="0" fontId="9" fillId="3" borderId="2" xfId="851" applyFont="1" applyFill="1" applyBorder="1" applyAlignment="1">
      <alignment horizontal="right" vertical="center" wrapText="1"/>
    </xf>
    <xf numFmtId="3" fontId="11" fillId="0" borderId="2" xfId="853" applyNumberFormat="1" applyFont="1" applyBorder="1" applyAlignment="1">
      <alignment horizontal="right" vertical="center"/>
    </xf>
    <xf numFmtId="0" fontId="14" fillId="0" borderId="0" xfId="0" applyFont="1" applyAlignment="1">
      <alignment vertical="center"/>
    </xf>
    <xf numFmtId="0" fontId="6" fillId="0" borderId="0" xfId="0" applyFont="1" applyAlignment="1">
      <alignment vertical="center" wrapText="1"/>
    </xf>
    <xf numFmtId="0" fontId="3" fillId="0" borderId="0" xfId="0" applyFont="1" applyAlignment="1">
      <alignment vertical="center" wrapText="1"/>
    </xf>
    <xf numFmtId="0" fontId="14" fillId="3" borderId="2" xfId="0" applyFont="1" applyFill="1" applyBorder="1" applyAlignment="1">
      <alignment horizontal="left" vertical="center" wrapText="1"/>
    </xf>
    <xf numFmtId="0" fontId="3" fillId="0" borderId="2" xfId="0" applyFont="1" applyBorder="1" applyAlignment="1">
      <alignment vertical="center" wrapText="1"/>
    </xf>
    <xf numFmtId="0" fontId="6" fillId="0" borderId="0" xfId="0" applyFont="1" applyAlignment="1">
      <alignment vertical="center"/>
    </xf>
    <xf numFmtId="0" fontId="9" fillId="0" borderId="0" xfId="1243" applyFont="1" applyAlignment="1">
      <alignment vertical="center" wrapText="1"/>
    </xf>
    <xf numFmtId="0" fontId="8" fillId="0" borderId="0" xfId="3" applyFont="1" applyFill="1" applyBorder="1" applyAlignment="1">
      <alignment vertical="center"/>
    </xf>
    <xf numFmtId="3" fontId="11" fillId="0" borderId="4" xfId="1312" applyNumberFormat="1" applyFont="1" applyBorder="1" applyAlignment="1">
      <alignment horizontal="right" vertical="center"/>
    </xf>
    <xf numFmtId="3" fontId="11" fillId="0" borderId="2" xfId="1261" quotePrefix="1" applyNumberFormat="1" applyFont="1" applyBorder="1" applyAlignment="1">
      <alignment horizontal="right" vertical="center"/>
    </xf>
    <xf numFmtId="164" fontId="11" fillId="0" borderId="2" xfId="1261" applyNumberFormat="1" applyFont="1" applyBorder="1" applyAlignment="1">
      <alignment horizontal="right" vertical="center"/>
    </xf>
    <xf numFmtId="164" fontId="11" fillId="0" borderId="2" xfId="1" applyNumberFormat="1" applyFont="1" applyBorder="1" applyAlignment="1">
      <alignment horizontal="right" vertical="center"/>
    </xf>
    <xf numFmtId="4" fontId="11" fillId="0" borderId="2" xfId="1261" quotePrefix="1" applyNumberFormat="1" applyFont="1" applyBorder="1" applyAlignment="1">
      <alignment horizontal="right" vertical="center"/>
    </xf>
    <xf numFmtId="0" fontId="11" fillId="0" borderId="2" xfId="1262" applyFont="1" applyBorder="1" applyAlignment="1">
      <alignment horizontal="right" vertical="center"/>
    </xf>
    <xf numFmtId="0" fontId="9" fillId="3" borderId="3" xfId="1247" applyFont="1" applyFill="1" applyBorder="1" applyAlignment="1">
      <alignment vertical="center" wrapText="1"/>
    </xf>
    <xf numFmtId="0" fontId="9" fillId="3" borderId="2" xfId="1247" applyFont="1" applyFill="1" applyBorder="1" applyAlignment="1">
      <alignment vertical="center" wrapText="1"/>
    </xf>
    <xf numFmtId="0" fontId="14" fillId="3" borderId="2" xfId="0" applyFont="1" applyFill="1" applyBorder="1" applyAlignment="1">
      <alignment horizontal="center" vertical="center"/>
    </xf>
    <xf numFmtId="0" fontId="3" fillId="0" borderId="0" xfId="0" applyFont="1" applyAlignment="1">
      <alignment horizontal="center" vertical="center"/>
    </xf>
    <xf numFmtId="0" fontId="3" fillId="0" borderId="2" xfId="0" applyFont="1" applyBorder="1" applyAlignment="1">
      <alignment vertical="center"/>
    </xf>
    <xf numFmtId="0" fontId="11" fillId="0" borderId="2" xfId="1250" applyFont="1" applyBorder="1" applyAlignment="1">
      <alignment horizontal="right" vertical="center"/>
    </xf>
    <xf numFmtId="164" fontId="11" fillId="0" borderId="2" xfId="1249" quotePrefix="1" applyNumberFormat="1" applyFont="1" applyBorder="1" applyAlignment="1">
      <alignment horizontal="right" vertical="center"/>
    </xf>
    <xf numFmtId="0" fontId="11" fillId="0" borderId="2" xfId="1225" applyFont="1" applyBorder="1" applyAlignment="1">
      <alignment horizontal="right" vertical="center" wrapText="1"/>
    </xf>
    <xf numFmtId="3" fontId="11" fillId="0" borderId="2" xfId="1226" applyNumberFormat="1" applyFont="1" applyBorder="1" applyAlignment="1">
      <alignment horizontal="right" vertical="center"/>
    </xf>
    <xf numFmtId="3" fontId="11" fillId="2" borderId="2" xfId="1226" applyNumberFormat="1" applyFont="1" applyFill="1" applyBorder="1" applyAlignment="1">
      <alignment horizontal="right" vertical="center"/>
    </xf>
    <xf numFmtId="170" fontId="11" fillId="0" borderId="2" xfId="1" applyNumberFormat="1" applyFont="1" applyBorder="1" applyAlignment="1">
      <alignment horizontal="right" vertical="center"/>
    </xf>
    <xf numFmtId="170" fontId="11" fillId="2" borderId="2" xfId="1" applyNumberFormat="1" applyFont="1" applyFill="1" applyBorder="1" applyAlignment="1">
      <alignment horizontal="right" vertical="center"/>
    </xf>
    <xf numFmtId="0" fontId="11" fillId="0" borderId="0" xfId="1218" applyFont="1" applyAlignment="1">
      <alignment horizontal="left" vertical="center"/>
    </xf>
    <xf numFmtId="0" fontId="11" fillId="0" borderId="0" xfId="1218" applyFont="1" applyAlignment="1">
      <alignment vertical="center" wrapText="1"/>
    </xf>
    <xf numFmtId="0" fontId="11" fillId="0" borderId="2" xfId="827" quotePrefix="1" applyFont="1" applyBorder="1" applyAlignment="1">
      <alignment horizontal="right" vertical="center" wrapText="1"/>
    </xf>
    <xf numFmtId="0" fontId="11" fillId="0" borderId="2" xfId="827" applyFont="1" applyBorder="1" applyAlignment="1">
      <alignment horizontal="right" vertical="center" wrapText="1"/>
    </xf>
    <xf numFmtId="0" fontId="11" fillId="0" borderId="2" xfId="829" applyFont="1" applyBorder="1" applyAlignment="1">
      <alignment horizontal="right" vertical="center"/>
    </xf>
    <xf numFmtId="0" fontId="11" fillId="0" borderId="0" xfId="759" applyFont="1" applyAlignment="1">
      <alignment horizontal="left" vertical="center" wrapText="1"/>
    </xf>
    <xf numFmtId="164" fontId="11" fillId="0" borderId="2" xfId="751" applyNumberFormat="1" applyFont="1" applyBorder="1" applyAlignment="1">
      <alignment horizontal="right" vertical="center"/>
    </xf>
    <xf numFmtId="0" fontId="11" fillId="0" borderId="0" xfId="752" applyFont="1" applyAlignment="1">
      <alignment horizontal="left" vertical="center"/>
    </xf>
    <xf numFmtId="0" fontId="11" fillId="0" borderId="0" xfId="752" applyFont="1" applyAlignment="1">
      <alignment horizontal="left" vertical="center" wrapText="1"/>
    </xf>
    <xf numFmtId="0" fontId="11" fillId="0" borderId="0" xfId="745" applyFont="1" applyAlignment="1">
      <alignment horizontal="left" vertical="center"/>
    </xf>
    <xf numFmtId="0" fontId="11" fillId="0" borderId="0" xfId="745" applyFont="1" applyAlignment="1">
      <alignment horizontal="left" vertical="center" wrapText="1"/>
    </xf>
    <xf numFmtId="0" fontId="11" fillId="0" borderId="0" xfId="739" applyFont="1" applyAlignment="1">
      <alignment horizontal="left" vertical="center" wrapText="1"/>
    </xf>
    <xf numFmtId="164" fontId="11" fillId="0" borderId="2" xfId="732" applyNumberFormat="1" applyFont="1" applyBorder="1" applyAlignment="1">
      <alignment horizontal="right" vertical="center"/>
    </xf>
    <xf numFmtId="3" fontId="12" fillId="0" borderId="2" xfId="720" applyNumberFormat="1" applyFont="1" applyBorder="1" applyAlignment="1">
      <alignment horizontal="right" vertical="center"/>
    </xf>
    <xf numFmtId="164" fontId="11" fillId="0" borderId="4" xfId="648" applyNumberFormat="1" applyFont="1" applyBorder="1" applyAlignment="1">
      <alignment horizontal="right" vertical="center"/>
    </xf>
    <xf numFmtId="0" fontId="11" fillId="0" borderId="2" xfId="1039" quotePrefix="1" applyFont="1" applyBorder="1" applyAlignment="1">
      <alignment horizontal="right" vertical="center"/>
    </xf>
    <xf numFmtId="0" fontId="11" fillId="0" borderId="2" xfId="1039" applyFont="1" applyBorder="1" applyAlignment="1">
      <alignment horizontal="right" vertical="center"/>
    </xf>
    <xf numFmtId="3" fontId="11" fillId="0" borderId="2" xfId="1038" quotePrefix="1" applyNumberFormat="1" applyFont="1" applyBorder="1" applyAlignment="1">
      <alignment horizontal="right" vertical="center"/>
    </xf>
    <xf numFmtId="3" fontId="12" fillId="0" borderId="2" xfId="1038" applyNumberFormat="1" applyFont="1" applyBorder="1" applyAlignment="1">
      <alignment horizontal="right" vertical="center"/>
    </xf>
    <xf numFmtId="167" fontId="11" fillId="0" borderId="2" xfId="1024" applyNumberFormat="1" applyFont="1" applyBorder="1" applyAlignment="1">
      <alignment horizontal="right" vertical="center"/>
    </xf>
    <xf numFmtId="164" fontId="11" fillId="0" borderId="2" xfId="1024" applyNumberFormat="1" applyFont="1" applyBorder="1" applyAlignment="1">
      <alignment horizontal="right" vertical="center"/>
    </xf>
    <xf numFmtId="167" fontId="11" fillId="0" borderId="2" xfId="1024" quotePrefix="1" applyNumberFormat="1" applyFont="1" applyBorder="1" applyAlignment="1">
      <alignment horizontal="right" vertical="center"/>
    </xf>
    <xf numFmtId="180" fontId="11" fillId="0" borderId="2" xfId="1024" applyNumberFormat="1" applyFont="1" applyBorder="1" applyAlignment="1">
      <alignment horizontal="right" vertical="center"/>
    </xf>
    <xf numFmtId="3" fontId="11" fillId="0" borderId="2" xfId="958" applyNumberFormat="1" applyFont="1" applyBorder="1" applyAlignment="1">
      <alignment horizontal="right" vertical="center"/>
    </xf>
    <xf numFmtId="3" fontId="11" fillId="0" borderId="2" xfId="935" applyNumberFormat="1" applyFont="1" applyBorder="1" applyAlignment="1">
      <alignment horizontal="right" vertical="center"/>
    </xf>
    <xf numFmtId="0" fontId="11" fillId="0" borderId="2" xfId="881" quotePrefix="1" applyFont="1" applyBorder="1" applyAlignment="1">
      <alignment horizontal="right" vertical="center"/>
    </xf>
    <xf numFmtId="3" fontId="11" fillId="0" borderId="2" xfId="628" quotePrefix="1" applyNumberFormat="1" applyFont="1" applyBorder="1" applyAlignment="1">
      <alignment horizontal="right" vertical="center"/>
    </xf>
    <xf numFmtId="0" fontId="11" fillId="0" borderId="2" xfId="629" applyFont="1" applyBorder="1" applyAlignment="1">
      <alignment horizontal="right" vertical="center"/>
    </xf>
    <xf numFmtId="167" fontId="11" fillId="0" borderId="2" xfId="622" applyNumberFormat="1" applyFont="1" applyBorder="1" applyAlignment="1">
      <alignment horizontal="right" vertical="center"/>
    </xf>
    <xf numFmtId="3" fontId="11" fillId="0" borderId="2" xfId="622" quotePrefix="1" applyNumberFormat="1" applyFont="1" applyBorder="1" applyAlignment="1">
      <alignment horizontal="right" vertical="center"/>
    </xf>
    <xf numFmtId="167" fontId="11" fillId="0" borderId="2" xfId="599" applyNumberFormat="1" applyFont="1" applyBorder="1" applyAlignment="1">
      <alignment horizontal="right" vertical="center"/>
    </xf>
    <xf numFmtId="167" fontId="11" fillId="0" borderId="2" xfId="561" applyNumberFormat="1" applyFont="1" applyBorder="1" applyAlignment="1">
      <alignment horizontal="right" vertical="center"/>
    </xf>
    <xf numFmtId="167" fontId="11" fillId="0" borderId="2" xfId="490" applyNumberFormat="1" applyFont="1" applyBorder="1" applyAlignment="1">
      <alignment horizontal="right" vertical="center"/>
    </xf>
    <xf numFmtId="164" fontId="11" fillId="0" borderId="2" xfId="472" applyNumberFormat="1" applyFont="1" applyBorder="1" applyAlignment="1">
      <alignment horizontal="right" vertical="center"/>
    </xf>
    <xf numFmtId="0" fontId="11" fillId="0" borderId="2" xfId="451" applyFont="1" applyBorder="1" applyAlignment="1">
      <alignment horizontal="right" vertical="center"/>
    </xf>
    <xf numFmtId="0" fontId="11" fillId="0" borderId="2" xfId="445" applyFont="1" applyBorder="1" applyAlignment="1">
      <alignment horizontal="right" vertical="center"/>
    </xf>
    <xf numFmtId="3" fontId="11" fillId="0" borderId="2" xfId="438" quotePrefix="1" applyNumberFormat="1" applyFont="1" applyBorder="1" applyAlignment="1">
      <alignment horizontal="right" vertical="center"/>
    </xf>
    <xf numFmtId="3" fontId="11" fillId="0" borderId="2" xfId="432" quotePrefix="1" applyNumberFormat="1" applyFont="1" applyBorder="1" applyAlignment="1">
      <alignment horizontal="right" vertical="center"/>
    </xf>
    <xf numFmtId="1" fontId="11" fillId="0" borderId="2" xfId="374" applyNumberFormat="1" applyFont="1" applyBorder="1" applyAlignment="1">
      <alignment horizontal="right" vertical="center"/>
    </xf>
    <xf numFmtId="0" fontId="11" fillId="0" borderId="2" xfId="1468" applyFont="1" applyBorder="1" applyAlignment="1">
      <alignment horizontal="right" vertical="center"/>
    </xf>
    <xf numFmtId="164" fontId="11" fillId="0" borderId="2" xfId="1210" applyNumberFormat="1" applyFont="1" applyBorder="1" applyAlignment="1">
      <alignment horizontal="right" vertical="center"/>
    </xf>
    <xf numFmtId="0" fontId="11" fillId="0" borderId="2" xfId="1179" quotePrefix="1" applyFont="1" applyBorder="1" applyAlignment="1">
      <alignment horizontal="right" vertical="center"/>
    </xf>
    <xf numFmtId="0" fontId="11" fillId="0" borderId="2" xfId="1157" applyFont="1" applyBorder="1" applyAlignment="1">
      <alignment horizontal="right" vertical="center" wrapText="1"/>
    </xf>
    <xf numFmtId="3" fontId="11" fillId="0" borderId="2" xfId="1158" applyNumberFormat="1" applyFont="1" applyBorder="1" applyAlignment="1">
      <alignment horizontal="right" vertical="center"/>
    </xf>
    <xf numFmtId="0" fontId="12" fillId="0" borderId="2" xfId="1148" applyFont="1" applyBorder="1" applyAlignment="1">
      <alignment horizontal="left" vertical="center" wrapText="1"/>
    </xf>
    <xf numFmtId="3" fontId="12" fillId="0" borderId="2" xfId="1149" applyNumberFormat="1" applyFont="1" applyBorder="1" applyAlignment="1">
      <alignment horizontal="right" vertical="center"/>
    </xf>
    <xf numFmtId="3" fontId="11" fillId="0" borderId="2" xfId="1139" quotePrefix="1" applyNumberFormat="1" applyFont="1" applyBorder="1" applyAlignment="1">
      <alignment horizontal="right" vertical="center"/>
    </xf>
    <xf numFmtId="0" fontId="11" fillId="0" borderId="2" xfId="1140" applyFont="1" applyBorder="1" applyAlignment="1">
      <alignment horizontal="right" vertical="center"/>
    </xf>
    <xf numFmtId="0" fontId="11" fillId="0" borderId="2" xfId="1109" quotePrefix="1" applyFont="1" applyBorder="1" applyAlignment="1">
      <alignment horizontal="right" vertical="center"/>
    </xf>
    <xf numFmtId="3" fontId="11" fillId="0" borderId="2" xfId="1082" applyNumberFormat="1" applyFont="1" applyBorder="1" applyAlignment="1">
      <alignment horizontal="right" vertical="center"/>
    </xf>
    <xf numFmtId="3" fontId="11" fillId="0" borderId="2" xfId="1070" applyNumberFormat="1" applyFont="1" applyBorder="1" applyAlignment="1">
      <alignment horizontal="right" vertical="center"/>
    </xf>
    <xf numFmtId="0" fontId="11" fillId="0" borderId="2" xfId="912" quotePrefix="1" applyFont="1" applyBorder="1" applyAlignment="1">
      <alignment horizontal="right" vertical="center"/>
    </xf>
    <xf numFmtId="0" fontId="11" fillId="0" borderId="2" xfId="231" applyFont="1" applyBorder="1" applyAlignment="1">
      <alignment horizontal="right" vertical="center"/>
    </xf>
    <xf numFmtId="0" fontId="11" fillId="0" borderId="2" xfId="219" applyFont="1" applyBorder="1" applyAlignment="1">
      <alignment horizontal="right" vertical="center"/>
    </xf>
    <xf numFmtId="164" fontId="11" fillId="0" borderId="2" xfId="212" applyNumberFormat="1" applyFont="1" applyBorder="1" applyAlignment="1">
      <alignment horizontal="right" vertical="center"/>
    </xf>
    <xf numFmtId="0" fontId="11" fillId="0" borderId="2" xfId="213" applyFont="1" applyBorder="1" applyAlignment="1">
      <alignment horizontal="right" vertical="center"/>
    </xf>
    <xf numFmtId="3" fontId="11" fillId="0" borderId="2" xfId="206" quotePrefix="1" applyNumberFormat="1" applyFont="1" applyBorder="1" applyAlignment="1">
      <alignment horizontal="right" vertical="center"/>
    </xf>
    <xf numFmtId="3" fontId="11" fillId="0" borderId="2" xfId="200" quotePrefix="1" applyNumberFormat="1" applyFont="1" applyBorder="1" applyAlignment="1">
      <alignment horizontal="right" vertical="center"/>
    </xf>
    <xf numFmtId="164" fontId="11" fillId="0" borderId="2" xfId="67" applyNumberFormat="1" applyFont="1" applyBorder="1" applyAlignment="1">
      <alignment horizontal="right" vertical="center"/>
    </xf>
    <xf numFmtId="0" fontId="11" fillId="0" borderId="2" xfId="1545" quotePrefix="1" applyFont="1" applyBorder="1" applyAlignment="1">
      <alignment horizontal="right" vertical="center"/>
    </xf>
    <xf numFmtId="0" fontId="11" fillId="0" borderId="2" xfId="1002" quotePrefix="1" applyFont="1" applyBorder="1" applyAlignment="1">
      <alignment horizontal="right" vertical="center"/>
    </xf>
    <xf numFmtId="0" fontId="3" fillId="0" borderId="0" xfId="1557">
      <alignment horizontal="right"/>
    </xf>
    <xf numFmtId="0" fontId="5" fillId="0" borderId="0" xfId="1557" applyFont="1">
      <alignment horizontal="right"/>
    </xf>
    <xf numFmtId="0" fontId="6" fillId="0" borderId="0" xfId="1557" applyFont="1" applyAlignment="1">
      <alignment horizontal="right" wrapText="1"/>
    </xf>
    <xf numFmtId="0" fontId="14" fillId="2" borderId="0" xfId="0" applyFont="1" applyFill="1" applyAlignment="1">
      <alignment vertical="center"/>
    </xf>
    <xf numFmtId="0" fontId="8" fillId="2" borderId="0" xfId="3" applyFont="1" applyFill="1" applyAlignment="1">
      <alignment horizontal="left" vertical="center"/>
    </xf>
    <xf numFmtId="0" fontId="8" fillId="2" borderId="0" xfId="3" applyFont="1" applyFill="1" applyAlignment="1">
      <alignment horizontal="left"/>
    </xf>
    <xf numFmtId="2" fontId="8" fillId="2" borderId="0" xfId="3" applyNumberFormat="1" applyFont="1" applyFill="1" applyAlignment="1">
      <alignment horizontal="left"/>
    </xf>
    <xf numFmtId="0" fontId="8" fillId="2" borderId="0" xfId="3" applyFont="1" applyFill="1"/>
    <xf numFmtId="0" fontId="15" fillId="0" borderId="0" xfId="1557" applyFont="1">
      <alignment horizontal="right"/>
    </xf>
    <xf numFmtId="0" fontId="12" fillId="0" borderId="2" xfId="0" applyFont="1" applyBorder="1" applyAlignment="1">
      <alignment vertical="center" wrapText="1"/>
    </xf>
    <xf numFmtId="0" fontId="10" fillId="0" borderId="0" xfId="3" applyFont="1" applyAlignment="1">
      <alignment vertical="center"/>
    </xf>
    <xf numFmtId="0" fontId="9" fillId="2" borderId="0" xfId="1558" applyFont="1" applyFill="1" applyAlignment="1">
      <alignment horizontal="left" vertical="center"/>
    </xf>
    <xf numFmtId="0" fontId="9" fillId="2" borderId="0" xfId="1559" applyFont="1" applyFill="1" applyAlignment="1">
      <alignment horizontal="left" vertical="center"/>
    </xf>
    <xf numFmtId="0" fontId="11" fillId="0" borderId="0" xfId="1566" applyFont="1" applyAlignment="1">
      <alignment horizontal="left" vertical="center"/>
    </xf>
    <xf numFmtId="0" fontId="9" fillId="2" borderId="0" xfId="1567" applyFont="1" applyFill="1" applyAlignment="1">
      <alignment horizontal="left" vertical="center"/>
    </xf>
    <xf numFmtId="0" fontId="11" fillId="2" borderId="6" xfId="1575" applyFont="1" applyFill="1" applyBorder="1" applyAlignment="1">
      <alignment horizontal="left" vertical="center"/>
    </xf>
    <xf numFmtId="0" fontId="16" fillId="0" borderId="0" xfId="1557" applyFont="1">
      <alignment horizontal="right"/>
    </xf>
  </cellXfs>
  <cellStyles count="1576">
    <cellStyle name="Comma" xfId="1" builtinId="3"/>
    <cellStyle name="Hyperlink" xfId="3" builtinId="8"/>
    <cellStyle name="Normal" xfId="0" builtinId="0"/>
    <cellStyle name="Normal 2" xfId="1557" xr:uid="{8F6331BD-3F34-4A81-9567-DBE45C0FD221}"/>
    <cellStyle name="Percent" xfId="2" builtinId="5"/>
    <cellStyle name="style1691654653816" xfId="850" xr:uid="{2A30379D-6D85-462E-9594-00891E84D621}"/>
    <cellStyle name="style1691654653998" xfId="849" xr:uid="{6478A116-1362-48EC-AEB2-68DC724EA977}"/>
    <cellStyle name="style1691654654818" xfId="851" xr:uid="{C032C28D-2E63-4ED8-B0F8-0B58F64A548E}"/>
    <cellStyle name="style1691654654989" xfId="852" xr:uid="{CBE633AF-73A3-4970-86E1-10254126F274}"/>
    <cellStyle name="style1691654655151" xfId="853" xr:uid="{97A3D54A-C0B8-4C20-8818-8BE42B108148}"/>
    <cellStyle name="style1691654727881" xfId="861" xr:uid="{FD9238E7-C6B5-4A0A-A1DF-6EEF60F35BD1}"/>
    <cellStyle name="style1691654728015" xfId="860" xr:uid="{9A3DD236-D9B4-4DDA-9520-EDD5ED82207B}"/>
    <cellStyle name="style1691654728623" xfId="862" xr:uid="{DF3810C7-974D-4BF7-8623-BD25FB71C1AA}"/>
    <cellStyle name="style1691654728752" xfId="863" xr:uid="{07F419C7-D788-48DC-8208-6FA81F47C011}"/>
    <cellStyle name="style1691654728843" xfId="864" xr:uid="{2D8486EC-297D-4DEE-A4B6-0214E8A3630F}"/>
    <cellStyle name="style1691654753910" xfId="871" xr:uid="{C244E10F-A21A-48FA-9286-7E9EBBDBDCF0}"/>
    <cellStyle name="style1691654753968" xfId="870" xr:uid="{E1827B86-4455-41FE-8D1D-8FB9E39D0B06}"/>
    <cellStyle name="style1691654754383" xfId="872" xr:uid="{38F51260-1024-4B87-906C-DF63AA5D6242}"/>
    <cellStyle name="style1691654754442" xfId="873" xr:uid="{F7D834B5-159A-4307-8177-4F283F48D287}"/>
    <cellStyle name="style1691654754487" xfId="874" xr:uid="{64047986-B0D1-498A-8F85-91EEE45E3F2A}"/>
    <cellStyle name="style1691654754532" xfId="875" xr:uid="{E2E00E1B-F44B-4A1F-BEF3-4907888D5F58}"/>
    <cellStyle name="style1691654775464" xfId="895" xr:uid="{265F5EBE-5AA8-4E9C-A7C3-D0E8457E21C4}"/>
    <cellStyle name="style1691654775528" xfId="894" xr:uid="{44841916-BC73-4192-812F-D0F976542EEC}"/>
    <cellStyle name="style1691654775949" xfId="896" xr:uid="{9130E4FF-1067-41D0-B9D2-FDCE13E5339D}"/>
    <cellStyle name="style1691654776009" xfId="897" xr:uid="{E63E3E6E-62D9-4FB7-ACE0-C87D4166E171}"/>
    <cellStyle name="style1691654776067" xfId="898" xr:uid="{C9C3E1EE-6C43-4DCF-9EAB-CC6521196756}"/>
    <cellStyle name="style1691654776115" xfId="899" xr:uid="{F5C9EA90-F476-42E4-96AD-4A2CA54ED9C6}"/>
    <cellStyle name="style1691654776165" xfId="900" xr:uid="{E13E6D58-3CFA-43BF-BDE1-D07F948C080C}"/>
    <cellStyle name="style1691654797038" xfId="919" xr:uid="{E0F44DB3-420D-465A-89C9-56F2690FA8D9}"/>
    <cellStyle name="style1691654797099" xfId="918" xr:uid="{C550EBE9-1F34-4316-A512-0D913CA015F3}"/>
    <cellStyle name="style1691654797383" xfId="920" xr:uid="{FE7EBC93-3DFB-41BF-B54D-398FBA9932DB}"/>
    <cellStyle name="style1691654797445" xfId="921" xr:uid="{E39A970C-3866-45DD-B518-D057CFD8D93B}"/>
    <cellStyle name="style1691654797499" xfId="922" xr:uid="{81253A55-1211-415D-97D7-71301EC1B6A7}"/>
    <cellStyle name="style1691654818682" xfId="937" xr:uid="{13E65647-D147-4E27-99D6-2AB6EC851C0D}"/>
    <cellStyle name="style1691654818743" xfId="936" xr:uid="{8166AFC9-F232-4341-9C07-BBFC88FB3A07}"/>
    <cellStyle name="style1691654819040" xfId="938" xr:uid="{282257DF-03FC-4672-9ACD-976D7DB01E51}"/>
    <cellStyle name="style1691654819103" xfId="939" xr:uid="{92B2B287-DF17-40E5-82D0-8DDB6317FD5F}"/>
    <cellStyle name="style1691654819154" xfId="940" xr:uid="{FE7FB809-124D-4B59-8094-1A8253A5BF9A}"/>
    <cellStyle name="style1691654842851" xfId="978" xr:uid="{EE7DB4C1-26A7-4C8C-A75C-A97D111B1BA7}"/>
    <cellStyle name="style1691654842907" xfId="977" xr:uid="{990EDB68-8FE2-4CE2-800A-157C9E2A9245}"/>
    <cellStyle name="style1691654843296" xfId="981" xr:uid="{A166C902-2B26-4065-A6DE-D8BDC7834FD9}"/>
    <cellStyle name="style1691654843364" xfId="982" xr:uid="{1B1A7DCE-5982-4D9C-A4A8-60AEFF901998}"/>
    <cellStyle name="style1691654843413" xfId="983" xr:uid="{DBE1B5F1-990F-422B-B0AE-BFF2BCCC96A6}"/>
    <cellStyle name="style1691654843457" xfId="984" xr:uid="{FC1396F4-856E-4520-9589-38E83DFCA279}"/>
    <cellStyle name="style1691654890970" xfId="998" xr:uid="{7D5F658D-F199-4B1C-A361-A9A0FE053D1E}"/>
    <cellStyle name="style1691654891026" xfId="997" xr:uid="{CB3ECE48-2967-4DC9-875F-488C0DFA7995}"/>
    <cellStyle name="style1691654891404" xfId="999" xr:uid="{CC648D2F-E1D2-4932-A692-FEC8482C47CE}"/>
    <cellStyle name="style1691654891476" xfId="1000" xr:uid="{BC9F957D-81D5-4BB6-9F09-324A8B7C81C2}"/>
    <cellStyle name="style1691654891527" xfId="1001" xr:uid="{BE9EE9FC-8A7C-4092-B6F1-C3955A83C130}"/>
    <cellStyle name="style1691654891577" xfId="1002" xr:uid="{AC3A8C53-C3BA-4B43-B283-3459DCB15DF7}"/>
    <cellStyle name="style1691654937708" xfId="5" xr:uid="{0E4A8186-BBF3-41DA-AC46-11A5C8D39888}"/>
    <cellStyle name="style1691654937766" xfId="4" xr:uid="{6E0673C9-07CD-4673-8B29-EDC045D27789}"/>
    <cellStyle name="style1691654938145" xfId="6" xr:uid="{90383A50-6DCA-4BC7-AFFA-70505A0747F0}"/>
    <cellStyle name="style1691654938203" xfId="7" xr:uid="{55FAE699-905E-4100-9EFB-0BB88F0CCCC7}"/>
    <cellStyle name="style1691654938256" xfId="8" xr:uid="{846316A6-C3E5-4738-BAEE-5E173128E03F}"/>
    <cellStyle name="style1691654960820" xfId="10" xr:uid="{74A20DAD-E8D4-46C1-9C96-6DD84AAC95F5}"/>
    <cellStyle name="style1691654960888" xfId="9" xr:uid="{7AA627B4-04BC-4BF7-942B-D0A50CF8D960}"/>
    <cellStyle name="style1691654961331" xfId="11" xr:uid="{15D9DA5A-C7E0-453D-86CD-C08464752398}"/>
    <cellStyle name="style1691654961383" xfId="12" xr:uid="{7C969857-0935-4AF4-84C7-545C67234794}"/>
    <cellStyle name="style1691654982394" xfId="14" xr:uid="{68FA13C2-0FF6-4F6F-B073-C7B793361660}"/>
    <cellStyle name="style1691654982455" xfId="13" xr:uid="{CDB6447F-AEE3-4795-B6E3-FBB1B8868EF3}"/>
    <cellStyle name="style1691654982751" xfId="15" xr:uid="{61766E60-8B5B-46D7-9BB5-052EA6D4237B}"/>
    <cellStyle name="style1691654982806" xfId="16" xr:uid="{FE83D328-682F-4E50-9DD6-58EB37C619E3}"/>
    <cellStyle name="style1691654982856" xfId="17" xr:uid="{E0C3A91A-61C7-48E6-852E-6E999D4D70EC}"/>
    <cellStyle name="style1691655004310" xfId="19" xr:uid="{291F93EE-3ED7-450B-90EA-A3ECE4F01B7F}"/>
    <cellStyle name="style1691655004366" xfId="18" xr:uid="{0727CF8F-D9E4-422B-B25E-9694A05B6F6D}"/>
    <cellStyle name="style1691655004667" xfId="20" xr:uid="{76E4B9A8-DE87-49AB-96B6-0401F4F7EB4B}"/>
    <cellStyle name="style1691655004729" xfId="21" xr:uid="{EBC175D0-0DBC-4A35-83EC-7F2AFA2270F2}"/>
    <cellStyle name="style1691655004778" xfId="22" xr:uid="{4108FF3B-A186-438B-A06F-8C49D7B73C8E}"/>
    <cellStyle name="style1691655026901" xfId="24" xr:uid="{E30406D0-8152-4CB7-824C-4313534919BE}"/>
    <cellStyle name="style1691655026970" xfId="23" xr:uid="{715FD4F2-005B-4DAA-B087-FD9FAE788B5D}"/>
    <cellStyle name="style1691655027306" xfId="25" xr:uid="{5F3177F8-5E9E-4C3C-8104-A4FD625B4E3A}"/>
    <cellStyle name="style1691655027371" xfId="26" xr:uid="{724CCEAC-D19D-4A43-9023-562724E6515F}"/>
    <cellStyle name="style1691655027421" xfId="27" xr:uid="{E1A8A952-D3FD-4DF9-A098-9674EE1ADAD8}"/>
    <cellStyle name="style1691655049054" xfId="29" xr:uid="{532381FC-3CA7-4907-B724-AD959528E30F}"/>
    <cellStyle name="style1691655049116" xfId="28" xr:uid="{CBD679D5-612F-4727-B955-73195DC0F2F8}"/>
    <cellStyle name="style1691655049413" xfId="30" xr:uid="{94BB81BD-BF38-48D4-B44F-0914D8922AAD}"/>
    <cellStyle name="style1691655049475" xfId="31" xr:uid="{6AF7E8F6-6E16-4E20-A2CA-14D00876BA54}"/>
    <cellStyle name="style1691655049520" xfId="32" xr:uid="{67E7F2BB-F9F2-4D1C-953F-7F4EAE60CC4B}"/>
    <cellStyle name="style1691655071409" xfId="34" xr:uid="{6639B376-10A4-4237-90FF-7DCA2AE4BFDF}"/>
    <cellStyle name="style1691655071471" xfId="33" xr:uid="{F428963F-385A-4380-B9FB-170D9CF97FFD}"/>
    <cellStyle name="style1691655071768" xfId="35" xr:uid="{C5D72B9C-DC02-4AEF-8161-20DAA666FD3A}"/>
    <cellStyle name="style1691655071833" xfId="36" xr:uid="{AE0DA12F-87EA-49D9-B064-E5310E4780D1}"/>
    <cellStyle name="style1691655071880" xfId="37" xr:uid="{6ED8F865-7C5D-48C3-83B8-C1A8AED45F40}"/>
    <cellStyle name="style1691655093881" xfId="39" xr:uid="{23A82FEA-ABB9-4648-9DC7-E448C13F9116}"/>
    <cellStyle name="style1691655093971" xfId="38" xr:uid="{FB9A8232-7170-461F-9163-A23792DFAEEE}"/>
    <cellStyle name="style1691655094387" xfId="40" xr:uid="{003B8D98-E70D-4B6F-ABA7-865E059F2C54}"/>
    <cellStyle name="style1691655094482" xfId="41" xr:uid="{02EE3C90-3800-4BCE-A90A-E9A8680875FD}"/>
    <cellStyle name="style1691655094544" xfId="42" xr:uid="{1E548B7D-6154-4CD7-928A-2A098474C931}"/>
    <cellStyle name="style1691655118530" xfId="44" xr:uid="{4E1AD01F-9E81-40D0-95A1-B331818D645B}"/>
    <cellStyle name="style1691655118604" xfId="43" xr:uid="{4EE1842C-E814-4022-B6BB-CC624308542A}"/>
    <cellStyle name="style1691655118986" xfId="45" xr:uid="{113D4E3C-5577-4A46-9ACB-45EFBC7D1C5F}"/>
    <cellStyle name="style1691655119075" xfId="46" xr:uid="{36204820-C1C0-462E-8848-89448D301CCE}"/>
    <cellStyle name="style1691655119146" xfId="47" xr:uid="{BCD4A513-DB1F-4A60-A40A-6A86FFA08E62}"/>
    <cellStyle name="style1691655142323" xfId="49" xr:uid="{E11F61A5-4F2B-490D-8491-944822A88E13}"/>
    <cellStyle name="style1691655142383" xfId="48" xr:uid="{CB1433CF-8F48-4DBD-884A-B91EB40809BD}"/>
    <cellStyle name="style1691655142744" xfId="50" xr:uid="{F305CE25-4B95-4963-B4DD-E19A2C4EA9FD}"/>
    <cellStyle name="style1691655142827" xfId="51" xr:uid="{16201560-2F22-4049-9B20-35D8469785D9}"/>
    <cellStyle name="style1691655142880" xfId="52" xr:uid="{6084EC8F-0509-49B6-BD44-DCB26C4AE3EE}"/>
    <cellStyle name="style1691655168849" xfId="54" xr:uid="{DA1EE40E-A29F-4D86-9062-34D35590789A}"/>
    <cellStyle name="style1691655168911" xfId="53" xr:uid="{192FBF6B-C412-4362-A6B9-E0B04137C566}"/>
    <cellStyle name="style1691655169340" xfId="55" xr:uid="{C04B435A-1346-499C-BA33-937B0395A782}"/>
    <cellStyle name="style1691655169415" xfId="56" xr:uid="{077E310E-7CC0-438E-A936-0496D053E8DE}"/>
    <cellStyle name="style1691655169477" xfId="57" xr:uid="{17FC06FE-E8EE-498C-BDB4-8B48B07FD5C9}"/>
    <cellStyle name="style1691655194984" xfId="59" xr:uid="{669CCDD1-782B-4390-A928-11DF579AF764}"/>
    <cellStyle name="style1691655195058" xfId="58" xr:uid="{3BEAA809-C4B0-4F13-B06E-53EC7CA2AC00}"/>
    <cellStyle name="style1691655195577" xfId="60" xr:uid="{BAD05723-FF3F-4937-AE96-63F195C15B65}"/>
    <cellStyle name="style1691655195671" xfId="61" xr:uid="{F01149B3-38FF-47B7-9FFB-432FB46C6E56}"/>
    <cellStyle name="style1691655195734" xfId="62" xr:uid="{4DEA9272-8857-4D61-9227-4DF93B16A3E2}"/>
    <cellStyle name="style1691655221243" xfId="64" xr:uid="{F72AA435-504D-4570-A0B2-21DA8F1772EC}"/>
    <cellStyle name="style1691655221308" xfId="63" xr:uid="{B283F6B1-1693-4017-9204-D4D0E8BEC1FD}"/>
    <cellStyle name="style1691655221814" xfId="65" xr:uid="{1BF79358-DC9A-4640-838A-4308BD8A0B37}"/>
    <cellStyle name="style1691655221904" xfId="66" xr:uid="{45F25DF1-1BB3-4930-9321-653670B37681}"/>
    <cellStyle name="style1691655221995" xfId="67" xr:uid="{0B29313E-6B2F-48A3-B8F2-82B767AEDB26}"/>
    <cellStyle name="style1691655247043" xfId="69" xr:uid="{B34995D0-9DD8-4715-8EFE-8DAD8D87ED17}"/>
    <cellStyle name="style1691655247116" xfId="68" xr:uid="{92B8EA42-EDD3-49A6-A5DB-31DA4501E0FC}"/>
    <cellStyle name="style1691655247586" xfId="70" xr:uid="{A8AA5BEA-03A5-4F3C-8B2E-01B7DCE44EC0}"/>
    <cellStyle name="style1691655247667" xfId="71" xr:uid="{2A4FEFFC-4D29-4AE0-81CE-8F1AD266F752}"/>
    <cellStyle name="style1691655247727" xfId="72" xr:uid="{8983FB13-7687-4DB3-A9BE-CA9E22A9F403}"/>
    <cellStyle name="style1691655493624" xfId="74" xr:uid="{8A4558E3-F1BC-49CD-B665-905E5F7A7B70}"/>
    <cellStyle name="style1691655493682" xfId="73" xr:uid="{921DC51F-1669-4731-AA44-965169AF0A4C}"/>
    <cellStyle name="style1691655494068" xfId="75" xr:uid="{F4DB486E-B072-4C1D-A612-B526BAB93D2E}"/>
    <cellStyle name="style1691655494124" xfId="76" xr:uid="{0ABDC4AD-738C-414C-8A10-A47BD79041D1}"/>
    <cellStyle name="style1691655494174" xfId="77" xr:uid="{27779BD0-E728-4896-B70E-C4A09A9CC916}"/>
    <cellStyle name="style1691655529661" xfId="79" xr:uid="{45302403-1C23-4130-8436-B63445A064E9}"/>
    <cellStyle name="style1691655529787" xfId="78" xr:uid="{8A14EBBE-42B9-49BF-9EB3-AC6236ACFB88}"/>
    <cellStyle name="style1691655530676" xfId="80" xr:uid="{DBC5619C-1758-4CA6-A41C-4DB04D7FB458}"/>
    <cellStyle name="style1691655530782" xfId="81" xr:uid="{28203614-5B3F-4478-B386-7296D86C8E5C}"/>
    <cellStyle name="style1691655530859" xfId="82" xr:uid="{F6BD83EC-9DA7-43EC-93C4-281AEFEA94B1}"/>
    <cellStyle name="style1691655560093" xfId="84" xr:uid="{D713EF21-B92B-4BD8-A2F9-0182EAE8602E}"/>
    <cellStyle name="style1691655560174" xfId="83" xr:uid="{BDCE05B9-7471-4DAC-84B3-029048E5E004}"/>
    <cellStyle name="style1691655560578" xfId="85" xr:uid="{E32FFDD6-B08A-45DE-B644-2344F861876F}"/>
    <cellStyle name="style1691655560672" xfId="86" xr:uid="{5C73A8A5-2936-438C-AECC-8CDE327DDA91}"/>
    <cellStyle name="style1691655560776" xfId="87" xr:uid="{B02DEA54-8E45-4803-928F-CC16E9ECD289}"/>
    <cellStyle name="style1691655588291" xfId="89" xr:uid="{38A0476C-330C-46BE-AEFD-3AE1A6035854}"/>
    <cellStyle name="style1691655588369" xfId="88" xr:uid="{230A7A62-1963-4DAB-A869-02A3F3AEE525}"/>
    <cellStyle name="style1691655588893" xfId="90" xr:uid="{009E87BA-5223-4EC4-A547-1F1D3210A8B6}"/>
    <cellStyle name="style1691655588992" xfId="91" xr:uid="{A474D049-B82E-45CA-8FE0-FBBBE399600E}"/>
    <cellStyle name="style1691655589114" xfId="92" xr:uid="{4CE22D81-D148-4B1B-9D0F-C7E89925149E}"/>
    <cellStyle name="style1691655622244" xfId="94" xr:uid="{7D09E841-F281-41E8-8C23-1F379FE542AF}"/>
    <cellStyle name="style1691655622315" xfId="93" xr:uid="{0BA85456-28C5-4D68-A359-DFF049FED9DE}"/>
    <cellStyle name="style1691655622934" xfId="95" xr:uid="{4AC31C60-376D-4CEB-B841-EC45867D55FD}"/>
    <cellStyle name="style1691655623100" xfId="96" xr:uid="{61F42283-BEBB-44F1-B945-0D5A47848054}"/>
    <cellStyle name="style1691655623177" xfId="97" xr:uid="{06D9599E-00C7-478D-9A8E-EDD0AFB31409}"/>
    <cellStyle name="style1691655659836" xfId="99" xr:uid="{98CC6403-5D0A-4B62-8868-E7C6EA200342}"/>
    <cellStyle name="style1691655659951" xfId="98" xr:uid="{FADE5DDB-F602-45CA-8513-594B1E37C05B}"/>
    <cellStyle name="style1691655660915" xfId="100" xr:uid="{87E05C8B-8561-4D43-BB27-DEA57ED5C46E}"/>
    <cellStyle name="style1691655661055" xfId="101" xr:uid="{E89EC573-4973-4814-A615-EB475D196191}"/>
    <cellStyle name="style1691655661167" xfId="102" xr:uid="{BEEF1122-0590-47D6-ACA6-C1A1AA5E30B2}"/>
    <cellStyle name="style1691655698540" xfId="104" xr:uid="{D84DC318-739E-4761-B0C1-91037BBC372A}"/>
    <cellStyle name="style1691655698732" xfId="103" xr:uid="{7145C6D7-7AFD-41F4-ACF9-680B89476E09}"/>
    <cellStyle name="style1691655699314" xfId="105" xr:uid="{C63C5859-8A9B-4F0A-BDE6-7340810151A8}"/>
    <cellStyle name="style1691655699498" xfId="106" xr:uid="{F20129A1-E40D-4851-9DEF-F73C52DF832A}"/>
    <cellStyle name="style1691655699589" xfId="107" xr:uid="{3DDF55B1-BD69-484E-B7A8-DBE9C3F460A6}"/>
    <cellStyle name="style1691655732011" xfId="109" xr:uid="{E977C99C-2C26-420E-B003-BFFFF0F8104A}"/>
    <cellStyle name="style1691655732094" xfId="108" xr:uid="{D4074CA4-D2CB-4045-8C4B-C7B26FF9E183}"/>
    <cellStyle name="style1691655732502" xfId="110" xr:uid="{A289729A-B515-42E9-845B-F2C75E0B44BC}"/>
    <cellStyle name="style1691655732597" xfId="111" xr:uid="{E2070CB8-379E-4CAA-865E-57460154FAD2}"/>
    <cellStyle name="style1691655732675" xfId="112" xr:uid="{43F8DE1A-CFCF-4C1E-BE09-BB24AC57A2DA}"/>
    <cellStyle name="style1691655763779" xfId="114" xr:uid="{8552E2BA-C789-493D-9DD1-31156025F53F}"/>
    <cellStyle name="style1691655763894" xfId="113" xr:uid="{0E9F48A9-5E09-44BD-8202-B6BDAD5C94C3}"/>
    <cellStyle name="style1691655764378" xfId="115" xr:uid="{A9089959-B3E4-4773-8700-4096F9F767E4}"/>
    <cellStyle name="style1691655764554" xfId="116" xr:uid="{A76A899B-7118-47B0-9946-A46461052F54}"/>
    <cellStyle name="style1691655764671" xfId="117" xr:uid="{28671F1C-C061-4F08-8C4B-E64216A23E7B}"/>
    <cellStyle name="style1691655764785" xfId="118" xr:uid="{61A70E6E-22F2-4641-8DF4-04730B0FBC4D}"/>
    <cellStyle name="style1691655797587" xfId="120" xr:uid="{6F15C951-82FA-4B71-A350-7DD0B0979AFD}"/>
    <cellStyle name="style1691655797714" xfId="119" xr:uid="{D7BC0F73-D903-4C06-AB2F-14E9C2D72A2E}"/>
    <cellStyle name="style1691655798436" xfId="121" xr:uid="{E2B78B92-0663-4D73-BE45-94CDF57836A5}"/>
    <cellStyle name="style1691655798581" xfId="122" xr:uid="{E771382E-E72E-4AB7-831C-94599677CC06}"/>
    <cellStyle name="style1691655798680" xfId="123" xr:uid="{31597597-1FE3-4E01-B42B-DED10FCCD96F}"/>
    <cellStyle name="style1691655827384" xfId="125" xr:uid="{BA832D40-B7E5-40E6-A3A5-EF9C41F7A64D}"/>
    <cellStyle name="style1691655827445" xfId="124" xr:uid="{A28F8689-D0BC-4013-81CC-1836FE9A1175}"/>
    <cellStyle name="style1691655827865" xfId="126" xr:uid="{E00A1C0C-066C-4709-AA6B-E74863361856}"/>
    <cellStyle name="style1691655827941" xfId="127" xr:uid="{6500D99D-6DB4-4034-8B7E-A60C3AF7F520}"/>
    <cellStyle name="style1691655828009" xfId="128" xr:uid="{2166D52D-0D92-4AA1-A90D-36C6A34155EE}"/>
    <cellStyle name="style1691655855082" xfId="130" xr:uid="{501CC673-3371-46A2-88AA-AFB781BEE79C}"/>
    <cellStyle name="style1691655855148" xfId="129" xr:uid="{166DD40F-4427-4327-99CA-59E363B09A36}"/>
    <cellStyle name="style1691655855549" xfId="131" xr:uid="{748105AC-7BBA-4EFC-A841-495B7B738CB3}"/>
    <cellStyle name="style1691655855619" xfId="132" xr:uid="{0F2EE90B-7454-423F-B7F2-B887845BB2EB}"/>
    <cellStyle name="style1691655855673" xfId="133" xr:uid="{EE71710E-2CE2-4A63-86B2-AB42B8709B35}"/>
    <cellStyle name="style1691655881383" xfId="135" xr:uid="{1656B347-B2F8-46AE-A847-B309259D6B0A}"/>
    <cellStyle name="style1691655881456" xfId="134" xr:uid="{984CB99D-73D5-419E-AD18-3D9C127BF635}"/>
    <cellStyle name="style1691655881859" xfId="136" xr:uid="{8B2ECE83-0103-4909-9EE3-6B9D72CC25C8}"/>
    <cellStyle name="style1691655881931" xfId="137" xr:uid="{B9414B97-7BAE-4DE4-A44A-CC9A0FB3AD91}"/>
    <cellStyle name="style1691655882000" xfId="138" xr:uid="{ADBBBF30-49A3-439A-8A25-E5984DF0A277}"/>
    <cellStyle name="style1691655907420" xfId="140" xr:uid="{3DA67EFD-67BB-4599-AC49-048B8128CB55}"/>
    <cellStyle name="style1691655907491" xfId="139" xr:uid="{4E0F618C-3299-49CB-815C-6D25B467C85A}"/>
    <cellStyle name="style1691655907920" xfId="141" xr:uid="{D8645BCA-6292-4434-886B-6DB0A9FD38BD}"/>
    <cellStyle name="style1691655907992" xfId="142" xr:uid="{CCCB8889-5C88-4DCE-85CC-81D02900F9A0}"/>
    <cellStyle name="style1691655908048" xfId="143" xr:uid="{0371DE0E-091C-4CE2-959A-7CF7D6641178}"/>
    <cellStyle name="style1691655932212" xfId="145" xr:uid="{EED7AD95-CC75-4B1C-9D26-DE17CE32F629}"/>
    <cellStyle name="style1691655932277" xfId="144" xr:uid="{629BBCDA-821F-49C0-9E45-99BE4478E2A4}"/>
    <cellStyle name="style1691655932585" xfId="146" xr:uid="{EE56087E-0C10-4E87-B385-96221BA57001}"/>
    <cellStyle name="style1691655932652" xfId="147" xr:uid="{CAD2CB44-F1A9-4B81-BB7E-3FEA3B24745A}"/>
    <cellStyle name="style1691655932709" xfId="148" xr:uid="{68C9E897-3E2B-4E67-8270-D9FA6BE9C7E0}"/>
    <cellStyle name="style1691655957340" xfId="150" xr:uid="{B37093CC-46B2-4ECB-9950-2B1A17D025B4}"/>
    <cellStyle name="style1691655957426" xfId="149" xr:uid="{9CD6A79B-58DD-44A6-B370-EBC26A476755}"/>
    <cellStyle name="style1691655957754" xfId="151" xr:uid="{D9B43951-4A38-46E6-A2EC-2E532D35E013}"/>
    <cellStyle name="style1691655957831" xfId="152" xr:uid="{32DDFF98-0C36-4D3C-BA33-AAA8A21EACF7}"/>
    <cellStyle name="style1691655957876" xfId="153" xr:uid="{17E15986-864A-4433-8648-9EB1DDFDD981}"/>
    <cellStyle name="style1691655982561" xfId="155" xr:uid="{2BCF22ED-7A32-481F-8C09-A401CEE3E4BE}"/>
    <cellStyle name="style1691655982629" xfId="154" xr:uid="{9FB9E41C-6568-405C-899D-069FF676FDE2}"/>
    <cellStyle name="style1691655982982" xfId="156" xr:uid="{23DF256C-D0F9-4502-BA47-AC62707EBE4B}"/>
    <cellStyle name="style1691655983057" xfId="157" xr:uid="{85285797-7842-43E2-97C8-8FF5D490530D}"/>
    <cellStyle name="style1691655983115" xfId="158" xr:uid="{02135B5E-EAA6-4EF8-8E5F-7F934D053D71}"/>
    <cellStyle name="style1691656007080" xfId="160" xr:uid="{7823099F-C371-4C2A-A9AC-AEFF908FD9E1}"/>
    <cellStyle name="style1691656007161" xfId="159" xr:uid="{1B04FAF7-9F94-45F4-AC68-9A65E9ACFEE1}"/>
    <cellStyle name="style1691656007523" xfId="161" xr:uid="{1A96F7FF-B788-41C3-9ED7-ABD59CAFF189}"/>
    <cellStyle name="style1691656007596" xfId="162" xr:uid="{A8AD33AB-010F-455F-A07B-659BF170631C}"/>
    <cellStyle name="style1691656007651" xfId="163" xr:uid="{8A825C05-A2F0-4C8F-8C3F-7F7DD4F40888}"/>
    <cellStyle name="style1691656034556" xfId="165" xr:uid="{C213DCC0-0600-4C16-A4C7-D5DAFC748164}"/>
    <cellStyle name="style1691656034628" xfId="164" xr:uid="{E1B0A995-AB02-4056-BE33-E986462579BC}"/>
    <cellStyle name="style1691656035039" xfId="166" xr:uid="{6D4C7103-9CBF-4CAE-92C2-6DBB03B4F5AC}"/>
    <cellStyle name="style1691656035104" xfId="167" xr:uid="{908D4FB8-4C94-49C3-AFA2-864246A65E76}"/>
    <cellStyle name="style1691656035169" xfId="168" xr:uid="{B7A31E9E-A2FC-4CCE-B892-2C6B8E2F7F23}"/>
    <cellStyle name="style1691656061275" xfId="170" xr:uid="{12B8A9FA-68CD-417A-8E84-899A5F88EF2B}"/>
    <cellStyle name="style1691656061344" xfId="169" xr:uid="{227A25A3-E004-43AC-B009-5FBDCFB0E679}"/>
    <cellStyle name="style1691656061771" xfId="171" xr:uid="{0A0AF870-FFC2-4AF9-91A3-87AF52B2BFF5}"/>
    <cellStyle name="style1691656061843" xfId="172" xr:uid="{CB684FF0-DAA7-4A79-8CEB-171E0B6E5A3D}"/>
    <cellStyle name="style1691656061902" xfId="173" xr:uid="{E3A63FDA-FAED-4B82-A5FE-FA75DD92F265}"/>
    <cellStyle name="style1691656088530" xfId="175" xr:uid="{E1C58D25-C9B2-4D2C-8B0F-F91DB4E4969D}"/>
    <cellStyle name="style1691656088603" xfId="174" xr:uid="{C39542E4-75ED-4938-8D06-D2259F857C0C}"/>
    <cellStyle name="style1691656089025" xfId="176" xr:uid="{51FEAEC5-1418-4B1C-B7F2-40D940E86EB3}"/>
    <cellStyle name="style1691656089098" xfId="177" xr:uid="{B58BF086-F913-4606-886C-B109B85D0A02}"/>
    <cellStyle name="style1691656089161" xfId="178" xr:uid="{A4A06D39-9724-4529-B861-51EB622451F2}"/>
    <cellStyle name="style1691656115993" xfId="180" xr:uid="{8971D4BD-3E57-4386-9FCB-825E87C785A6}"/>
    <cellStyle name="style1691656116067" xfId="179" xr:uid="{353FAEB1-56B9-4BFC-B117-21B58C6440BE}"/>
    <cellStyle name="style1691656116544" xfId="181" xr:uid="{69202AAE-4BB2-4958-ADC7-F4998E7964F7}"/>
    <cellStyle name="style1691656116637" xfId="182" xr:uid="{C64FA883-16B3-4047-8FB6-F7A9CCCBC7A8}"/>
    <cellStyle name="style1691656116720" xfId="183" xr:uid="{82E20BC2-A834-4261-BF6D-97F275923914}"/>
    <cellStyle name="style1691656143742" xfId="185" xr:uid="{C32A453C-875F-4C13-B22C-EBC6EE513782}"/>
    <cellStyle name="style1691656143810" xfId="184" xr:uid="{62D577E5-7140-426B-9DC0-BB7B5CAE749E}"/>
    <cellStyle name="style1691656144121" xfId="186" xr:uid="{C52B895B-483E-4225-B3C5-147D187EB57D}"/>
    <cellStyle name="style1691656144193" xfId="187" xr:uid="{A7C78B47-2A04-4EB1-889F-08344D0F07A1}"/>
    <cellStyle name="style1691656144239" xfId="188" xr:uid="{D270CE37-8020-43E6-8961-AA1EFE37EDF7}"/>
    <cellStyle name="style1691656144290" xfId="189" xr:uid="{55D24AA7-D796-42B2-AB16-E13587CE5F15}"/>
    <cellStyle name="style1691656168790" xfId="191" xr:uid="{F94905F0-6B94-4860-870A-D4B3F712922B}"/>
    <cellStyle name="style1691656168852" xfId="190" xr:uid="{ADFBE6C3-5FE3-4E07-8429-AB0FAB598109}"/>
    <cellStyle name="style1691656169143" xfId="192" xr:uid="{4D75C1C4-D0D2-4D2E-9589-BF127DD89CDF}"/>
    <cellStyle name="style1691656169205" xfId="193" xr:uid="{42483BC6-8905-45B1-9A70-FCD8C8A1E2D2}"/>
    <cellStyle name="style1691656169256" xfId="194" xr:uid="{F0D0C290-EEAB-4809-92FE-AB95EEB6C431}"/>
    <cellStyle name="style1691656169308" xfId="195" xr:uid="{46FE88A8-1369-471C-8FFC-6172E88E775B}"/>
    <cellStyle name="style1691656197088" xfId="197" xr:uid="{F35B6B1A-98A5-4D79-AEA9-B19FA999F651}"/>
    <cellStyle name="style1691656197140" xfId="196" xr:uid="{C2DFAD60-1A5C-4343-872F-DA95150174AD}"/>
    <cellStyle name="style1691656197560" xfId="198" xr:uid="{1D1A575E-6952-410D-B806-1DCC7B128177}"/>
    <cellStyle name="style1691656197636" xfId="199" xr:uid="{24610785-E0FC-4C21-88B1-C0D7E40081F9}"/>
    <cellStyle name="style1691656197692" xfId="200" xr:uid="{8AB71000-BB9A-4119-B3D6-960E860A1EAD}"/>
    <cellStyle name="style1691656197746" xfId="201" xr:uid="{7387D61F-EF5E-4981-8D4A-09687DD8EC60}"/>
    <cellStyle name="style1691657037390" xfId="203" xr:uid="{946519DC-F2EA-41F7-A104-CD20F061F0A6}"/>
    <cellStyle name="style1691657037461" xfId="202" xr:uid="{61B12A76-679D-4FE5-8E56-8C2094542951}"/>
    <cellStyle name="style1691657037929" xfId="204" xr:uid="{A060C06A-32AB-4A03-85C3-FD16778E1969}"/>
    <cellStyle name="style1691657037989" xfId="205" xr:uid="{F6B9FDF6-466A-4492-890B-0368C00EB8E5}"/>
    <cellStyle name="style1691657038047" xfId="206" xr:uid="{3B61F49B-C414-4E08-B0E2-F2F6228FC855}"/>
    <cellStyle name="style1691657038095" xfId="207" xr:uid="{4F66ABBC-65BD-46EC-918D-5209952A5A69}"/>
    <cellStyle name="style1691657071975" xfId="209" xr:uid="{B2BB56AC-D917-43DE-936B-57F5340DDACA}"/>
    <cellStyle name="style1691657072043" xfId="208" xr:uid="{03E3B226-490F-4A86-BE00-943EB3190B8C}"/>
    <cellStyle name="style1691657072442" xfId="210" xr:uid="{6B5D0351-072C-40DE-83FD-BA38421A015F}"/>
    <cellStyle name="style1691657072520" xfId="211" xr:uid="{16ED18AC-6C17-4F4E-AB0D-DD50B1BAAA42}"/>
    <cellStyle name="style1691657072576" xfId="212" xr:uid="{8F8554FA-C8BF-49AF-BA2E-65E343319B80}"/>
    <cellStyle name="style1691657072624" xfId="213" xr:uid="{F755AC2D-16EC-4491-9ABA-EF72D62E8AF6}"/>
    <cellStyle name="style1691657098708" xfId="215" xr:uid="{A22A19A5-213E-4C05-ACA9-8720EE3BD902}"/>
    <cellStyle name="style1691657098779" xfId="214" xr:uid="{1342602E-D630-4E75-A82C-47FDE067E9D7}"/>
    <cellStyle name="style1691657099177" xfId="216" xr:uid="{0C6EC31A-67D4-4EE6-81B7-5D81F472717F}"/>
    <cellStyle name="style1691657099250" xfId="217" xr:uid="{874FEF5B-07AF-4B76-A814-324BA2BA1244}"/>
    <cellStyle name="style1691657099301" xfId="218" xr:uid="{952E9CA7-0FE4-4317-8FCC-16DB4C5059EF}"/>
    <cellStyle name="style1691657099345" xfId="219" xr:uid="{7C33D8CD-E8A8-4B0F-A02C-440B067D6306}"/>
    <cellStyle name="style1691657127375" xfId="1314" xr:uid="{85E3C7B8-E21D-4230-A7BC-3032622FD51D}"/>
    <cellStyle name="style1691657127437" xfId="1313" xr:uid="{211D47C3-34B7-4D2F-B273-4CA52839345B}"/>
    <cellStyle name="style1691657127824" xfId="1315" xr:uid="{1A1B384B-65D7-4255-A4B0-4FC07F356446}"/>
    <cellStyle name="style1691657127896" xfId="1316" xr:uid="{F760BC34-E365-49BB-A280-10DEAF0DD3BF}"/>
    <cellStyle name="style1691657127950" xfId="1317" xr:uid="{8255AD50-9BC6-4EC1-BE1E-32882360CCA3}"/>
    <cellStyle name="style1691657154044" xfId="1319" xr:uid="{3FE1F23A-FE7D-4153-80A6-981C9632C81B}"/>
    <cellStyle name="style1691657154102" xfId="1318" xr:uid="{5F736121-3B2C-4B77-B222-35B18BA8D165}"/>
    <cellStyle name="style1691657154424" xfId="1320" xr:uid="{990914F9-38AE-4338-8443-15FEE3A4218E}"/>
    <cellStyle name="style1691657154485" xfId="1321" xr:uid="{10577950-841F-4ADC-AB09-E856944C0026}"/>
    <cellStyle name="style1691657154530" xfId="1322" xr:uid="{B75B0E1F-3D26-4349-85CA-FE68D001EBEC}"/>
    <cellStyle name="style1691657179486" xfId="1324" xr:uid="{4725581A-61AE-4583-B1B8-EA3F8641EAF0}"/>
    <cellStyle name="style1691657179543" xfId="1323" xr:uid="{1A3F5ECC-852B-43F2-A287-98F7BAE8A39A}"/>
    <cellStyle name="style1691657179841" xfId="1325" xr:uid="{1A5025DE-C065-4778-B4CD-A041AF1D7A33}"/>
    <cellStyle name="style1691657179909" xfId="1326" xr:uid="{7274180B-8D35-481B-8691-D74C29F976C7}"/>
    <cellStyle name="style1691657179958" xfId="1327" xr:uid="{E66F7D3C-77D5-4C20-8D40-EFD99AAAE6A8}"/>
    <cellStyle name="style1691657207458" xfId="1329" xr:uid="{6EA8CB79-4BDA-4BAE-AC94-5FD3C5F0821F}"/>
    <cellStyle name="style1691657207526" xfId="1328" xr:uid="{45F40E08-6D65-44D3-B62A-BB345DCA9E1C}"/>
    <cellStyle name="style1691657207827" xfId="1330" xr:uid="{279272EA-D359-412B-8E0B-C8ED6A41ACA6}"/>
    <cellStyle name="style1691657207895" xfId="1331" xr:uid="{EB72B413-BB78-45CA-8DF2-51729C34EEA4}"/>
    <cellStyle name="style1691657207944" xfId="1332" xr:uid="{86928233-7B81-4874-82DE-862EE130878E}"/>
    <cellStyle name="style1691657236191" xfId="1334" xr:uid="{4110E48C-89EC-4C26-85CC-2AEF5C690627}"/>
    <cellStyle name="style1691657236286" xfId="1333" xr:uid="{DA3B5591-1229-4EB9-B4D1-F48FF1749D82}"/>
    <cellStyle name="style1691657236590" xfId="1335" xr:uid="{F0D26BE1-3CDA-4448-B2BD-2116271411C0}"/>
    <cellStyle name="style1691657236654" xfId="1336" xr:uid="{C3679210-B42E-4889-BC59-E4715AF03459}"/>
    <cellStyle name="style1691657236700" xfId="1337" xr:uid="{218AA6CB-D2F9-44D2-801F-E00B705F0673}"/>
    <cellStyle name="style1691657266522" xfId="1339" xr:uid="{859AB5E6-1EE2-4C0F-8155-23156BC8AD92}"/>
    <cellStyle name="style1691657266588" xfId="1338" xr:uid="{4D8D8309-EB33-4217-ABAF-F674B53885BC}"/>
    <cellStyle name="style1691657266640" xfId="1340" xr:uid="{53E4376A-69C2-4584-96D3-7A2C9416DC65}"/>
    <cellStyle name="style1691657266989" xfId="1341" xr:uid="{C608A714-219D-496A-BDFC-E4F15888ED93}"/>
    <cellStyle name="style1691657267060" xfId="1342" xr:uid="{309048EA-DFF7-4413-81BD-812F544D3DEF}"/>
    <cellStyle name="style1691657267122" xfId="1343" xr:uid="{EEAA6183-AE04-45A4-855C-5AFA8BD9D4E5}"/>
    <cellStyle name="style1691657295741" xfId="1345" xr:uid="{D5FD37AB-5853-40E8-8650-75EF1F224FA5}"/>
    <cellStyle name="style1691657295810" xfId="1344" xr:uid="{CC23F6DF-8645-4882-83D0-4C5CD3B85C0C}"/>
    <cellStyle name="style1691657295871" xfId="1346" xr:uid="{5600158D-8D12-49EF-8BB2-EA23EABB7ED7}"/>
    <cellStyle name="style1691657296222" xfId="1347" xr:uid="{9DF9AB5D-7A76-477B-97F8-FA57AF935C21}"/>
    <cellStyle name="style1691657296296" xfId="1348" xr:uid="{2FA32A17-DBEB-45E3-B4DE-A45DC1C732F4}"/>
    <cellStyle name="style1691657296364" xfId="1349" xr:uid="{FE620631-577E-43C6-B577-E1F026E08E1D}"/>
    <cellStyle name="style1691657324852" xfId="1351" xr:uid="{0F5604FB-0C00-46CC-9F9D-DD4CF58A97DF}"/>
    <cellStyle name="style1691657324919" xfId="1350" xr:uid="{E3A6D88A-80D5-4FD2-BA4B-83C9FC71F385}"/>
    <cellStyle name="style1691657324986" xfId="1352" xr:uid="{CA3BA018-001C-42D3-9E92-007568D59D80}"/>
    <cellStyle name="style1691657325319" xfId="1353" xr:uid="{C61EBCAB-7C6A-4F91-8821-813C3D4EF90B}"/>
    <cellStyle name="style1691657325400" xfId="1354" xr:uid="{4E1D1F51-186A-405C-BA9B-5A1537B1672E}"/>
    <cellStyle name="style1691657325455" xfId="1355" xr:uid="{4A83B0E0-251F-41E9-95D7-2057F58DEF2F}"/>
    <cellStyle name="style1691657351445" xfId="1357" xr:uid="{23282414-3712-4DD4-8AC4-950C0C990128}"/>
    <cellStyle name="style1691657351507" xfId="1356" xr:uid="{AFAA482A-B00D-4F98-95A7-2CE4A128940A}"/>
    <cellStyle name="style1691657351558" xfId="1358" xr:uid="{4EC3D2B4-3179-4E24-9687-5F65ABCDDB58}"/>
    <cellStyle name="style1691657351808" xfId="1359" xr:uid="{4FA18450-ED39-4EEF-8F1C-CDA302EB49DB}"/>
    <cellStyle name="style1691657351876" xfId="1360" xr:uid="{D20E797F-CA65-43E8-83B9-AC97955BED60}"/>
    <cellStyle name="style1691657351924" xfId="1361" xr:uid="{72F2A476-D6ED-4255-903D-989D24B0AE26}"/>
    <cellStyle name="style1691657380414" xfId="1363" xr:uid="{455B89A1-440B-4001-BE1F-39189DAED244}"/>
    <cellStyle name="style1691657380473" xfId="1362" xr:uid="{8AFD8CCD-2FE0-4252-99B4-A73B79FB0958}"/>
    <cellStyle name="style1691657380533" xfId="1364" xr:uid="{7E430E44-1C0B-4285-82C7-0C08D299A8D9}"/>
    <cellStyle name="style1691657380896" xfId="1365" xr:uid="{09BF74D6-F370-4E65-97B4-B28C938820E1}"/>
    <cellStyle name="style1691657380969" xfId="1366" xr:uid="{F346FCB9-F3B1-4492-9E2F-EEDFF967591C}"/>
    <cellStyle name="style1691657381062" xfId="1367" xr:uid="{C32158C4-1BEE-430F-BAF9-D1120780B0E8}"/>
    <cellStyle name="style1691657407495" xfId="1369" xr:uid="{18A9BA3B-EB80-4EC3-B8A6-BB4DEEAB7F09}"/>
    <cellStyle name="style1691657407559" xfId="1368" xr:uid="{8BDCEC3C-DED3-4ED3-A8B3-1EC677B16CB9}"/>
    <cellStyle name="style1691657407624" xfId="1370" xr:uid="{0E4DA49C-9F10-4426-9249-01228B5454FF}"/>
    <cellStyle name="style1691657407869" xfId="1371" xr:uid="{7EEFAB37-952E-45C9-BAF0-466BA543637E}"/>
    <cellStyle name="style1691657407935" xfId="1372" xr:uid="{CCB326FE-6DA7-4F0B-9BDD-DF1020231705}"/>
    <cellStyle name="style1691657407992" xfId="1373" xr:uid="{192EFB94-65C9-4E5E-B8BB-D22ABE427C35}"/>
    <cellStyle name="style1691657436094" xfId="1375" xr:uid="{60CED6B4-75A5-4B42-B664-74F735A332D3}"/>
    <cellStyle name="style1691657436171" xfId="1374" xr:uid="{8E823544-A4F3-4797-92DD-7B2B485B26A3}"/>
    <cellStyle name="style1691657436228" xfId="1376" xr:uid="{849537B1-DC68-4720-BF1D-D5AE77DEE22C}"/>
    <cellStyle name="style1691657436481" xfId="1377" xr:uid="{0FA9A0E0-3AF5-4F59-9AD8-30F6BA2A8B87}"/>
    <cellStyle name="style1691657436573" xfId="1378" xr:uid="{EB0FB269-F9BD-4697-B0FA-E56DC1AC5DC7}"/>
    <cellStyle name="style1691657436645" xfId="1379" xr:uid="{2FADC33C-B6C7-4CC6-A82C-1F7811361A58}"/>
    <cellStyle name="style1691657436717" xfId="1380" xr:uid="{A83F6677-972D-4BFA-B33F-5D5BD7C3A4C6}"/>
    <cellStyle name="style1691657466401" xfId="1382" xr:uid="{FB1914CF-735B-48D8-B032-F67B3002952F}"/>
    <cellStyle name="style1691657466487" xfId="1381" xr:uid="{539E3928-DDC0-4F60-9CBC-A460E33EA491}"/>
    <cellStyle name="style1691657466570" xfId="1383" xr:uid="{9D72B18D-6B0C-45AB-BD76-FD240337A8BC}"/>
    <cellStyle name="style1691657467142" xfId="1384" xr:uid="{159932CD-DB3A-4CB0-A950-F34EEB2432CD}"/>
    <cellStyle name="style1691657467303" xfId="1385" xr:uid="{321BB5FE-B43C-46A9-8E87-C643B2468BCA}"/>
    <cellStyle name="style1691657467388" xfId="1386" xr:uid="{F5CAD73B-0BC1-4FAA-8722-4E642F7442C6}"/>
    <cellStyle name="style1691657500217" xfId="1388" xr:uid="{344D25DF-E041-4C79-98D3-5EBB3CF81E1C}"/>
    <cellStyle name="style1691657500303" xfId="1387" xr:uid="{D8A4B52B-A1D6-445B-BEB0-6FE44B8A8147}"/>
    <cellStyle name="style1691657500392" xfId="1389" xr:uid="{91DDF014-C62F-4D06-9EAF-692F745B2D05}"/>
    <cellStyle name="style1691657500841" xfId="1390" xr:uid="{6292336F-A4E8-4606-AD1A-227D6F9A7FD0}"/>
    <cellStyle name="style1691657500932" xfId="1391" xr:uid="{66B86AA4-2219-44FB-A460-6CEC6DCF1501}"/>
    <cellStyle name="style1691657501018" xfId="1392" xr:uid="{8EFFD12F-004A-4353-B21E-121D6D03179D}"/>
    <cellStyle name="style1691657527275" xfId="1394" xr:uid="{7BD2E0E9-6EFF-4CCE-88DF-BC27ACCDAE24}"/>
    <cellStyle name="style1691657527332" xfId="1393" xr:uid="{944C5D2F-0CE7-4B51-B5E6-8585E700E952}"/>
    <cellStyle name="style1691657527392" xfId="1395" xr:uid="{66BD05E7-8351-497D-93D5-62CEC5B3DF1C}"/>
    <cellStyle name="style1691657527609" xfId="1396" xr:uid="{4AAC3ECF-A4A3-4604-BD41-4FEFE8D18E4A}"/>
    <cellStyle name="style1691657527678" xfId="1397" xr:uid="{9EA91BA0-100C-4058-9CFD-A60ED5DC9795}"/>
    <cellStyle name="style1691657527734" xfId="1398" xr:uid="{0A10D54A-7FF4-4100-BEEA-FB9FC131435D}"/>
    <cellStyle name="style1691657554399" xfId="1400" xr:uid="{3B3E54D9-964C-46D1-B0F9-A07D439C6FA2}"/>
    <cellStyle name="style1691657554464" xfId="1399" xr:uid="{D457A97F-A0DC-49B2-9055-D880CCFA1149}"/>
    <cellStyle name="style1691657554515" xfId="1401" xr:uid="{780AD80F-41B2-464D-8209-66CE5C85CBB9}"/>
    <cellStyle name="style1691657554749" xfId="1402" xr:uid="{9F899339-1F27-453A-A378-6B7B16500726}"/>
    <cellStyle name="style1691657554808" xfId="1403" xr:uid="{6AE180BC-3CBA-460B-B046-67286F22AE41}"/>
    <cellStyle name="style1691657554858" xfId="1404" xr:uid="{5E213716-33D2-4AFE-AF23-EDA5493BDB62}"/>
    <cellStyle name="style1691657585371" xfId="1406" xr:uid="{727B3531-44E6-4E98-892D-1DFF49385F29}"/>
    <cellStyle name="style1691657585452" xfId="1405" xr:uid="{B7495379-A2EA-4928-9923-AB60D9930676}"/>
    <cellStyle name="style1691657585532" xfId="1407" xr:uid="{CE0C841C-9655-4C2F-BD60-E289E3CFCD4C}"/>
    <cellStyle name="style1691657586002" xfId="1408" xr:uid="{7F993B58-21A9-4F90-BBB3-5FC6ED8F390E}"/>
    <cellStyle name="style1691657586093" xfId="1409" xr:uid="{388C599C-9BD2-413F-A53F-99F3FC0129B9}"/>
    <cellStyle name="style1691657586203" xfId="1410" xr:uid="{7FE34C9C-A836-4339-A8DB-579FAAA82296}"/>
    <cellStyle name="style1691657614924" xfId="1412" xr:uid="{F5CE3683-688A-40B2-A407-309FEAE5B830}"/>
    <cellStyle name="style1691657614978" xfId="1411" xr:uid="{FB827328-E330-4499-BEAF-0768AB6C811F}"/>
    <cellStyle name="style1691657615041" xfId="1413" xr:uid="{4B8FE820-B456-480F-A97D-A51F376A1DB4}"/>
    <cellStyle name="style1691657615391" xfId="1414" xr:uid="{A1C949A7-9E1C-4DCB-A395-E620140988C0}"/>
    <cellStyle name="style1691657615464" xfId="1415" xr:uid="{08D250AB-28A5-455F-AA27-672A7A3E97C0}"/>
    <cellStyle name="style1691657615518" xfId="1416" xr:uid="{0058C76D-C88A-4ED8-8525-53B4DEB25B31}"/>
    <cellStyle name="style1691657641857" xfId="1418" xr:uid="{21E9AE93-AC43-4F1B-A325-6BA7139E3B5F}"/>
    <cellStyle name="style1691657641934" xfId="1417" xr:uid="{914BC75C-9F5B-4958-8D25-00B4A061B758}"/>
    <cellStyle name="style1691657641995" xfId="1419" xr:uid="{AA639D9E-B0BF-4B42-A277-61372AA832C9}"/>
    <cellStyle name="style1691657642227" xfId="1420" xr:uid="{30BDF7DC-CC72-42F4-B617-CF08B7E06BB7}"/>
    <cellStyle name="style1691657642294" xfId="1421" xr:uid="{B048ACAD-C827-4E10-888B-399EA26CD808}"/>
    <cellStyle name="style1691657642342" xfId="1422" xr:uid="{47BD133B-82CE-4112-BDF3-61E26B9F4C2F}"/>
    <cellStyle name="style1691657642394" xfId="1423" xr:uid="{7949C123-3C7E-4A03-A42D-706E31156CEC}"/>
    <cellStyle name="style1691657670676" xfId="1425" xr:uid="{748B9F7A-B022-42BC-A914-D847B66A388A}"/>
    <cellStyle name="style1691657670726" xfId="1424" xr:uid="{C25B1E7A-F1CB-417A-8D24-6E9BA017978B}"/>
    <cellStyle name="style1691657670793" xfId="1426" xr:uid="{C47DE05B-8D13-4D80-9D40-902B654F6F59}"/>
    <cellStyle name="style1691657671142" xfId="1427" xr:uid="{BD323B43-48CF-4163-A02E-1334BA499199}"/>
    <cellStyle name="style1691657671214" xfId="1428" xr:uid="{478AF08F-9AD6-46BE-A277-8D7B75A7B83D}"/>
    <cellStyle name="style1691657671273" xfId="1429" xr:uid="{E3C0F3D0-1E2F-4D84-A931-2446E4E94BD6}"/>
    <cellStyle name="style1691657671322" xfId="1430" xr:uid="{3A9BF0B4-BE15-4B19-91FC-516BF9399CD6}"/>
    <cellStyle name="style1691657700076" xfId="1432" xr:uid="{3B82C146-99B2-4468-B4A9-0B809D091AB5}"/>
    <cellStyle name="style1691657700137" xfId="1431" xr:uid="{4C50E253-CCC6-42C1-A1B1-0670244F66AB}"/>
    <cellStyle name="style1691657700192" xfId="1433" xr:uid="{53CA9507-AC41-4002-B1FD-8FA1F39BDA45}"/>
    <cellStyle name="style1691657700542" xfId="1434" xr:uid="{AD699281-6541-41DC-A915-22C3F71D1350}"/>
    <cellStyle name="style1691657700615" xfId="1435" xr:uid="{28A91A32-448C-4D21-8CD3-12D35AEE20CB}"/>
    <cellStyle name="style1691657700685" xfId="1436" xr:uid="{9F6A1E9D-CAEE-4097-9A85-47EC97FDAE05}"/>
    <cellStyle name="style1691657700752" xfId="1437" xr:uid="{52A7866B-9B9A-4DCC-B242-5A743EF92648}"/>
    <cellStyle name="style1691657728408" xfId="221" xr:uid="{CA699153-9073-4276-9E13-CC6F84359168}"/>
    <cellStyle name="style1691657728472" xfId="220" xr:uid="{2815C2FC-4E55-490B-A70B-CB8DFFCCBB72}"/>
    <cellStyle name="style1691657729058" xfId="222" xr:uid="{C35DC35E-E6A6-4682-85AA-5FD13FF210D6}"/>
    <cellStyle name="style1691657729175" xfId="223" xr:uid="{15D4F9D8-686E-4995-A1FB-6EC0D54B72D7}"/>
    <cellStyle name="style1691657729227" xfId="224" xr:uid="{68DA6D73-5A60-4782-8141-5E5A05E0CBF9}"/>
    <cellStyle name="style1691657729274" xfId="225" xr:uid="{2E59AFDF-9294-4640-81C9-E59FB8471EB4}"/>
    <cellStyle name="style1691657846335" xfId="227" xr:uid="{8C1F4D3F-BD11-4F3E-950B-ADCF4420BB6F}"/>
    <cellStyle name="style1691657846408" xfId="226" xr:uid="{21134D49-9DDC-4192-9E4D-5858939AB7E2}"/>
    <cellStyle name="style1691657846817" xfId="228" xr:uid="{294FDD01-AE8D-4B45-B55F-62C2EF0D8012}"/>
    <cellStyle name="style1691657846890" xfId="229" xr:uid="{15DE342D-8925-487F-BF7D-64C2CE2D0774}"/>
    <cellStyle name="style1691657846942" xfId="230" xr:uid="{15271753-0F33-484E-AB5C-FD292EDA2A0B}"/>
    <cellStyle name="style1691657846993" xfId="231" xr:uid="{E3FB5958-E9D9-41AF-AD61-4CE57AF44231}"/>
    <cellStyle name="style1691657879249" xfId="855" xr:uid="{7CC6E902-9137-4055-88A6-9CCF7F4F2B16}"/>
    <cellStyle name="style1691657879315" xfId="854" xr:uid="{45886265-3F17-454C-A397-36640A007767}"/>
    <cellStyle name="style1691657879380" xfId="856" xr:uid="{BAB3B7F6-F354-4B7C-9093-8EA3566C19E8}"/>
    <cellStyle name="style1691657879615" xfId="857" xr:uid="{F15B6291-01E4-4BAF-8D83-3E378D7CFCD9}"/>
    <cellStyle name="style1691657879686" xfId="858" xr:uid="{4D4FB9F9-8E96-4AEA-86F7-90549FAE9343}"/>
    <cellStyle name="style1691657879732" xfId="859" xr:uid="{C355FF81-7845-46A9-8739-B1C40708E6C4}"/>
    <cellStyle name="style1691657905265" xfId="845" xr:uid="{05F51BF8-2705-416F-8334-5726FD8266AF}"/>
    <cellStyle name="style1691657905315" xfId="844" xr:uid="{6A0280F9-CA8F-464C-93BF-F923DF08CDA5}"/>
    <cellStyle name="style1691657905632" xfId="846" xr:uid="{08D7E875-CCFA-430A-BDD8-78BA8961B7DC}"/>
    <cellStyle name="style1691657905703" xfId="847" xr:uid="{B947F9FD-739E-453D-93C5-44568F5B893A}"/>
    <cellStyle name="style1691657905761" xfId="848" xr:uid="{6A23F27B-5712-4C7D-8453-D506318D0C4B}"/>
    <cellStyle name="style1691657933536" xfId="866" xr:uid="{CB32C2F9-23F8-4C27-A297-97BB69283364}"/>
    <cellStyle name="style1691657933613" xfId="865" xr:uid="{B152B942-9ABA-4A29-9596-741246F2D1A4}"/>
    <cellStyle name="style1691657933963" xfId="867" xr:uid="{2EC97B3E-7452-4FAD-A5F3-8DA7E0B558A1}"/>
    <cellStyle name="style1691657934037" xfId="868" xr:uid="{EE1914B5-5DD1-44A1-A989-93829CE11DEC}"/>
    <cellStyle name="style1691657934092" xfId="869" xr:uid="{72BEC500-3E17-42C4-B110-D421626ED0C2}"/>
    <cellStyle name="style1691657965278" xfId="889" xr:uid="{BAE6C5BA-D7EE-4E52-A225-C48641478BBC}"/>
    <cellStyle name="style1691657965347" xfId="888" xr:uid="{8A18271D-C9D7-4E6D-B2B5-CB995AF4A3B6}"/>
    <cellStyle name="style1691657965732" xfId="890" xr:uid="{4C6FF0BD-6BB1-46CB-9C48-03B0671F9B0E}"/>
    <cellStyle name="style1691657965809" xfId="891" xr:uid="{24DC39C5-2430-42D3-9ACC-323E088A2EDF}"/>
    <cellStyle name="style1691657965861" xfId="892" xr:uid="{8F96D75A-B9F7-4A0B-A712-D9EA07994BE2}"/>
    <cellStyle name="style1691657965914" xfId="893" xr:uid="{C0811CB9-BA8A-4310-98AB-779E214D4928}"/>
    <cellStyle name="style1691657998149" xfId="883" xr:uid="{4F1A50BB-6DF9-4918-A636-E6F3BCC318C1}"/>
    <cellStyle name="style1691657998219" xfId="882" xr:uid="{07B7BA8A-4EB0-4424-AFD6-BB53E84CC1D1}"/>
    <cellStyle name="style1691657998663" xfId="884" xr:uid="{E6E90158-956E-40B1-8CF7-5CD8851C086E}"/>
    <cellStyle name="style1691657998742" xfId="885" xr:uid="{983CBD9C-F6CF-4590-A7C4-C0C92AB43904}"/>
    <cellStyle name="style1691657998800" xfId="886" xr:uid="{FBF24394-0F69-444D-8EB5-2CFD7F2767A8}"/>
    <cellStyle name="style1691657998888" xfId="887" xr:uid="{E44405F5-BF6A-4302-A760-62C5ABA5D398}"/>
    <cellStyle name="style1691658029672" xfId="914" xr:uid="{545C8F65-4D61-4FD2-BB48-6472FB64CE88}"/>
    <cellStyle name="style1691658029732" xfId="913" xr:uid="{03B2790A-7F3C-4CE0-9971-B7ECB7E713C7}"/>
    <cellStyle name="style1691658030231" xfId="915" xr:uid="{1F17EC9D-A241-4343-9C17-7378CC0BC485}"/>
    <cellStyle name="style1691658030282" xfId="916" xr:uid="{3519926F-868A-4401-95DD-EBE20E74C446}"/>
    <cellStyle name="style1691658030347" xfId="917" xr:uid="{30332296-7DD1-4FEA-9305-F5E961CC082F}"/>
    <cellStyle name="style1691658059453" xfId="907" xr:uid="{F7620A3D-BF88-48BC-A926-941981EEC4D6}"/>
    <cellStyle name="style1691658059518" xfId="906" xr:uid="{C1FA8DE0-C779-476A-9DA0-C1FD7DDA69DD}"/>
    <cellStyle name="style1691658059570" xfId="908" xr:uid="{6EC5257E-9179-4EAF-965E-948180D2C6AD}"/>
    <cellStyle name="style1691658059926" xfId="909" xr:uid="{6EE49E89-D857-4393-9597-2FA5F6494DDE}"/>
    <cellStyle name="style1691658060003" xfId="910" xr:uid="{CB2090BA-A6E8-4188-BC5E-A959501E3EB4}"/>
    <cellStyle name="style1691658060076" xfId="911" xr:uid="{BA611B25-17FC-4BC3-B4EB-4E9ECFDD7996}"/>
    <cellStyle name="style1691658060130" xfId="912" xr:uid="{D38A1256-D9F4-4D54-984F-95EDC481EAC1}"/>
    <cellStyle name="style1691658086040" xfId="924" xr:uid="{C6D129A0-3688-420C-8E51-D21C296D617D}"/>
    <cellStyle name="style1691658086121" xfId="923" xr:uid="{E3204DEB-2A30-4B73-9365-BC77A6144760}"/>
    <cellStyle name="style1691658086205" xfId="925" xr:uid="{68C25164-BEFD-4655-947F-FA3F82998D53}"/>
    <cellStyle name="style1691658086777" xfId="926" xr:uid="{8D15093A-3954-4921-80B5-7B77B4CB6DEF}"/>
    <cellStyle name="style1691658086945" xfId="927" xr:uid="{FF8D6ED9-6D23-4E2D-9AF0-727296F87D58}"/>
    <cellStyle name="style1691658087031" xfId="928" xr:uid="{6FF833D8-FA0F-45FF-8583-363C2B89586D}"/>
    <cellStyle name="style1691658087124" xfId="929" xr:uid="{C8D2B159-4C55-4AA9-AF14-3D67861DE5BF}"/>
    <cellStyle name="style1691658115869" xfId="942" xr:uid="{2A317A83-72FB-491D-BA25-2396485FCC01}"/>
    <cellStyle name="style1691658115950" xfId="941" xr:uid="{3B6B8848-729D-4874-B355-27920D5489C0}"/>
    <cellStyle name="style1691658116040" xfId="943" xr:uid="{7295B424-A116-46C2-B655-4549DBFAF6A3}"/>
    <cellStyle name="style1691658116554" xfId="944" xr:uid="{D88858AB-32CD-459A-8F59-D0883B876D75}"/>
    <cellStyle name="style1691658116650" xfId="945" xr:uid="{6A721251-BC44-4FD6-A20E-153FA0F44DB1}"/>
    <cellStyle name="style1691658116719" xfId="946" xr:uid="{8DFACD90-820D-4077-88E2-2A6288D30D16}"/>
    <cellStyle name="style1691658116782" xfId="947" xr:uid="{F1D6CD66-C9CD-4FEF-A804-87F77086A46A}"/>
    <cellStyle name="style1691658142720" xfId="966" xr:uid="{89E85B2A-9EB8-400B-A528-4669644A86AC}"/>
    <cellStyle name="style1691658142785" xfId="965" xr:uid="{E59303F5-6142-47AB-A577-0B5D12E945CF}"/>
    <cellStyle name="style1691658142835" xfId="967" xr:uid="{F7C0D000-A0D7-451F-871D-C128138C4851}"/>
    <cellStyle name="style1691658143074" xfId="968" xr:uid="{96E5E91C-DFE2-4019-B9E3-FAD14179496B}"/>
    <cellStyle name="style1691658143136" xfId="969" xr:uid="{575B4796-0955-404C-8EBE-2CDCB1EA711E}"/>
    <cellStyle name="style1691658143178" xfId="970" xr:uid="{6E033FF5-7044-4420-8847-B280737FAFC2}"/>
    <cellStyle name="style1691658169551" xfId="960" xr:uid="{5FC536E4-8809-4E33-B0A9-43FC5BA945B0}"/>
    <cellStyle name="style1691658169616" xfId="959" xr:uid="{DAAC22B4-8EA2-4D75-A093-BBFA62B26ACD}"/>
    <cellStyle name="style1691658169668" xfId="961" xr:uid="{29F7306F-D407-4CA4-A6BF-850371315D64}"/>
    <cellStyle name="style1691658169904" xfId="962" xr:uid="{4D815D90-7F64-40FB-89F9-D7270A64C0A6}"/>
    <cellStyle name="style1691658169974" xfId="963" xr:uid="{0D021217-0ECC-408C-8086-CB7DA5611DFC}"/>
    <cellStyle name="style1691658170017" xfId="964" xr:uid="{0B9D1E47-49DF-4CFD-A5B4-CC1737B0A8FD}"/>
    <cellStyle name="style1691658196313" xfId="972" xr:uid="{40B71949-F973-4D3A-8000-775BFB12123D}"/>
    <cellStyle name="style1691658196383" xfId="971" xr:uid="{8A760099-9B5A-4673-BF92-C74DA00F7332}"/>
    <cellStyle name="style1691658196442" xfId="973" xr:uid="{20D92E72-362F-4C45-B43D-B35A5465B063}"/>
    <cellStyle name="style1691658196701" xfId="974" xr:uid="{5C0DB437-4E0A-4AC0-9148-85596C63DA35}"/>
    <cellStyle name="style1691658196767" xfId="975" xr:uid="{F4F567BE-231C-4909-9C1C-6187D9D924C9}"/>
    <cellStyle name="style1691658196813" xfId="976" xr:uid="{DB6C5298-CB7E-4C50-84A3-F3CCDE560913}"/>
    <cellStyle name="style1691658223744" xfId="986" xr:uid="{C2B24F92-A6F0-44BA-BA72-45A8C857F955}"/>
    <cellStyle name="style1691658223821" xfId="985" xr:uid="{B8240D97-8C1E-47EB-96F0-DA182C8E7066}"/>
    <cellStyle name="style1691658223888" xfId="987" xr:uid="{DAE38CCE-4FCA-4682-B1C9-6054D6788A54}"/>
    <cellStyle name="style1691658224317" xfId="988" xr:uid="{BB3A15BA-722D-4FED-BF53-D6CE709A7FE0}"/>
    <cellStyle name="style1691658224392" xfId="989" xr:uid="{C0397882-B79E-4C4F-B341-5A4383DBD6C0}"/>
    <cellStyle name="style1691658224442" xfId="990" xr:uid="{CF76878A-3638-48FE-BA53-93EBD28C8546}"/>
    <cellStyle name="style1691658224514" xfId="991" xr:uid="{4C2767E2-2DB7-4335-9DDB-DC83F876FA44}"/>
    <cellStyle name="style1691658253350" xfId="1004" xr:uid="{C4F2B5D7-51C9-477D-BE6F-67E50E80ED2C}"/>
    <cellStyle name="style1691658253425" xfId="1003" xr:uid="{88DA9376-46E5-42BF-B439-DEF3D199838C}"/>
    <cellStyle name="style1691658253484" xfId="1005" xr:uid="{724A8395-163C-45E5-A362-B00A222A526B}"/>
    <cellStyle name="style1691658253717" xfId="1006" xr:uid="{30611BF6-F567-4B12-B5A9-D4CB986209FB}"/>
    <cellStyle name="style1691658253787" xfId="1007" xr:uid="{12087799-F557-4958-A87A-6BFDD820C0D5}"/>
    <cellStyle name="style1691658253840" xfId="1008" xr:uid="{BF5B82B3-5ED9-4592-B3E9-710FD7D28775}"/>
    <cellStyle name="style1691658283665" xfId="1015" xr:uid="{FB6024A8-9384-4B41-B491-CD0071368701}"/>
    <cellStyle name="style1691658283726" xfId="1014" xr:uid="{AB402C45-7305-410C-A05D-3FAF3CB74D4D}"/>
    <cellStyle name="style1691658283783" xfId="1016" xr:uid="{DD2ADFC3-DAE4-4234-B1C4-2F1231EA9B72}"/>
    <cellStyle name="style1691658284031" xfId="1017" xr:uid="{9FA56E12-F573-4F4F-857E-43A185B33FCF}"/>
    <cellStyle name="style1691658284104" xfId="1018" xr:uid="{6E67D86D-AD3E-4C56-8C44-859CF6A08886}"/>
    <cellStyle name="style1691658284155" xfId="1019" xr:uid="{E0E3FABF-DFED-40DE-81EC-97D4C44CB529}"/>
    <cellStyle name="style1691658311747" xfId="1027" xr:uid="{E7132933-A6D4-42D5-89D4-7BD79387C2B1}"/>
    <cellStyle name="style1691658311821" xfId="1026" xr:uid="{70940BC5-FE5A-4CCA-9611-53CDA92AFEA5}"/>
    <cellStyle name="style1691658311863" xfId="1028" xr:uid="{1F71643C-7B2F-4F01-8955-7A7112694865}"/>
    <cellStyle name="style1691658312230" xfId="1029" xr:uid="{A4823E4E-778E-4E99-8162-4BDEE7C05858}"/>
    <cellStyle name="style1691658312314" xfId="1030" xr:uid="{BC43D138-D995-4481-AC27-ECDAB774ECB1}"/>
    <cellStyle name="style1691658312360" xfId="1031" xr:uid="{404E6035-748C-4D0F-A4B7-C37BCF37243E}"/>
    <cellStyle name="style1691658312413" xfId="1032" xr:uid="{33881C18-C12E-4834-8DE5-0C0EF683EA05}"/>
    <cellStyle name="style1691658343329" xfId="1041" xr:uid="{D6C921A3-ABAE-4ED5-A26C-D8C1BEC4091A}"/>
    <cellStyle name="style1691658343406" xfId="1040" xr:uid="{C2E87F6A-67DE-44C7-A6E9-12A1B44C4991}"/>
    <cellStyle name="style1691658343462" xfId="1042" xr:uid="{4A907965-F9F8-48FC-A9D7-DC81EA1D0C89}"/>
    <cellStyle name="style1691658343724" xfId="1043" xr:uid="{994E72CC-1B1C-41E9-B288-249BF520F10F}"/>
    <cellStyle name="style1691658343792" xfId="1044" xr:uid="{37F79E47-E919-4DEE-BB9D-04A65113673E}"/>
    <cellStyle name="style1691658343853" xfId="1045" xr:uid="{9D2F05AD-D32A-4EF7-BE2F-8BE8A0E83993}"/>
    <cellStyle name="style1691658372933" xfId="1052" xr:uid="{FD393060-352E-45B8-A73A-A5393D368D47}"/>
    <cellStyle name="style1691658373000" xfId="1051" xr:uid="{2C55ACAF-552A-4C18-BA1D-654212D02B04}"/>
    <cellStyle name="style1691658373067" xfId="1053" xr:uid="{9DC01E03-6BC2-44AC-955B-31CD0D01FC45}"/>
    <cellStyle name="style1691658373284" xfId="1054" xr:uid="{9D1D1956-6732-4FE8-9A26-3276901B6700}"/>
    <cellStyle name="style1691658373360" xfId="1055" xr:uid="{E41F1C59-4FC3-4401-8F45-3CF7EE11E1EF}"/>
    <cellStyle name="style1691658373411" xfId="1056" xr:uid="{EE1E48B3-2B16-4D53-A80D-6A961B604D08}"/>
    <cellStyle name="style1691658398397" xfId="1064" xr:uid="{90E7AD1A-68B3-4F5B-9915-B2E14340D996}"/>
    <cellStyle name="style1691658398457" xfId="1063" xr:uid="{30495C5E-61BA-4550-9F03-B576BEB1A3AB}"/>
    <cellStyle name="style1691658398523" xfId="1065" xr:uid="{6BEB1C92-43A8-47A4-B40D-C02EF9211E2C}"/>
    <cellStyle name="style1691658398892" xfId="1066" xr:uid="{52E2FDBD-31E5-4ECE-81D6-32B324C2769A}"/>
    <cellStyle name="style1691658398956" xfId="1067" xr:uid="{2F1A415E-80C5-4A91-9A0C-0949DE84D7C5}"/>
    <cellStyle name="style1691658399014" xfId="1068" xr:uid="{E9396EA0-802D-4C29-BB4D-D999D73BA8D1}"/>
    <cellStyle name="style1691658399063" xfId="1069" xr:uid="{F7F18471-DC4E-4CB3-91D0-C02F1B47E468}"/>
    <cellStyle name="style1691658399138" xfId="1070" xr:uid="{C6EC7B35-8A42-4CB7-A308-430237CCE164}"/>
    <cellStyle name="style1691658422946" xfId="1077" xr:uid="{B0966D86-8F4A-44C5-B500-9CA55B7D1A32}"/>
    <cellStyle name="style1691658423013" xfId="1076" xr:uid="{67B25C5A-3944-407D-8A64-4B73CEA3A13D}"/>
    <cellStyle name="style1691658423429" xfId="1078" xr:uid="{C5C55BDA-B153-4720-B87B-9234C1DFB52A}"/>
    <cellStyle name="style1691658423496" xfId="1079" xr:uid="{EC24C9A6-2838-4798-9AE6-190834751303}"/>
    <cellStyle name="style1691658423550" xfId="1080" xr:uid="{523FB5CA-DB3A-4A9B-B774-3625FF3B5174}"/>
    <cellStyle name="style1691658423598" xfId="1081" xr:uid="{B939B18A-5C47-4F01-887B-613A334BB41D}"/>
    <cellStyle name="style1691658423665" xfId="1082" xr:uid="{BDDD4F25-CB81-4DAF-9456-8F8C6AA1E063}"/>
    <cellStyle name="style1691658453485" xfId="1089" xr:uid="{E0B87923-0038-410E-87A2-C5DAA684E023}"/>
    <cellStyle name="style1691658453562" xfId="1088" xr:uid="{6ED3D8A9-72DD-453B-B06E-2B8EA6CF79CA}"/>
    <cellStyle name="style1691658453989" xfId="1090" xr:uid="{E9460B1E-731C-46C6-AB2E-A91079658A93}"/>
    <cellStyle name="style1691658454064" xfId="1091" xr:uid="{016FB559-43D3-49AF-9C96-362564F12D9F}"/>
    <cellStyle name="style1691658454120" xfId="1092" xr:uid="{9C424109-1682-41EB-A6B9-6CE0B6BD62C9}"/>
    <cellStyle name="style1691658454192" xfId="1093" xr:uid="{E2995DD7-5E3F-4199-965E-FBB67F8BE535}"/>
    <cellStyle name="style1691658483871" xfId="1105" xr:uid="{94B9BA9D-FC0B-46AD-8C0A-5D7A216BC484}"/>
    <cellStyle name="style1691658483931" xfId="1104" xr:uid="{F62236A0-8517-49DB-BF4F-F5A76797C443}"/>
    <cellStyle name="style1691658484326" xfId="1106" xr:uid="{46966AC6-011E-4B39-9A20-61146745CBEE}"/>
    <cellStyle name="style1691658484408" xfId="1107" xr:uid="{FA3CCD99-AA68-4424-93B1-D67090A6E38C}"/>
    <cellStyle name="style1691658484454" xfId="1108" xr:uid="{D502EF75-D1BF-46C3-AEAD-D81A83D2AB06}"/>
    <cellStyle name="style1691658484504" xfId="1109" xr:uid="{7E52FE37-4671-4AD9-B7D8-A8DC5735050C}"/>
    <cellStyle name="style1691658514528" xfId="1121" xr:uid="{DF84BE9E-DE4E-4718-AC61-9B6CFCF8AF41}"/>
    <cellStyle name="style1691658514576" xfId="1120" xr:uid="{EF73F460-44E6-454C-9550-A79F17469FC7}"/>
    <cellStyle name="style1691658514643" xfId="1122" xr:uid="{BCCAEAED-B8EA-4189-B2FA-E18671A9000F}"/>
    <cellStyle name="style1691658514893" xfId="1123" xr:uid="{C79C3B1D-61F8-46BD-AAC8-438DC708F82A}"/>
    <cellStyle name="style1691658514966" xfId="1124" xr:uid="{68F4CBAB-B247-4559-B85F-654202DFDD7D}"/>
    <cellStyle name="style1691658515023" xfId="1125" xr:uid="{28D0C4F2-75E3-4B80-BB5A-461AB5E809FD}"/>
    <cellStyle name="style1691658544115" xfId="1127" xr:uid="{01CDF3A1-39FE-400F-B4B8-2CEC0340E5C3}"/>
    <cellStyle name="style1691658544181" xfId="1126" xr:uid="{2AD2E3EF-4A4E-4F87-AAC8-910E53EF6532}"/>
    <cellStyle name="style1691658544231" xfId="1128" xr:uid="{61BDA952-6CF2-49F5-8923-3B9264B26910}"/>
    <cellStyle name="style1691658544613" xfId="1129" xr:uid="{82FFCE03-604D-4915-8678-EB273467EBB4}"/>
    <cellStyle name="style1691658544688" xfId="1130" xr:uid="{5085DE99-4EF8-4464-A268-F0C1D78E9D49}"/>
    <cellStyle name="style1691658544738" xfId="1131" xr:uid="{D714C9E3-B43D-4C52-A2F3-57509307CA34}"/>
    <cellStyle name="style1691658544787" xfId="1132" xr:uid="{14C26CE3-65B9-49C7-8C8B-9FFEF0D8C6FD}"/>
    <cellStyle name="style1691658544868" xfId="1133" xr:uid="{26FD2B7E-BAD3-4E53-9105-EDCC8DDBA1CF}"/>
    <cellStyle name="style1691659279723" xfId="1135" xr:uid="{C280DFD3-68C4-487C-B761-FDE4F6E17A61}"/>
    <cellStyle name="style1691659279796" xfId="1134" xr:uid="{818DA738-FEBF-45C6-9A56-28F70F4636A4}"/>
    <cellStyle name="style1691659279856" xfId="1136" xr:uid="{DCA6A13C-A46F-4D6C-9866-E2BD7437557A}"/>
    <cellStyle name="style1691659280119" xfId="1137" xr:uid="{C7729FE5-EBD0-48F4-BE5C-8D82ACCE2174}"/>
    <cellStyle name="style1691659280181" xfId="1138" xr:uid="{9118795C-E4F5-45FB-8D61-009C127D80CF}"/>
    <cellStyle name="style1691659280234" xfId="1139" xr:uid="{409901F3-83CD-40F3-AD1D-6305D6CDB111}"/>
    <cellStyle name="style1691659280284" xfId="1140" xr:uid="{F70B0AD2-366A-467C-A873-537CE7F32C01}"/>
    <cellStyle name="style1691659316433" xfId="1142" xr:uid="{5AD87B0D-143A-48B4-938B-8FB7D7EF87C1}"/>
    <cellStyle name="style1691659316519" xfId="1141" xr:uid="{2C34AB43-B12B-406B-BEBD-002AB3E7E3B4}"/>
    <cellStyle name="style1691659316622" xfId="1143" xr:uid="{7553FE5E-D151-4C07-A624-9C2DE9F615B3}"/>
    <cellStyle name="style1691659317253" xfId="1144" xr:uid="{0699C2EC-D5E3-4ADC-ACAE-98DDA9C40B76}"/>
    <cellStyle name="style1691659317346" xfId="1145" xr:uid="{54493036-3E7D-4764-9A4E-D7E74568C0E7}"/>
    <cellStyle name="style1691659317420" xfId="1146" xr:uid="{0A282ABD-118C-4DB9-BEEB-6AA7C85CDCF1}"/>
    <cellStyle name="style1691659317486" xfId="1147" xr:uid="{2C4BDDF8-5365-4ED9-9A09-97039F1A3796}"/>
    <cellStyle name="style1691659317558" xfId="1148" xr:uid="{BEE44C26-2FB6-498F-91DC-CB195CABF2AF}"/>
    <cellStyle name="style1691659317624" xfId="1149" xr:uid="{12E289BF-D5F1-44E0-ACB2-7935FA418157}"/>
    <cellStyle name="style1691659344942" xfId="1151" xr:uid="{B5E15CD4-9A2B-4381-BFFA-6CB94EE5BD24}"/>
    <cellStyle name="style1691659345000" xfId="1150" xr:uid="{FD0F4907-9EBC-4B18-988D-86059BDD4A40}"/>
    <cellStyle name="style1691659345072" xfId="1152" xr:uid="{42FA0129-4855-4A7C-9791-84E9316BF39A}"/>
    <cellStyle name="style1691659345433" xfId="1153" xr:uid="{E1230252-8993-4FA1-A77D-982D82B0AC15}"/>
    <cellStyle name="style1691659345526" xfId="1154" xr:uid="{714E2A13-C769-40BD-9B34-A74E237E7CDF}"/>
    <cellStyle name="style1691659345576" xfId="1155" xr:uid="{51599581-6423-453E-B797-625427013447}"/>
    <cellStyle name="style1691659345631" xfId="1156" xr:uid="{15AFF7F2-F824-4A84-A780-71890794DBE8}"/>
    <cellStyle name="style1691659345680" xfId="1157" xr:uid="{74933EB8-11E3-4A57-A24D-72026773AC00}"/>
    <cellStyle name="style1691659345728" xfId="1158" xr:uid="{2FBC14B9-022B-473D-AD1E-58224EFFF5C1}"/>
    <cellStyle name="style1691659371404" xfId="1160" xr:uid="{4C950F8B-A0DF-43D2-9B29-8D10EDFCB1F7}"/>
    <cellStyle name="style1691659371474" xfId="1159" xr:uid="{29E49449-66CE-4812-8418-6F8FEA3DC7A2}"/>
    <cellStyle name="style1691659371534" xfId="1161" xr:uid="{C87576CD-B52A-430A-9E90-178696566D6A}"/>
    <cellStyle name="style1691659371884" xfId="1162" xr:uid="{0E626049-FB16-4BE3-84C6-BB3BC1320BCC}"/>
    <cellStyle name="style1691659371977" xfId="1163" xr:uid="{38D789D6-15B5-4296-946C-240CEBFE1899}"/>
    <cellStyle name="style1691659372037" xfId="1164" xr:uid="{55E152D5-1CF4-45EC-8682-2BC564FCB8EE}"/>
    <cellStyle name="style1691659372086" xfId="1165" xr:uid="{015E1CF3-E8C6-4DFD-90D8-BDA750AEEBF7}"/>
    <cellStyle name="style1691659404338" xfId="1167" xr:uid="{F855539B-20B3-4EC5-8E34-0546385A4619}"/>
    <cellStyle name="style1691659404406" xfId="1166" xr:uid="{1FBC17B0-BB2D-45FE-B668-66A55DAEC496}"/>
    <cellStyle name="style1691659404470" xfId="1168" xr:uid="{2573623B-D9E0-4618-9F64-A0181333DD37}"/>
    <cellStyle name="style1691659404823" xfId="1169" xr:uid="{BBF67D20-FD94-43E6-995E-18C18B033F1B}"/>
    <cellStyle name="style1691659404893" xfId="1170" xr:uid="{8F60E25D-1248-468C-879C-91F1E5309FBF}"/>
    <cellStyle name="style1691659404942" xfId="1171" xr:uid="{AF2B236E-2707-4691-8058-BEE1831523C0}"/>
    <cellStyle name="style1691659404994" xfId="1172" xr:uid="{BDFB2963-396D-4826-A6AD-F8207D11956F}"/>
    <cellStyle name="style1691659436536" xfId="1174" xr:uid="{ABD97367-580E-4F08-BAE7-6039E16A366D}"/>
    <cellStyle name="style1691659436602" xfId="1173" xr:uid="{60519DBB-A6D8-4CD7-B7BE-AF107FB1B86C}"/>
    <cellStyle name="style1691659436657" xfId="1175" xr:uid="{B227235A-F435-4DB6-B533-044BEB858C1D}"/>
    <cellStyle name="style1691659437019" xfId="1176" xr:uid="{6E59053F-E29B-423B-8F7F-74ED835AC7C1}"/>
    <cellStyle name="style1691659437097" xfId="1177" xr:uid="{AF1C8209-608E-426D-BA55-2C9252266F68}"/>
    <cellStyle name="style1691659437148" xfId="1178" xr:uid="{4ED16864-4F81-4AF2-AED2-C6D51FE4B846}"/>
    <cellStyle name="style1691659437192" xfId="1179" xr:uid="{F41E55ED-2CC2-40C2-B26A-850EB59CBF07}"/>
    <cellStyle name="style1691659465821" xfId="1181" xr:uid="{908F89A8-CE14-49AC-A2DE-D0C93C1D3452}"/>
    <cellStyle name="style1691659465872" xfId="1180" xr:uid="{2A1F0098-8299-4081-BCDD-C49998AD00E5}"/>
    <cellStyle name="style1691659465939" xfId="1182" xr:uid="{402DC41C-1542-43FD-A38E-336505B21ED0}"/>
    <cellStyle name="style1691659466184" xfId="1183" xr:uid="{057166A3-0D68-4186-92E6-27748AEE9683}"/>
    <cellStyle name="style1691659466246" xfId="1184" xr:uid="{B6C671A3-BC58-4D73-8A88-3C7B1781A9C1}"/>
    <cellStyle name="style1691659466293" xfId="1185" xr:uid="{1C09F71D-ECBD-4982-9D1A-32705B3091A2}"/>
    <cellStyle name="style1691659493879" xfId="1187" xr:uid="{B60DA471-1BE0-407E-97F9-9FCFEC4C560F}"/>
    <cellStyle name="style1691659493944" xfId="1186" xr:uid="{398767AF-612F-478C-808D-3838F6588400}"/>
    <cellStyle name="style1691659493994" xfId="1188" xr:uid="{6A3386D8-D75A-48DD-B7DD-990D06F9CA1D}"/>
    <cellStyle name="style1691659494343" xfId="1189" xr:uid="{5AA154D4-3636-4BE6-8C95-E8DDCF448A13}"/>
    <cellStyle name="style1691659494430" xfId="1190" xr:uid="{E56E3931-B94F-4DBA-A49B-5DA71CDB3F7B}"/>
    <cellStyle name="style1691659494482" xfId="1191" xr:uid="{64C05C68-BE84-438F-8932-C0BEFE19AB25}"/>
    <cellStyle name="style1691659494530" xfId="1192" xr:uid="{C2FB813B-78F9-486B-82EE-F7216553C994}"/>
    <cellStyle name="style1691659523114" xfId="1194" xr:uid="{A5C32916-1917-49DF-BD4E-867CFADE0715}"/>
    <cellStyle name="style1691659523179" xfId="1193" xr:uid="{1800E8F4-1152-42E2-A3D1-838B77FAFA23}"/>
    <cellStyle name="style1691659523231" xfId="1195" xr:uid="{DA1D967D-5280-45BE-90B3-2819C931282E}"/>
    <cellStyle name="style1691659523463" xfId="1196" xr:uid="{569B540C-8D04-4CA5-A5C1-24FDC80EBE3C}"/>
    <cellStyle name="style1691659523532" xfId="1197" xr:uid="{DF17E354-9770-492D-AA01-C2023AD20F3A}"/>
    <cellStyle name="style1691659523584" xfId="1198" xr:uid="{2D1586BD-1B7D-4F5B-B354-9CC63E20F395}"/>
    <cellStyle name="style1691659555499" xfId="1200" xr:uid="{C2D90565-DEE0-4B74-A8C7-5D88BA924190}"/>
    <cellStyle name="style1691659555566" xfId="1199" xr:uid="{7621CFA5-8D7B-485A-B566-8F00F5C504C7}"/>
    <cellStyle name="style1691659555650" xfId="1201" xr:uid="{E99219E9-7FE2-4D95-AC3E-897C1DFC1381}"/>
    <cellStyle name="style1691659556118" xfId="1202" xr:uid="{8C6CDE88-4356-4F46-A2DA-CA8BF9550050}"/>
    <cellStyle name="style1691659556215" xfId="1203" xr:uid="{189ADA52-8699-4260-81F9-B1A5CFFACA8E}"/>
    <cellStyle name="style1691659556290" xfId="1204" xr:uid="{547BF70F-A65A-4D5B-AE12-EDC21335658D}"/>
    <cellStyle name="style1691659588329" xfId="1206" xr:uid="{161D81A1-D52D-4295-9EA4-EB184E0A1035}"/>
    <cellStyle name="style1691659588395" xfId="1205" xr:uid="{6D4F19A2-615B-4D9E-8645-7AF93C370F1A}"/>
    <cellStyle name="style1691659588447" xfId="1207" xr:uid="{FAB38E23-1580-4BC8-A69C-09EDCA45E479}"/>
    <cellStyle name="style1691659588831" xfId="1208" xr:uid="{55CE02B0-3CFB-4BB9-8BFE-A1089FF578FD}"/>
    <cellStyle name="style1691659588908" xfId="1209" xr:uid="{CE425B81-CB14-4906-8F95-0BAFFC7BEEBA}"/>
    <cellStyle name="style1691659588987" xfId="1210" xr:uid="{0502E678-59EF-4142-B4D2-9A26C6BD3CEE}"/>
    <cellStyle name="style1691659618869" xfId="233" xr:uid="{6737DD66-39BA-43EE-946A-647FD3A9DD18}"/>
    <cellStyle name="style1691659618953" xfId="232" xr:uid="{FB7C2311-2D15-4DAD-9D75-4B8395005EA5}"/>
    <cellStyle name="style1691659619018" xfId="234" xr:uid="{E316D9CB-792C-40F1-9EFD-AE7FA1FCD2B9}"/>
    <cellStyle name="style1691659619376" xfId="235" xr:uid="{9AD18865-A23B-4F2D-94BC-4E22FD13353D}"/>
    <cellStyle name="style1691659619453" xfId="236" xr:uid="{F09B8968-43F8-4C68-A0D4-D09C928C1D32}"/>
    <cellStyle name="style1691659619515" xfId="237" xr:uid="{52656776-5563-4146-8844-F73C75C1C6BB}"/>
    <cellStyle name="style1691659649406" xfId="239" xr:uid="{403A0D64-89D0-45C1-B7AC-E913D04BA3CD}"/>
    <cellStyle name="style1691659649469" xfId="238" xr:uid="{B2E6CA88-5AED-429C-871D-18360D925072}"/>
    <cellStyle name="style1691659649534" xfId="240" xr:uid="{85AC07F7-AC36-4E8E-BD5D-92587372EEE4}"/>
    <cellStyle name="style1691659649900" xfId="241" xr:uid="{A21CC8E1-8150-4E81-9781-EB1F17F561BC}"/>
    <cellStyle name="style1691659649978" xfId="242" xr:uid="{026E355A-D002-4ECA-90E8-7B8C63757E55}"/>
    <cellStyle name="style1691659650029" xfId="243" xr:uid="{DE7298FF-1D7C-4397-B01D-C72B57F3AD6D}"/>
    <cellStyle name="style1691659677507" xfId="245" xr:uid="{4D8D7C62-1886-4D78-B82F-791C31A1E573}"/>
    <cellStyle name="style1691659677555" xfId="244" xr:uid="{A2C8B283-691E-47D4-9BAD-453D396B7D75}"/>
    <cellStyle name="style1691659677622" xfId="246" xr:uid="{BCE80029-D722-48F1-997D-1ECFF279A602}"/>
    <cellStyle name="style1691659677838" xfId="247" xr:uid="{248EBAD5-2638-4548-85B8-CBB12B3432F1}"/>
    <cellStyle name="style1691659677911" xfId="248" xr:uid="{C7D74F82-0FF4-4BF6-A43E-B68AA6B6644B}"/>
    <cellStyle name="style1691659677957" xfId="249" xr:uid="{C2FB3D89-34EF-4F1B-B8AC-8A9B46EB2B66}"/>
    <cellStyle name="style1691659705747" xfId="251" xr:uid="{C8D72591-B89A-40AD-A981-9D89678A910B}"/>
    <cellStyle name="style1691659705821" xfId="250" xr:uid="{D9246C69-6B9A-4439-8A96-B55FB056C9F3}"/>
    <cellStyle name="style1691659705909" xfId="252" xr:uid="{ED4BE094-F0C0-481E-AD17-9879732BA07B}"/>
    <cellStyle name="style1691659706171" xfId="253" xr:uid="{931B6658-E8C9-4EF6-8F67-8706EA137798}"/>
    <cellStyle name="style1691659706238" xfId="254" xr:uid="{E444421E-F7C5-47A4-B69C-0702CEFF75F6}"/>
    <cellStyle name="style1691659706287" xfId="255" xr:uid="{C6C31B2A-AEBD-4211-913C-95832065D515}"/>
    <cellStyle name="style1691659733627" xfId="257" xr:uid="{F0F8D48A-A051-4E74-96FF-BD8CF866C731}"/>
    <cellStyle name="style1691659733695" xfId="256" xr:uid="{EC8F6B08-7873-4D10-9A4E-EC3F4451A8C3}"/>
    <cellStyle name="style1691659733779" xfId="258" xr:uid="{A555C77C-46AF-49DC-B9F3-2FEB79D4A181}"/>
    <cellStyle name="style1691659734027" xfId="259" xr:uid="{4DB4DFFB-58C2-46B9-B5AE-8701A450DD76}"/>
    <cellStyle name="style1691659734087" xfId="260" xr:uid="{42942AA0-7242-49F9-A0EE-D62AD12DAE77}"/>
    <cellStyle name="style1691659734135" xfId="261" xr:uid="{48FA9AA5-21C9-4E5C-B78B-6053589F6341}"/>
    <cellStyle name="style1691659762524" xfId="263" xr:uid="{3087E84A-1387-4C89-819A-828CB63FB938}"/>
    <cellStyle name="style1691659762573" xfId="262" xr:uid="{0A10A436-D0AD-4D31-BE36-784CA77CD3E9}"/>
    <cellStyle name="style1691659762647" xfId="264" xr:uid="{01E2941C-1F65-4CAD-B631-1D048DB7B64B}"/>
    <cellStyle name="style1691659762905" xfId="265" xr:uid="{06D5551E-FFFE-4E72-9195-E61828CCC434}"/>
    <cellStyle name="style1691659762967" xfId="266" xr:uid="{F07A40E1-60A6-4A62-BC41-AB95FFEDB8DA}"/>
    <cellStyle name="style1691659763015" xfId="267" xr:uid="{BAC71C49-F8AE-4E76-B972-81D383F33603}"/>
    <cellStyle name="style1691659790693" xfId="269" xr:uid="{8076B4E0-103E-45F2-A5BB-DFCD48C675A0}"/>
    <cellStyle name="style1691659790755" xfId="268" xr:uid="{A3E046EA-00BB-465E-B870-7ED44617B05F}"/>
    <cellStyle name="style1691659791067" xfId="270" xr:uid="{E9919EEC-E13D-484D-AB9A-F2A639F957DF}"/>
    <cellStyle name="style1691659791127" xfId="271" xr:uid="{879CF16F-E557-49F3-82EF-B04A1C051229}"/>
    <cellStyle name="style1691659791172" xfId="272" xr:uid="{DA753D38-6A32-4439-A8CC-77E3A0342AEC}"/>
    <cellStyle name="style1691659818912" xfId="274" xr:uid="{050D65BE-57C6-4B55-B89D-9677C2DBE06F}"/>
    <cellStyle name="style1691659818980" xfId="273" xr:uid="{896AB190-0D72-4AD5-BF28-5A2BE13579A4}"/>
    <cellStyle name="style1691659819288" xfId="275" xr:uid="{A9A49EA4-7519-4E97-8C47-84A7F25C5630}"/>
    <cellStyle name="style1691659819352" xfId="276" xr:uid="{2C8387A7-533E-4DEF-80D9-974DC2723894}"/>
    <cellStyle name="style1691659819399" xfId="277" xr:uid="{8DCCEE67-1182-4A90-AC4F-05436F1DE1E6}"/>
    <cellStyle name="style1691659846477" xfId="279" xr:uid="{B2B7C777-A01C-4CDB-BF1D-966E66C084FB}"/>
    <cellStyle name="style1691659846540" xfId="278" xr:uid="{9C5BF440-C90E-42F0-BDA2-FD5A29FFBE9E}"/>
    <cellStyle name="style1691659846856" xfId="280" xr:uid="{4099DC5D-3A0C-4BE3-9A7C-5DC3CF73362E}"/>
    <cellStyle name="style1691659846921" xfId="281" xr:uid="{52AA3455-6550-4EA6-9E3A-08D90F62C4F3}"/>
    <cellStyle name="style1691659846969" xfId="282" xr:uid="{54B7C525-3842-4014-92F5-755B3978382F}"/>
    <cellStyle name="style1691659875285" xfId="284" xr:uid="{A50D68C6-323E-4920-9BDB-48247A69EDE0}"/>
    <cellStyle name="style1691659875350" xfId="283" xr:uid="{54887886-2764-44EC-A6F0-DBB67BC10230}"/>
    <cellStyle name="style1691659875649" xfId="285" xr:uid="{A24D49A1-54FF-48F9-8E88-14669C4DC2D2}"/>
    <cellStyle name="style1691659875722" xfId="286" xr:uid="{AFDE5716-6F9E-4C5B-B415-CF25ECF8A0B0}"/>
    <cellStyle name="style1691659875773" xfId="287" xr:uid="{EC67DE2A-4CE5-4338-8538-5424C7D7D3AF}"/>
    <cellStyle name="style1691659904780" xfId="289" xr:uid="{8D7A650E-D159-4729-BE3C-6832A52E187D}"/>
    <cellStyle name="style1691659904844" xfId="288" xr:uid="{4031E8EC-56A7-4939-90AA-F1C400E638F2}"/>
    <cellStyle name="style1691659904894" xfId="290" xr:uid="{2C8D4ADA-426F-4375-B92A-32211A696458}"/>
    <cellStyle name="style1691659905243" xfId="291" xr:uid="{115314D2-A0DF-4A3A-BD89-C370CD8CE169}"/>
    <cellStyle name="style1691659905325" xfId="292" xr:uid="{30746C41-C41C-4BC5-A287-5E224731B661}"/>
    <cellStyle name="style1691659905382" xfId="293" xr:uid="{C8D08FF6-7EAB-4180-B429-9414567F228B}"/>
    <cellStyle name="style1691659938162" xfId="295" xr:uid="{90A84072-609C-4B3D-B1B1-4EB35280F48A}"/>
    <cellStyle name="style1691659938233" xfId="294" xr:uid="{E1BC467C-49C0-49FD-9D56-EEC4CD52B9A6}"/>
    <cellStyle name="style1691659938306" xfId="296" xr:uid="{901FA78F-ED7F-40CD-B2B7-222F292A927F}"/>
    <cellStyle name="style1691659938740" xfId="297" xr:uid="{89564A6F-760F-40D3-8B83-9AEFB21C4F30}"/>
    <cellStyle name="style1691659938825" xfId="298" xr:uid="{18D3D756-6FE1-4EEF-820A-129533EE22EA}"/>
    <cellStyle name="style1691659938895" xfId="299" xr:uid="{B442927E-01BF-47E7-84AF-9C37229D0E9E}"/>
    <cellStyle name="style1691659973697" xfId="301" xr:uid="{D209BBA4-39DF-422A-A0C5-6FCAD7A59723}"/>
    <cellStyle name="style1691659973763" xfId="300" xr:uid="{79156345-8004-48D6-90AB-682257700028}"/>
    <cellStyle name="style1691659973822" xfId="302" xr:uid="{5C810D08-DAEE-45B2-B31A-AD0BD992C45A}"/>
    <cellStyle name="style1691659974154" xfId="303" xr:uid="{75E4B5AB-F59F-4C3D-AE59-27C9D2F0E6F6}"/>
    <cellStyle name="style1691659974226" xfId="304" xr:uid="{52416F44-0F5E-4960-9F1A-83E35AC42E66}"/>
    <cellStyle name="style1691659974284" xfId="305" xr:uid="{6DC93161-5230-482F-8E98-670844D76C6E}"/>
    <cellStyle name="style1691660003720" xfId="307" xr:uid="{8169417E-C425-484D-A0E7-48C377AAFF1D}"/>
    <cellStyle name="style1691660003785" xfId="306" xr:uid="{36C8F09D-2088-4007-930D-F1162CAE0699}"/>
    <cellStyle name="style1691660004185" xfId="308" xr:uid="{70EDEE54-88CF-4B74-9AF2-A837B8B1B6CA}"/>
    <cellStyle name="style1691660004267" xfId="309" xr:uid="{0BCD6A85-50D1-42DC-8EC2-2322B5C30396}"/>
    <cellStyle name="style1691660004325" xfId="310" xr:uid="{86F11F83-4A0E-4104-BC00-D77EEAB5AAA6}"/>
    <cellStyle name="style1691660756579" xfId="312" xr:uid="{558FA0A2-5B29-4701-85B0-481CFCC81FC1}"/>
    <cellStyle name="style1691660756690" xfId="311" xr:uid="{773162F2-ACB6-46BD-88AE-09E05E7BB0F8}"/>
    <cellStyle name="style1691660756857" xfId="313" xr:uid="{C9409306-30FE-476D-BAA5-D32E882177B7}"/>
    <cellStyle name="style1691660757245" xfId="314" xr:uid="{E4DA3C7B-459C-45A5-8C3E-B1F0DB293307}"/>
    <cellStyle name="style1691660757313" xfId="315" xr:uid="{AF38C995-7E85-4194-BA1A-7915E7528A78}"/>
    <cellStyle name="style1691660757361" xfId="316" xr:uid="{CEB4F531-061A-4F3F-AD2E-DB7F94FE7DCD}"/>
    <cellStyle name="style1691660791633" xfId="318" xr:uid="{070EDD57-76DD-41D3-A167-24EDC374898F}"/>
    <cellStyle name="style1691660791695" xfId="317" xr:uid="{3C8DB943-2934-4B69-B5F7-FA18A26BA25A}"/>
    <cellStyle name="style1691660791975" xfId="319" xr:uid="{8947BD6F-0476-4EA6-95A5-9BD0FE09CD73}"/>
    <cellStyle name="style1691660792042" xfId="320" xr:uid="{E9F75E33-8B5E-4929-8680-5E5C2375CB94}"/>
    <cellStyle name="style1691660792098" xfId="321" xr:uid="{8AE7FFE0-F8FF-4D84-9CCF-9AB4CF8D39B4}"/>
    <cellStyle name="style1691660822518" xfId="323" xr:uid="{071AF5E9-31F1-4EE7-BC2C-F0D8FC3AE5A2}"/>
    <cellStyle name="style1691660822576" xfId="322" xr:uid="{80F606D3-B0BE-4EC3-B44F-A9308894072F}"/>
    <cellStyle name="style1691660822631" xfId="324" xr:uid="{159E1828-AFA7-48D3-96F5-556B11A96C44}"/>
    <cellStyle name="style1691660822978" xfId="325" xr:uid="{E8699168-4979-4452-BA5C-2AEAD05BDF70}"/>
    <cellStyle name="style1691660823047" xfId="326" xr:uid="{0F39DD38-F76C-4837-94C5-518BB4E4DAD9}"/>
    <cellStyle name="style1691660823103" xfId="327" xr:uid="{0C5606E0-4943-4F20-9DE4-C2FCC897E0EC}"/>
    <cellStyle name="style1691660853127" xfId="329" xr:uid="{5EE336BB-6D14-4DBB-B8AE-68AC9A893DC8}"/>
    <cellStyle name="style1691660853195" xfId="328" xr:uid="{04CA8FDA-3459-4E5B-AC44-58A8BC48DFEB}"/>
    <cellStyle name="style1691660853609" xfId="330" xr:uid="{3D547CA0-42FC-4B06-A5BD-CCF75A6E1434}"/>
    <cellStyle name="style1691660853683" xfId="331" xr:uid="{BC29BC46-17E2-41E6-90F6-19AA46041861}"/>
    <cellStyle name="style1691660853740" xfId="332" xr:uid="{021AAA1C-6952-4BDE-B5CA-36DAF5E303A6}"/>
    <cellStyle name="style1691660880281" xfId="334" xr:uid="{AD2A179F-A02F-4BD5-AD51-CD567FCA38E6}"/>
    <cellStyle name="style1691660880352" xfId="333" xr:uid="{BEC70DB1-3755-4853-9C89-D3D1B711F6A3}"/>
    <cellStyle name="style1691660880650" xfId="335" xr:uid="{00F4DFB8-296A-478F-9326-C2E3A5FA1A3E}"/>
    <cellStyle name="style1691660880729" xfId="336" xr:uid="{54EDF643-60EC-41D4-8DD3-7090F32CFAF7}"/>
    <cellStyle name="style1691660880781" xfId="337" xr:uid="{BBF47170-9B36-405D-A600-999CE5C2AD0C}"/>
    <cellStyle name="style1691660907317" xfId="339" xr:uid="{661EAE59-F649-402E-A1A5-3677F7467369}"/>
    <cellStyle name="style1691660907383" xfId="338" xr:uid="{79D41BCD-AA84-4FA7-B031-CD9E10482D26}"/>
    <cellStyle name="style1691660907701" xfId="340" xr:uid="{E6FE4069-D04C-4D22-95FF-386B954DCFE7}"/>
    <cellStyle name="style1691660907768" xfId="341" xr:uid="{3391A5A6-2155-4EC9-B40B-A32CBEB81D71}"/>
    <cellStyle name="style1691660907819" xfId="342" xr:uid="{6189689F-D60E-4B09-A0C7-B3577FF99037}"/>
    <cellStyle name="style1691661027931" xfId="355" xr:uid="{F85DECE2-5758-4370-8EEE-51FA1826E209}"/>
    <cellStyle name="style1691661028006" xfId="354" xr:uid="{9C29F511-FC8B-43CF-99BD-B9D1A8BD8FFB}"/>
    <cellStyle name="style1691661028081" xfId="356" xr:uid="{F4A60EA8-504F-47EB-B297-252AE89687A1}"/>
    <cellStyle name="style1691661028983" xfId="357" xr:uid="{D6A9DBFA-3DA2-4137-92D4-8A4F3ECC63E7}"/>
    <cellStyle name="style1691661029155" xfId="358" xr:uid="{15EE8005-4FE2-43D6-87CE-3D797E68119D}"/>
    <cellStyle name="style1691661029277" xfId="359" xr:uid="{53E977AF-E4EA-4E00-BCB9-00858530928B}"/>
    <cellStyle name="style1691661065080" xfId="361" xr:uid="{602DC7EE-E811-4783-A746-7EC7807CF649}"/>
    <cellStyle name="style1691661065140" xfId="360" xr:uid="{CF117F56-A310-49E9-B305-6765EC536E07}"/>
    <cellStyle name="style1691661065634" xfId="362" xr:uid="{24C59698-3800-47EB-9DFD-F1AF73658954}"/>
    <cellStyle name="style1691661065720" xfId="363" xr:uid="{ADCCF313-573C-438A-A6AC-401A5EDD1FBF}"/>
    <cellStyle name="style1691661065785" xfId="364" xr:uid="{9B8BF3DA-04BE-4073-B1FA-C2999B50C411}"/>
    <cellStyle name="style1691661097227" xfId="366" xr:uid="{FDBF9531-FA32-4826-866E-73695057BD02}"/>
    <cellStyle name="style1691661097277" xfId="365" xr:uid="{68516AEC-B905-4BD6-A15B-E5EF0D729FE0}"/>
    <cellStyle name="style1691661097729" xfId="367" xr:uid="{C1DF859C-5BA8-410B-9F7D-E45562265C62}"/>
    <cellStyle name="style1691661097806" xfId="368" xr:uid="{FCD88C06-20A8-4874-8E03-7DA4B977FC65}"/>
    <cellStyle name="style1691661097867" xfId="369" xr:uid="{7EBF78E2-CD33-4DD8-A00C-BD0DF675D005}"/>
    <cellStyle name="style1691661128560" xfId="371" xr:uid="{FC473382-3FEC-40A5-89AC-8F3AB7459ABD}"/>
    <cellStyle name="style1691661128625" xfId="370" xr:uid="{9E02D06F-AC2E-45D6-8639-F76710168C6A}"/>
    <cellStyle name="style1691661129043" xfId="372" xr:uid="{568E6D50-48E0-4843-AF46-555DF495C155}"/>
    <cellStyle name="style1691661129118" xfId="373" xr:uid="{677F624D-530F-457D-97D5-227981F0791A}"/>
    <cellStyle name="style1691661129170" xfId="374" xr:uid="{6C84045C-A993-4F09-B924-7D14A5BCDAE2}"/>
    <cellStyle name="style1691661157260" xfId="376" xr:uid="{93D65A36-0701-4368-BB45-41EF3286F053}"/>
    <cellStyle name="style1691661157327" xfId="375" xr:uid="{B69ED095-E783-4D14-8D67-4C02FE0629AF}"/>
    <cellStyle name="style1691661157626" xfId="377" xr:uid="{86B48C88-7E19-445A-B7FE-DCDDF8E63191}"/>
    <cellStyle name="style1691661157692" xfId="378" xr:uid="{7D410E0D-C23B-490E-BDF9-1BF02C140A19}"/>
    <cellStyle name="style1691661157738" xfId="379" xr:uid="{2CCAE9C6-FAC5-4303-8C13-0528EBAE506D}"/>
    <cellStyle name="style1691661185679" xfId="381" xr:uid="{1FD4510A-7093-4607-96F6-5E018D1F7061}"/>
    <cellStyle name="style1691661185760" xfId="380" xr:uid="{C31A50FA-11B4-413C-B417-E2C15E1D7E2F}"/>
    <cellStyle name="style1691661186176" xfId="382" xr:uid="{8BCA6F48-BD48-4C03-B0E1-79A31108D2E9}"/>
    <cellStyle name="style1691661186278" xfId="383" xr:uid="{EB7426CE-CEAE-499A-B011-DE9360F32ED0}"/>
    <cellStyle name="style1691661186342" xfId="384" xr:uid="{1A522957-B631-4861-9E4F-4E125611B3C3}"/>
    <cellStyle name="style1691661215369" xfId="386" xr:uid="{E59D62BB-D982-4C3A-971A-7463965DAC86}"/>
    <cellStyle name="style1691661215426" xfId="385" xr:uid="{CD9135AF-B166-4127-8C6B-E9B00D3177A4}"/>
    <cellStyle name="style1691661215751" xfId="387" xr:uid="{EAE45BD6-D168-4240-85A8-1E7682B73155}"/>
    <cellStyle name="style1691661215823" xfId="388" xr:uid="{CA98860C-7782-4725-A628-EE2FA5195C97}"/>
    <cellStyle name="style1691661215876" xfId="389" xr:uid="{E41942C9-4E26-464A-A4CC-E60606FD412B}"/>
    <cellStyle name="style1691661215948" xfId="390" xr:uid="{4E8104EE-072C-4396-AFCF-0A7A4306EC7B}"/>
    <cellStyle name="style1691661244544" xfId="392" xr:uid="{8C50C2DE-7D8F-4266-B1EC-753953A76EF1}"/>
    <cellStyle name="style1691661244611" xfId="391" xr:uid="{7D1E829A-6191-4F8A-95AF-278C536390CD}"/>
    <cellStyle name="style1691661244924" xfId="393" xr:uid="{375EB6E8-5BC3-4C97-BEE0-6115B3F55D0D}"/>
    <cellStyle name="style1691661244990" xfId="394" xr:uid="{D57BC08C-3C04-4D11-BDC0-D946A97F6277}"/>
    <cellStyle name="style1691661245038" xfId="395" xr:uid="{DAD27E6E-DCB6-4E0D-934D-C45986D7A089}"/>
    <cellStyle name="style1691661275942" xfId="397" xr:uid="{2F2CE0D1-0343-49FE-8404-056007CAB721}"/>
    <cellStyle name="style1691661276007" xfId="396" xr:uid="{2D43E7C4-E9D2-45A3-AC89-1D853EF0F431}"/>
    <cellStyle name="style1691661276425" xfId="398" xr:uid="{A2258A7F-58E9-4E0A-9589-1CC8E8F16289}"/>
    <cellStyle name="style1691661276514" xfId="399" xr:uid="{64869C31-0425-45E5-926B-3B2EC1DDD4A6}"/>
    <cellStyle name="style1691661276570" xfId="400" xr:uid="{9441FDC1-5E8B-4F58-A7D3-20EA8C91ACBF}"/>
    <cellStyle name="style1691661307246" xfId="402" xr:uid="{1F422634-B0DB-4291-88E6-445DEC5E8B53}"/>
    <cellStyle name="style1691661307311" xfId="401" xr:uid="{4078BB2D-251D-43D1-866D-A030D3DCF5F1}"/>
    <cellStyle name="style1691661307725" xfId="403" xr:uid="{C76020BA-F144-46A6-AD60-DADE0BA66B56}"/>
    <cellStyle name="style1691661307802" xfId="404" xr:uid="{9A41D80B-D434-4042-AD41-9929B1F906D8}"/>
    <cellStyle name="style1691661307862" xfId="405" xr:uid="{4BE1415A-CC19-48AB-8CEC-9D355D1B20E0}"/>
    <cellStyle name="style1691661338056" xfId="407" xr:uid="{BD80E15C-4D9A-4057-9CBC-42B6545D2C4E}"/>
    <cellStyle name="style1691661338104" xfId="406" xr:uid="{55EB8398-E3F8-4B7B-B483-089D00FE8C1C}"/>
    <cellStyle name="style1691661338504" xfId="408" xr:uid="{07CEF04A-180E-4EAB-BE83-49F6A8E43E1C}"/>
    <cellStyle name="style1691661338588" xfId="409" xr:uid="{69A471E9-EAF7-4C53-82B5-F94E202A8F8D}"/>
    <cellStyle name="style1691661338639" xfId="410" xr:uid="{90004AA5-63A7-4606-8F09-907EE5ADA45D}"/>
    <cellStyle name="style1691661369071" xfId="412" xr:uid="{5E80EDF6-4186-44A8-93B3-9DA0F3C4F674}"/>
    <cellStyle name="style1691661369136" xfId="411" xr:uid="{7A77EA61-E052-43EF-A376-2A08D2B2C19C}"/>
    <cellStyle name="style1691661369536" xfId="413" xr:uid="{AD4A9508-D960-42E9-923D-2248D7C7AFC5}"/>
    <cellStyle name="style1691661369612" xfId="414" xr:uid="{A05EC76D-D86F-4707-B7EA-21002C174189}"/>
    <cellStyle name="style1691661369664" xfId="415" xr:uid="{A0781D03-381F-4F4F-8D24-C393616ADE29}"/>
    <cellStyle name="style1691661396877" xfId="417" xr:uid="{6E57CF49-9146-4211-BCEB-5888B87AC7C6}"/>
    <cellStyle name="style1691661396936" xfId="416" xr:uid="{5DDF2D4E-AE33-4B20-BAC1-93F5906F0B4D}"/>
    <cellStyle name="style1691661397222" xfId="418" xr:uid="{2B64C049-F801-475D-BD38-88669CAAE35C}"/>
    <cellStyle name="style1691661397294" xfId="419" xr:uid="{841783D6-32BA-48AB-98F6-7B0339214AC7}"/>
    <cellStyle name="style1691661397340" xfId="420" xr:uid="{9927F874-BEEC-4B92-B829-57848FDDAA2B}"/>
    <cellStyle name="style1691661397386" xfId="421" xr:uid="{5EACDD67-2276-4614-BF7E-62E6E800BCB6}"/>
    <cellStyle name="style1691661424970" xfId="423" xr:uid="{23778A79-0B77-4C3D-9732-ADA5AAE947C8}"/>
    <cellStyle name="style1691661425033" xfId="422" xr:uid="{43F37DF0-6D8E-4E7F-BDC6-3E6EA38758EE}"/>
    <cellStyle name="style1691661425335" xfId="424" xr:uid="{177A9A1A-BF71-4E9C-BCC7-B67CE2ECBDFD}"/>
    <cellStyle name="style1691661425399" xfId="425" xr:uid="{7B83AC86-C6D7-4321-A505-3C8F743BEF64}"/>
    <cellStyle name="style1691661425449" xfId="426" xr:uid="{10B38BAE-E31E-4499-834E-7E0CD0A8F546}"/>
    <cellStyle name="style1691661425507" xfId="427" xr:uid="{C56C73D0-E40E-4C50-A55F-0F3758BB990E}"/>
    <cellStyle name="style1691661455482" xfId="429" xr:uid="{A42B846F-6A07-4D36-80DD-5F35DFC4D78A}"/>
    <cellStyle name="style1691661455552" xfId="428" xr:uid="{358D3A9B-E63D-43DC-9AF8-AFF3F7069AE3}"/>
    <cellStyle name="style1691661455982" xfId="430" xr:uid="{5F9285BB-0988-4B63-BAFC-88B8FA2BAE8A}"/>
    <cellStyle name="style1691661456067" xfId="431" xr:uid="{959A51A4-9409-4C82-959B-60BB19888306}"/>
    <cellStyle name="style1691661456123" xfId="432" xr:uid="{7E392D50-A70D-41D9-B66B-0D3C9D8FFAFA}"/>
    <cellStyle name="style1691661456165" xfId="433" xr:uid="{694A01A5-CD5D-4593-A457-615E2E89E705}"/>
    <cellStyle name="style1691661487208" xfId="435" xr:uid="{923F2DC8-CEF3-493A-AFC9-02AD878F2140}"/>
    <cellStyle name="style1691661487259" xfId="434" xr:uid="{D6E14C49-9497-4B06-97C1-910C48E418BC}"/>
    <cellStyle name="style1691661487658" xfId="436" xr:uid="{4FD5CD34-9CDC-4422-B0FE-1D9E0F5B099C}"/>
    <cellStyle name="style1691661487747" xfId="437" xr:uid="{E9F1813A-28AF-48F6-BDDA-F0ACADB709F5}"/>
    <cellStyle name="style1691661487803" xfId="438" xr:uid="{59D89059-73BC-4B23-87DB-0E4B3A8DAB5D}"/>
    <cellStyle name="style1691661487847" xfId="439" xr:uid="{0D22061E-B26A-4B6D-93E5-DBE924675EE4}"/>
    <cellStyle name="style1691661520251" xfId="441" xr:uid="{C74A2FAC-458F-4CFA-AF1E-A282DA52B547}"/>
    <cellStyle name="style1691661520317" xfId="440" xr:uid="{28454E10-A0E7-496C-A52C-EEA4E40FAA45}"/>
    <cellStyle name="style1691661520719" xfId="442" xr:uid="{E842E33E-3025-40D6-98AE-CC6FBEE1D2A4}"/>
    <cellStyle name="style1691661520806" xfId="443" xr:uid="{6AD41F25-655A-4BFC-9FF6-5886D78AF4B9}"/>
    <cellStyle name="style1691661520860" xfId="444" xr:uid="{24665B19-A11A-4FF4-9695-78AEDAFA56FF}"/>
    <cellStyle name="style1691661520913" xfId="445" xr:uid="{47C8BA5D-D0D4-4FEB-8FF2-5254A413A68E}"/>
    <cellStyle name="style1691662054434" xfId="344" xr:uid="{A1DF7B78-00F0-4F66-A1E0-14B1D1064A00}"/>
    <cellStyle name="style1691662054497" xfId="343" xr:uid="{F4DEB535-2056-4A5C-9097-CB570088199A}"/>
    <cellStyle name="style1691662054806" xfId="345" xr:uid="{C8030A17-BB3F-41CF-8D58-A8AE78D4E285}"/>
    <cellStyle name="style1691662054876" xfId="346" xr:uid="{3BB5189F-3715-4E78-97C0-57011759E6E5}"/>
    <cellStyle name="style1691662054929" xfId="347" xr:uid="{10B903D8-742F-43B2-BEFB-2C0A0F458372}"/>
    <cellStyle name="style1691662054973" xfId="348" xr:uid="{5C82D743-4EED-44E9-86FB-F4FE3321912C}"/>
    <cellStyle name="style1691662090934" xfId="350" xr:uid="{DEB79319-E232-40E0-AF7A-6EB34A837432}"/>
    <cellStyle name="style1691662091000" xfId="349" xr:uid="{A11A9B59-A1F3-41EA-92DF-CA168D76BFDD}"/>
    <cellStyle name="style1691662091300" xfId="351" xr:uid="{B498DF8A-0BDA-42FD-845F-81824616DAD1}"/>
    <cellStyle name="style1691662091379" xfId="352" xr:uid="{7B640E20-83CA-4DBC-A238-95FE07CFA39E}"/>
    <cellStyle name="style1691662091439" xfId="353" xr:uid="{92D46D57-3391-4CC2-B678-10A570A6F4E9}"/>
    <cellStyle name="style1691662299835" xfId="447" xr:uid="{35385E04-A5AE-4D51-9C00-9C12D25086AC}"/>
    <cellStyle name="style1691662299901" xfId="446" xr:uid="{489E161A-C890-444F-A1D1-067B4DD67B3F}"/>
    <cellStyle name="style1691662300359" xfId="448" xr:uid="{3D0DAA16-5FC7-4F75-93C1-F70A1A7AE8DB}"/>
    <cellStyle name="style1691662300434" xfId="449" xr:uid="{EB566080-1998-4973-A7BA-3617EAC5BAF4}"/>
    <cellStyle name="style1691662300489" xfId="450" xr:uid="{81BC7FCA-045A-4563-9830-02C0A87DD29B}"/>
    <cellStyle name="style1691662300536" xfId="451" xr:uid="{F4672830-331B-435C-8DB9-0DB558FC2BF7}"/>
    <cellStyle name="style1691662338200" xfId="1439" xr:uid="{3A51545A-67B1-4B7C-9D56-576573B9D6C9}"/>
    <cellStyle name="style1691662338261" xfId="1438" xr:uid="{2A5C8892-60E9-4B77-8C43-28A08A60E05C}"/>
    <cellStyle name="style1691662338327" xfId="1440" xr:uid="{10094DA2-ED83-4025-B516-2AB99A04BE03}"/>
    <cellStyle name="style1691662338661" xfId="1441" xr:uid="{5D64353B-4B47-4AA7-A4DE-97C38C2542EB}"/>
    <cellStyle name="style1691662338737" xfId="1442" xr:uid="{E61C80F8-37CC-481F-9E00-FF6BD7147568}"/>
    <cellStyle name="style1691662338790" xfId="1443" xr:uid="{CA99382D-2B19-4731-9AF3-E787EB2661FE}"/>
    <cellStyle name="style1691662367013" xfId="1445" xr:uid="{746F300B-1274-4660-BAD9-1B95D885C08F}"/>
    <cellStyle name="style1691662367076" xfId="1444" xr:uid="{0AC47D02-9C6E-420A-8292-0189D961535E}"/>
    <cellStyle name="style1691662367376" xfId="1446" xr:uid="{C605B713-022C-43D8-BAF5-80886E20175E}"/>
    <cellStyle name="style1691662367447" xfId="1447" xr:uid="{C46BE946-F36E-4ECE-A8C6-5FFE55523FD1}"/>
    <cellStyle name="style1691662367494" xfId="1448" xr:uid="{44F95A08-9744-4D03-B07A-7290F0DEBF46}"/>
    <cellStyle name="style1691662396091" xfId="1450" xr:uid="{44038928-0108-45B8-A06C-5564B61898B6}"/>
    <cellStyle name="style1691662396142" xfId="1449" xr:uid="{AD5CCD7A-A86B-4A37-89DE-2F83D6295E55}"/>
    <cellStyle name="style1691662396455" xfId="1451" xr:uid="{E39352BD-81BC-41E1-8055-155495DA2063}"/>
    <cellStyle name="style1691662396524" xfId="1452" xr:uid="{E986CEE0-0FA4-4915-A95B-07120508429B}"/>
    <cellStyle name="style1691662396572" xfId="1453" xr:uid="{A84425E9-9DBA-4AB1-943B-CCEAE54A5089}"/>
    <cellStyle name="style1691662424724" xfId="1455" xr:uid="{7BD6EB8C-1179-46F8-995E-9E292F48280A}"/>
    <cellStyle name="style1691662424790" xfId="1454" xr:uid="{2066E712-F340-4547-A364-063A3CB3B609}"/>
    <cellStyle name="style1691662425080" xfId="1456" xr:uid="{DD9D1F67-F807-4607-9B33-DC16607129E8}"/>
    <cellStyle name="style1691662425151" xfId="1457" xr:uid="{5914E1BB-87D0-4CDB-8138-EA8E835B5B1B}"/>
    <cellStyle name="style1691662425198" xfId="1458" xr:uid="{3C635900-C450-4B23-9831-67FB05B2E586}"/>
    <cellStyle name="style1691662457345" xfId="1460" xr:uid="{4FD1132A-54FC-458A-AD17-22CF0A5424D0}"/>
    <cellStyle name="style1691662457419" xfId="1459" xr:uid="{8318D1B6-D768-47A6-82A4-9ED86FACF3CD}"/>
    <cellStyle name="style1691662457751" xfId="1461" xr:uid="{D959AFFD-545C-4ACE-9016-825B8BA7AF1E}"/>
    <cellStyle name="style1691662457806" xfId="1462" xr:uid="{A252ED04-0B55-41B5-A0FE-D9CEAD6321FC}"/>
    <cellStyle name="style1691662457855" xfId="1463" xr:uid="{0F2C6056-C775-4604-B9A0-CB196FA61C41}"/>
    <cellStyle name="style1691662490128" xfId="1465" xr:uid="{BE204D5A-EF21-45AC-A798-C356E65BEA11}"/>
    <cellStyle name="style1691662490192" xfId="1464" xr:uid="{6BD65543-57FE-46C6-B5D0-33ECDD6ED961}"/>
    <cellStyle name="style1691662490603" xfId="1466" xr:uid="{1F455B8F-E360-4552-993D-B64073BCD7F3}"/>
    <cellStyle name="style1691662490680" xfId="1467" xr:uid="{147B69BE-94BF-4A2C-BF7D-E2694B015161}"/>
    <cellStyle name="style1691662490740" xfId="1468" xr:uid="{ED7A78B0-A3FA-4A8C-9465-A8C46425D6C3}"/>
    <cellStyle name="style1691662522550" xfId="1470" xr:uid="{863C9855-D8DE-4556-9948-D58C3533A074}"/>
    <cellStyle name="style1691662522618" xfId="1469" xr:uid="{B07AF507-E244-4E84-A42D-CC4A41DBB845}"/>
    <cellStyle name="style1691662523046" xfId="1471" xr:uid="{1F35D57D-0705-4687-A7A2-FA81FF3AAC58}"/>
    <cellStyle name="style1691662523126" xfId="1472" xr:uid="{FB718809-811F-4BA5-A785-FA141C2F3A10}"/>
    <cellStyle name="style1691662523185" xfId="1473" xr:uid="{D36CA623-596E-4D02-A20E-1CDBACDF6B0A}"/>
    <cellStyle name="style1691662552965" xfId="1475" xr:uid="{E1036190-93B1-43A4-96A1-CDD064181D81}"/>
    <cellStyle name="style1691662553031" xfId="1474" xr:uid="{E2C44582-9752-4620-B7DC-2D878C244B88}"/>
    <cellStyle name="style1691662553338" xfId="1476" xr:uid="{3AF13011-E9F4-4387-A196-CB5BB6E54003}"/>
    <cellStyle name="style1691662553404" xfId="1477" xr:uid="{4DA9E3FF-14A2-4445-A800-4E86CFA8BFD5}"/>
    <cellStyle name="style1691662553454" xfId="1478" xr:uid="{7AF1BF0C-C7DB-42D8-973D-04CDA200BAC4}"/>
    <cellStyle name="style1691662584773" xfId="1480" xr:uid="{9950479E-7185-4A22-BE32-B11DB6DB6C9B}"/>
    <cellStyle name="style1691662584832" xfId="1479" xr:uid="{30C134A4-62BA-4BAB-9503-3560D8F563C8}"/>
    <cellStyle name="style1691662585352" xfId="1481" xr:uid="{7174966D-D7D8-418A-8786-CC9F8787AE97}"/>
    <cellStyle name="style1691662585434" xfId="1482" xr:uid="{BC71E229-C836-4A7D-97BD-AF84C0A024A8}"/>
    <cellStyle name="style1691662585490" xfId="1483" xr:uid="{65E79D77-F646-4950-AD99-A323B45D4605}"/>
    <cellStyle name="style1691662613797" xfId="1485" xr:uid="{D8FE0B15-2E73-45A6-AECD-1601CCBD51EE}"/>
    <cellStyle name="style1691662613862" xfId="1484" xr:uid="{00A853E1-8E00-48D4-BE87-A5B8C2413907}"/>
    <cellStyle name="style1691662613936" xfId="1486" xr:uid="{D46FD85C-2640-44C1-9A92-8A8C37CCC7B8}"/>
    <cellStyle name="style1691662614180" xfId="1487" xr:uid="{74498663-43E3-4968-80AB-508A96CB552F}"/>
    <cellStyle name="style1691662614249" xfId="1488" xr:uid="{C2169049-2207-4959-91B3-91CD2AE78CA4}"/>
    <cellStyle name="style1691662614298" xfId="1489" xr:uid="{3B9EE0F2-3EB6-4954-8BDD-870004E3FC15}"/>
    <cellStyle name="style1691662676588" xfId="1491" xr:uid="{7F9BC1E8-80FD-47BF-B863-B5B48FC8BA3B}"/>
    <cellStyle name="style1691662676648" xfId="1490" xr:uid="{C1AAC57B-1C43-44BF-913F-89A9AA42C142}"/>
    <cellStyle name="style1691662676705" xfId="979" xr:uid="{3CD477D5-F905-4BD9-B772-A66910D9678F}"/>
    <cellStyle name="style1691662677037" xfId="1492" xr:uid="{2E454BD3-F9A4-4257-A30A-C1A61F802B97}"/>
    <cellStyle name="style1691662677122" xfId="1493" xr:uid="{B4A5582C-A81F-47C6-9CA6-AC421A2E31A6}"/>
    <cellStyle name="style1691662677177" xfId="1494" xr:uid="{4B761E11-DE56-4C6D-86BC-744B7354F97C}"/>
    <cellStyle name="style1691662709158" xfId="1496" xr:uid="{70ADE7B4-39A5-45DF-93D0-BB4E7A1366CB}"/>
    <cellStyle name="style1691662709227" xfId="1495" xr:uid="{EC04DB3A-0E74-4CB1-8FC9-446EDBF7CDCE}"/>
    <cellStyle name="style1691662709633" xfId="1497" xr:uid="{7B344115-16D8-4267-B44B-E6D394982C5B}"/>
    <cellStyle name="style1691662709721" xfId="1498" xr:uid="{A2A01561-C916-4FB9-9DC7-83C31C57FDF8}"/>
    <cellStyle name="style1691662709777" xfId="1499" xr:uid="{CDD65B4F-0C6D-4D98-99AF-676FCBC6643D}"/>
    <cellStyle name="style1691662738681" xfId="1501" xr:uid="{76C76230-801C-4DDE-AE5F-0598EF3A5D2B}"/>
    <cellStyle name="style1691662738740" xfId="1500" xr:uid="{243CFEF2-DA2F-4848-AA83-8904A6EBE46E}"/>
    <cellStyle name="style1691662738805" xfId="980" xr:uid="{68CDABE9-0D2D-484C-909B-ECFD0DBD3F5B}"/>
    <cellStyle name="style1691662739048" xfId="1502" xr:uid="{6D043A44-FB36-4696-9AC4-6511874AA301}"/>
    <cellStyle name="style1691662739119" xfId="1503" xr:uid="{F8531EE8-84C6-449B-B31A-CAD90919FBDC}"/>
    <cellStyle name="style1691662739171" xfId="1504" xr:uid="{9A1B6A85-06DE-4C15-9098-69DC3F376D6F}"/>
    <cellStyle name="style1691662768228" xfId="1506" xr:uid="{F21D57C4-13DD-4D6D-801F-CB286994B496}"/>
    <cellStyle name="style1691662768277" xfId="1505" xr:uid="{B3AB87E6-C7C6-4175-A52F-3FAC3E4E3283}"/>
    <cellStyle name="style1691662768594" xfId="1507" xr:uid="{A2C792C7-2183-4CE3-94E1-C5F613BC6B2D}"/>
    <cellStyle name="style1691662768660" xfId="1508" xr:uid="{0F97E3E3-2B1B-4094-9AF9-8CF27990F097}"/>
    <cellStyle name="style1691662768703" xfId="1509" xr:uid="{C135DA0C-89FF-4542-A8E5-C2EAFAA68554}"/>
    <cellStyle name="style1691662800800" xfId="1511" xr:uid="{D220CE72-5F18-4B53-B1BA-A0A81E85C800}"/>
    <cellStyle name="style1691662800890" xfId="1510" xr:uid="{1E9C5AFA-CB44-4400-8577-C8715C63E132}"/>
    <cellStyle name="style1691662800956" xfId="1512" xr:uid="{ACCC2E05-1C6A-4F32-8FFC-7FF1A0497A78}"/>
    <cellStyle name="style1691662801289" xfId="1513" xr:uid="{18701FE5-88DF-4A3F-82D5-70519FAB1E55}"/>
    <cellStyle name="style1691662801369" xfId="1514" xr:uid="{2C4F988F-6FA8-4F9B-B8DC-630EC9176BFC}"/>
    <cellStyle name="style1691662801420" xfId="1515" xr:uid="{A20B701A-2D0B-4ED2-B070-60BC215B7A6B}"/>
    <cellStyle name="style1691662833419" xfId="1517" xr:uid="{2B23FDA5-BC7A-4081-AA71-487C46FBEA0A}"/>
    <cellStyle name="style1691662833497" xfId="1516" xr:uid="{BB4BEF90-C443-4B22-B628-A65CDD2C74B7}"/>
    <cellStyle name="style1691662833573" xfId="1518" xr:uid="{802EFB5F-B907-4D8D-BA7D-F816EEA637A0}"/>
    <cellStyle name="style1691662834066" xfId="1519" xr:uid="{4638580F-309D-4345-8854-0C1E685FEB22}"/>
    <cellStyle name="style1691662834173" xfId="1520" xr:uid="{8A664FE0-35D3-49FC-AB05-3A04F43BFFC9}"/>
    <cellStyle name="style1691662834254" xfId="1521" xr:uid="{58F38398-27A6-4FB4-B54C-5F14AF40EB3F}"/>
    <cellStyle name="style1691662870015" xfId="1523" xr:uid="{FC4B01A9-5635-451C-B78F-A9F77BFF647E}"/>
    <cellStyle name="style1691662870080" xfId="1522" xr:uid="{3CB479E3-C985-466B-A0DC-5E50DB71B89F}"/>
    <cellStyle name="style1691662870377" xfId="1524" xr:uid="{5FA8A45B-5657-4D18-A330-551442A7735A}"/>
    <cellStyle name="style1691662870439" xfId="1525" xr:uid="{C07DA309-E11F-4D1C-85AD-242D6E137DCD}"/>
    <cellStyle name="style1691662870484" xfId="1526" xr:uid="{729C0F55-A689-4D35-8B3F-BF39F960C532}"/>
    <cellStyle name="style1691662870529" xfId="1527" xr:uid="{96678542-3722-4EC5-B972-2E2DCCBB1E08}"/>
    <cellStyle name="style1691662904437" xfId="1529" xr:uid="{7B74EA30-86B2-4F7F-BBBA-642B59570983}"/>
    <cellStyle name="style1691662904490" xfId="1528" xr:uid="{AF046612-C2F9-4BB8-B6F5-8F28A019CD5C}"/>
    <cellStyle name="style1691662904891" xfId="1530" xr:uid="{BFBC1408-E343-4BE1-BF9C-A8899984566F}"/>
    <cellStyle name="style1691662904964" xfId="1531" xr:uid="{ABD05DA8-6F78-4D45-B66C-D98A40135DB1}"/>
    <cellStyle name="style1691662905017" xfId="1532" xr:uid="{4052A666-5AB5-4751-B4B5-BCBF586B8592}"/>
    <cellStyle name="style1691662905062" xfId="1533" xr:uid="{482F6F7F-A9C0-43C7-920E-D4F51A816F3D}"/>
    <cellStyle name="style1691662936124" xfId="1535" xr:uid="{82AA06EA-8A7B-4566-8CA0-B01517D957D7}"/>
    <cellStyle name="style1691662936186" xfId="1534" xr:uid="{4CB6A4C6-D5FA-4F47-8B93-1F4E8B3C3DDB}"/>
    <cellStyle name="style1691662936588" xfId="1536" xr:uid="{2A8F7A03-1F12-486A-809E-F8384FB4CD45}"/>
    <cellStyle name="style1691662936674" xfId="1537" xr:uid="{DEF4B8AA-5A1A-42D1-8A01-8CE195A41D21}"/>
    <cellStyle name="style1691662936729" xfId="1538" xr:uid="{5DBD5FDE-C97D-473D-949F-E8F796F4414E}"/>
    <cellStyle name="style1691662936772" xfId="1539" xr:uid="{025EEF12-FF41-4D93-B5CF-7E0EEB427D99}"/>
    <cellStyle name="style1691662972563" xfId="453" xr:uid="{DADB58BE-133C-4D5B-9203-A852BEEC16B6}"/>
    <cellStyle name="style1691662972630" xfId="452" xr:uid="{0C0A1757-8F06-4DFD-8AEC-1B4EA98126B4}"/>
    <cellStyle name="style1691662972680" xfId="454" xr:uid="{15E282AA-0F16-4DD6-AF2F-0BA380F35218}"/>
    <cellStyle name="style1691662973020" xfId="455" xr:uid="{33987956-51C7-4B58-B3BF-F2480731C81D}"/>
    <cellStyle name="style1691662973101" xfId="456" xr:uid="{8E46B9A1-E26E-433E-9A15-7C4B5CC646E4}"/>
    <cellStyle name="style1691662973163" xfId="457" xr:uid="{225A2EA0-9C9B-4E76-9D5C-515983458061}"/>
    <cellStyle name="style1691663005474" xfId="459" xr:uid="{438861CC-15D2-4093-A538-513E80C17BE4}"/>
    <cellStyle name="style1691663005525" xfId="458" xr:uid="{839B1E0C-11A7-4CE7-A467-7F77B1502423}"/>
    <cellStyle name="style1691663005841" xfId="460" xr:uid="{C1770BD2-B916-4A6A-A966-1DC2B6EB3D75}"/>
    <cellStyle name="style1691663005909" xfId="461" xr:uid="{4A0FE1DF-FB56-4A21-90ED-377D5277132C}"/>
    <cellStyle name="style1691663005968" xfId="462" xr:uid="{D29B06E0-2029-4D3C-9250-FEE18ED120D0}"/>
    <cellStyle name="style1691663039718" xfId="464" xr:uid="{8C6400A0-F665-4C01-9174-269F5E6A0AF9}"/>
    <cellStyle name="style1691663039770" xfId="463" xr:uid="{A4F19768-BB27-493C-8FD3-4767F78238AD}"/>
    <cellStyle name="style1691663040120" xfId="465" xr:uid="{D1F97151-025C-4262-9198-C8C8F67FC403}"/>
    <cellStyle name="style1691663040196" xfId="466" xr:uid="{F1BEE03F-4D29-4B0D-9759-DA2F937D6883}"/>
    <cellStyle name="style1691663040249" xfId="467" xr:uid="{121FF666-EF0E-4E60-99E6-8BC044092351}"/>
    <cellStyle name="style1691663082075" xfId="469" xr:uid="{56B92A04-9D74-41F6-82F8-B9770009AB5C}"/>
    <cellStyle name="style1691663082127" xfId="468" xr:uid="{E6727D8D-BBBA-4975-8915-AEF49212B3C9}"/>
    <cellStyle name="style1691663082610" xfId="470" xr:uid="{2B62DDBF-9C7C-410E-9B9C-624A0C2B5F92}"/>
    <cellStyle name="style1691663082704" xfId="471" xr:uid="{1FDE6F74-C22F-45A3-95D6-E1ED4B924FBB}"/>
    <cellStyle name="style1691663082776" xfId="472" xr:uid="{E6377F1E-A922-449F-A34E-B06151CDEF36}"/>
    <cellStyle name="style1691663116205" xfId="474" xr:uid="{11B13D77-146E-4FFF-BFD2-56939A0FABC6}"/>
    <cellStyle name="style1691663116273" xfId="473" xr:uid="{2FDDA995-9364-47CD-AEAE-BCF2576B3715}"/>
    <cellStyle name="style1691663116338" xfId="475" xr:uid="{D8C9C9AD-7A1C-4E50-9B97-007980659E85}"/>
    <cellStyle name="style1691663116556" xfId="476" xr:uid="{6D3C82EC-527A-45CA-A8B1-79D22417C9A4}"/>
    <cellStyle name="style1691663116628" xfId="477" xr:uid="{080DDC65-9B33-4A97-8203-42A37079D931}"/>
    <cellStyle name="style1691663116678" xfId="478" xr:uid="{EA203685-DBCA-4467-B21C-ED979DFE0A8D}"/>
    <cellStyle name="style1691663151420" xfId="480" xr:uid="{96F8A638-3622-4C91-8A10-0CEA6C0533F1}"/>
    <cellStyle name="style1691663151483" xfId="479" xr:uid="{25AF6049-3841-4BAE-99DA-BE6B3C8144E3}"/>
    <cellStyle name="style1691663151791" xfId="481" xr:uid="{E636D565-6124-4A4F-8922-9309E2E5472F}"/>
    <cellStyle name="style1691663151860" xfId="482" xr:uid="{BD387322-FDC0-43E0-BF68-0CC5415F4463}"/>
    <cellStyle name="style1691663151917" xfId="483" xr:uid="{66B1D6A9-FBD6-4D8C-A810-BE8FB3E33A7E}"/>
    <cellStyle name="style1691663151967" xfId="484" xr:uid="{4B169B23-2C1F-471E-9430-22831E747C2A}"/>
    <cellStyle name="style1691663189228" xfId="486" xr:uid="{B67EA8D3-F4CC-4725-BFE2-70CED72DB951}"/>
    <cellStyle name="style1691663189276" xfId="485" xr:uid="{C0112C5D-9193-4260-B8A6-BDAA5BD246FC}"/>
    <cellStyle name="style1691663189343" xfId="487" xr:uid="{14FBB25B-DE07-4C1D-8A33-8451AA2A4EB8}"/>
    <cellStyle name="style1691663189711" xfId="488" xr:uid="{7B2F0F9A-1344-4BB5-B7AB-2AECD10144D9}"/>
    <cellStyle name="style1691663189793" xfId="489" xr:uid="{9BBE0500-2EB1-46A0-B7DB-6FB960168A2C}"/>
    <cellStyle name="style1691663189867" xfId="490" xr:uid="{B96AD5E9-C692-4B87-8109-B6DAEE0AE295}"/>
    <cellStyle name="style1691663227587" xfId="492" xr:uid="{DEDDAD3F-BD31-464D-8A16-3CD2403B8D0E}"/>
    <cellStyle name="style1691663227652" xfId="491" xr:uid="{7C9E4377-4060-474D-8C7E-A4A531DAB188}"/>
    <cellStyle name="style1691663227702" xfId="493" xr:uid="{56001EB4-91EC-4135-84BD-5E9A611CD471}"/>
    <cellStyle name="style1691663227950" xfId="494" xr:uid="{7D8B2585-0D2F-46F9-BBCE-8E796C7ED70E}"/>
    <cellStyle name="style1691663228015" xfId="495" xr:uid="{1A5F524E-A6B4-4CAC-9893-09399D51314B}"/>
    <cellStyle name="style1691663228077" xfId="496" xr:uid="{5E65180B-5B61-429A-953F-A4EC6EE533C2}"/>
    <cellStyle name="style1691663264079" xfId="498" xr:uid="{2982CC10-6A5A-4E1F-87A7-81FAAE2DF0A0}"/>
    <cellStyle name="style1691663264129" xfId="497" xr:uid="{D40E740E-DFAD-4A9F-9689-0A276A467795}"/>
    <cellStyle name="style1691663264429" xfId="499" xr:uid="{A85E3501-3007-4073-8560-DDBE70C360C7}"/>
    <cellStyle name="style1691663264505" xfId="500" xr:uid="{8B19020E-30A2-4CEA-A52A-4B210715C8BA}"/>
    <cellStyle name="style1691663264554" xfId="501" xr:uid="{18148A2F-7B1B-4660-8A50-58CCF64B80CD}"/>
    <cellStyle name="style1691665461443" xfId="503" xr:uid="{FA607E19-5AA6-4ECE-907D-D226871C5A28}"/>
    <cellStyle name="style1691665461530" xfId="502" xr:uid="{5B6E4D33-32EB-4944-B607-DEC6FA34F048}"/>
    <cellStyle name="style1691665461989" xfId="504" xr:uid="{5C927250-EBD4-4F88-A779-DCF3E4F7292F}"/>
    <cellStyle name="style1691665462138" xfId="505" xr:uid="{45F69F67-F376-4DAA-88D1-505333AC433F}"/>
    <cellStyle name="style1691665462220" xfId="506" xr:uid="{177DEBBB-2E63-41F9-A73D-7C371A98DD9D}"/>
    <cellStyle name="style1691665506761" xfId="508" xr:uid="{3A0A1DD4-E5E5-48B5-813E-1554FD95E281}"/>
    <cellStyle name="style1691665506842" xfId="507" xr:uid="{D1E51BE5-230A-4517-BB0D-2347ECC16945}"/>
    <cellStyle name="style1691665506933" xfId="509" xr:uid="{033C0624-6943-42A1-B10C-CBC3D9E05FA7}"/>
    <cellStyle name="style1691665507298" xfId="510" xr:uid="{337C0B44-3EC7-4529-B17C-6062130FAF21}"/>
    <cellStyle name="style1691665507387" xfId="511" xr:uid="{2B08D7DE-D0AF-49AB-97B9-4A816E7C97D8}"/>
    <cellStyle name="style1691665507469" xfId="512" xr:uid="{A304990C-FE16-4D60-9EB8-E08BC0584B76}"/>
    <cellStyle name="style1691665557578" xfId="514" xr:uid="{B03E8612-3295-401C-8A1E-6A18B2EB8D37}"/>
    <cellStyle name="style1691665557629" xfId="513" xr:uid="{5691BABC-99DD-4233-90BA-B89B5E90BC92}"/>
    <cellStyle name="style1691665557696" xfId="515" xr:uid="{81E02EC9-DD69-4FB4-93F3-0CC9A3ABDF28}"/>
    <cellStyle name="style1691665558063" xfId="516" xr:uid="{D1C75734-4790-4C6B-BF5C-13B841410F54}"/>
    <cellStyle name="style1691665558152" xfId="517" xr:uid="{4771EF90-D373-4702-A801-F5790AF20A81}"/>
    <cellStyle name="style1691665558220" xfId="518" xr:uid="{1598360D-1F8B-4DA9-80D3-59719279CB90}"/>
    <cellStyle name="style1691665597822" xfId="520" xr:uid="{EE6F8E1B-7C15-4610-B6D6-E4C94B43D6C7}"/>
    <cellStyle name="style1691665597888" xfId="519" xr:uid="{B3F9E618-0C58-4B18-BA22-17EE84E41068}"/>
    <cellStyle name="style1691665598204" xfId="521" xr:uid="{62D73E5E-C019-464E-A4E1-E471B6ABF73E}"/>
    <cellStyle name="style1691665598275" xfId="522" xr:uid="{937C45EB-7C73-454E-BE11-CE990A638286}"/>
    <cellStyle name="style1691665598340" xfId="523" xr:uid="{AC2F29B6-1BB3-4E0C-8190-7A70CC5CFFD0}"/>
    <cellStyle name="style1691665636533" xfId="525" xr:uid="{3CE7F25B-B0DF-4F29-9653-F6DDD96E4DFC}"/>
    <cellStyle name="style1691665636597" xfId="524" xr:uid="{1C6A50B0-8E7E-4D02-9301-DE982B10D099}"/>
    <cellStyle name="style1691665636941" xfId="526" xr:uid="{5919F0C1-B178-4DE3-9957-94C434D1A7B7}"/>
    <cellStyle name="style1691665637008" xfId="527" xr:uid="{03F55E6C-6DCA-4D2C-9E4D-CB0A2B780B6F}"/>
    <cellStyle name="style1691665637071" xfId="528" xr:uid="{57791C23-7FAB-4A33-BEC7-526C5D06F859}"/>
    <cellStyle name="style1691665675590" xfId="530" xr:uid="{A6E886BA-C7C4-4B76-9ED4-1E238A5E382E}"/>
    <cellStyle name="style1691665675656" xfId="529" xr:uid="{D286FC19-6908-4969-8826-9713D74830AD}"/>
    <cellStyle name="style1691665675956" xfId="531" xr:uid="{A83C2CF2-FDA0-44BD-946B-FDECE382C76D}"/>
    <cellStyle name="style1691665676027" xfId="532" xr:uid="{D1F12FF7-D93B-44B4-9001-F18138FBE38F}"/>
    <cellStyle name="style1691665676092" xfId="533" xr:uid="{92672E2C-BE4C-41A8-90CF-507C11D4824A}"/>
    <cellStyle name="style1691665716739" xfId="535" xr:uid="{830EB832-0DF6-4C3D-A2CD-E75901B29079}"/>
    <cellStyle name="style1691665716876" xfId="534" xr:uid="{11577FF9-0DBA-4105-8A18-A2F6BA177E85}"/>
    <cellStyle name="style1691665717580" xfId="536" xr:uid="{15DF5BD7-5722-4506-B1E5-FCD8169FA2EA}"/>
    <cellStyle name="style1691665717711" xfId="537" xr:uid="{01EB572E-0840-4EA8-A718-3C3875899E5A}"/>
    <cellStyle name="style1691665717841" xfId="538" xr:uid="{3318FEE8-616F-416D-A148-A85FC8C7D5A8}"/>
    <cellStyle name="style1691665770007" xfId="540" xr:uid="{17B05F38-B891-48D2-A080-0E1851CF3E6C}"/>
    <cellStyle name="style1691665770077" xfId="539" xr:uid="{D9CDCC74-EC09-4A5F-9A3B-820BA0256EEB}"/>
    <cellStyle name="style1691665770142" xfId="541" xr:uid="{24176032-AE3B-4DCD-8296-31A0BDFE9F24}"/>
    <cellStyle name="style1691665770521" xfId="542" xr:uid="{5EE15217-B1B6-405D-B1C1-F3DBB6AF70D7}"/>
    <cellStyle name="style1691665770588" xfId="543" xr:uid="{7670D846-40EF-458A-A498-0D77A864F2B9}"/>
    <cellStyle name="style1691665770675" xfId="544" xr:uid="{B250587E-AEE1-46A1-AA06-518BC4240951}"/>
    <cellStyle name="style1691665820537" xfId="546" xr:uid="{19104A2C-8FCF-4BAC-BF7B-C2BD86858A74}"/>
    <cellStyle name="style1691665820643" xfId="545" xr:uid="{86B9F135-1F1B-430E-B52B-B483534358C8}"/>
    <cellStyle name="style1691665820743" xfId="547" xr:uid="{8C956CBF-8B5F-4BE2-A5B2-ED43598C2DC6}"/>
    <cellStyle name="style1691665821099" xfId="548" xr:uid="{80ADDDDE-E003-4D2E-8517-B93B479CDC1C}"/>
    <cellStyle name="style1691665821179" xfId="549" xr:uid="{831E6390-DDA2-42CE-B8EA-7711A0F4EB7F}"/>
    <cellStyle name="style1691665821245" xfId="550" xr:uid="{CD2CC1B7-1753-421D-9AA1-7FC5550D11F3}"/>
    <cellStyle name="style1691665859159" xfId="552" xr:uid="{8F870B74-2D0A-4019-8DD9-A74099719AFF}"/>
    <cellStyle name="style1691665859225" xfId="551" xr:uid="{FCADF757-98F3-4744-AF86-45F6B5AA5E9F}"/>
    <cellStyle name="style1691665859542" xfId="553" xr:uid="{E99BF02C-19C3-4DA8-A5BB-AC484FC0AE73}"/>
    <cellStyle name="style1691665859603" xfId="554" xr:uid="{1443108C-BC33-430E-9A44-10ACC639EF45}"/>
    <cellStyle name="style1691665859663" xfId="555" xr:uid="{54A976E0-C9F5-4D3F-9AA4-BE5D1DC79F2A}"/>
    <cellStyle name="style1691665910365" xfId="557" xr:uid="{20970C92-001F-4BDD-BFD9-FCA7B21B1CF8}"/>
    <cellStyle name="style1691665910444" xfId="556" xr:uid="{2AD07AC7-95D2-452C-9EAF-FB70D2BF75EB}"/>
    <cellStyle name="style1691665910523" xfId="558" xr:uid="{46259149-820A-41BE-80A7-EDED327728E5}"/>
    <cellStyle name="style1691665911064" xfId="559" xr:uid="{615984F4-6FD6-4263-89A0-50E5E9ABF16B}"/>
    <cellStyle name="style1691665911152" xfId="560" xr:uid="{FEF7E53F-A20C-4D88-9874-6F1258B57143}"/>
    <cellStyle name="style1691665911325" xfId="561" xr:uid="{AA76B309-DF0F-49E4-9D66-B3EAED119489}"/>
    <cellStyle name="style1691665962548" xfId="563" xr:uid="{D5229F30-BD55-4F8E-A5B0-22896C4060A4}"/>
    <cellStyle name="style1691665962648" xfId="562" xr:uid="{C9407682-1496-4324-AC67-18C4D80AA7CD}"/>
    <cellStyle name="style1691665963117" xfId="564" xr:uid="{79BA253F-6702-44B9-A470-874094EE6566}"/>
    <cellStyle name="style1691665963200" xfId="565" xr:uid="{8486F8C6-8AE4-4A90-B668-159B7BBC0CBD}"/>
    <cellStyle name="style1691665963281" xfId="566" xr:uid="{C3BABFD1-AFA5-4BE7-84E1-D6F1AB4AFF99}"/>
    <cellStyle name="style1691666004386" xfId="568" xr:uid="{AD5968C4-FFB8-4787-BBAE-E368CE144DFC}"/>
    <cellStyle name="style1691666004451" xfId="567" xr:uid="{3195DAAF-B5A5-40FC-AE27-2E5652B25A56}"/>
    <cellStyle name="style1691666004752" xfId="569" xr:uid="{B7027187-05B8-4A1D-A52E-7B446CB8DCF0}"/>
    <cellStyle name="style1691666004819" xfId="570" xr:uid="{2CE7408D-773D-4EC8-907A-E584318E5274}"/>
    <cellStyle name="style1691666004885" xfId="571" xr:uid="{543F4900-1F43-4609-83A5-9324061CB24C}"/>
    <cellStyle name="style1691666004931" xfId="572" xr:uid="{B0AD8604-368B-4470-8EF3-F14016636392}"/>
    <cellStyle name="style1691666052539" xfId="574" xr:uid="{D716F294-3003-4D10-AF57-40D462D16B93}"/>
    <cellStyle name="style1691666052605" xfId="573" xr:uid="{162CC3DB-68F8-417D-BBB4-73814CF2A5E3}"/>
    <cellStyle name="style1691666053073" xfId="575" xr:uid="{6F800AE2-90FA-4D5A-817D-675A204517EB}"/>
    <cellStyle name="style1691666053152" xfId="576" xr:uid="{0B58BE4C-E647-45B1-8889-038DAB21CE17}"/>
    <cellStyle name="style1691666053222" xfId="577" xr:uid="{1E7AAAC1-CE62-4E4A-AB1A-DAEFB9453B1E}"/>
    <cellStyle name="style1691666100379" xfId="579" xr:uid="{B33EF354-A8C9-45BE-A8B3-C3A8CF5D3FAE}"/>
    <cellStyle name="style1691666100460" xfId="578" xr:uid="{E332926A-93EB-405C-88A6-5E6E004CF7BA}"/>
    <cellStyle name="style1691666100549" xfId="580" xr:uid="{D69A74CC-BECB-4A5C-B925-8AC011677066}"/>
    <cellStyle name="style1691666100954" xfId="581" xr:uid="{26A56294-A678-4698-A374-1C421898ED47}"/>
    <cellStyle name="style1691666101035" xfId="582" xr:uid="{5048A1AA-8EDF-4B73-8FA4-94F0637E1083}"/>
    <cellStyle name="style1691666101120" xfId="583" xr:uid="{8C7F4537-1646-4B1B-A3BE-A8964074CDF4}"/>
    <cellStyle name="style1691666142634" xfId="585" xr:uid="{45E92082-46C6-4558-B094-0F4A505B201A}"/>
    <cellStyle name="style1691666142702" xfId="584" xr:uid="{41AF4AC1-A7F2-4DD6-8E8A-509CF17927BF}"/>
    <cellStyle name="style1691666143017" xfId="586" xr:uid="{B525D4E3-221F-48A2-8632-F6B65C756C07}"/>
    <cellStyle name="style1691666143086" xfId="587" xr:uid="{0F0EC4B5-9245-4A97-9C79-64E3334F3CC8}"/>
    <cellStyle name="style1691666143149" xfId="588" xr:uid="{F98BC3F2-EE99-42E1-99B8-CB08E52D563C}"/>
    <cellStyle name="style1691666183992" xfId="590" xr:uid="{1F3C0A14-2407-4962-B68D-3C22DAA56325}"/>
    <cellStyle name="style1691666184059" xfId="589" xr:uid="{8BF6CE27-1FCA-4987-8220-D08C00DAECCA}"/>
    <cellStyle name="style1691666184424" xfId="591" xr:uid="{E0CC5458-B9E2-41E9-8EB6-B3C3FDA8634E}"/>
    <cellStyle name="style1691666184489" xfId="592" xr:uid="{9D0AD25A-FA09-4937-9E8E-DA3D7C9432C5}"/>
    <cellStyle name="style1691666184556" xfId="593" xr:uid="{B870DA7D-7804-40DE-99CE-DB1EB938945F}"/>
    <cellStyle name="style1691666231051" xfId="595" xr:uid="{A4682A12-0A31-42A4-B26A-A6043E3D6110}"/>
    <cellStyle name="style1691666231129" xfId="594" xr:uid="{E4A653F2-2C56-4621-B36D-10EAE2B5ADD4}"/>
    <cellStyle name="style1691666231180" xfId="596" xr:uid="{C873BE0C-25AA-46B0-AF0E-72AA1DA2B28D}"/>
    <cellStyle name="style1691666231561" xfId="597" xr:uid="{C628112C-06D2-4937-AF1E-816C0B6CD8FF}"/>
    <cellStyle name="style1691666231626" xfId="598" xr:uid="{1B0D04E1-177D-4A80-98E1-213DABDE8376}"/>
    <cellStyle name="style1691666231698" xfId="599" xr:uid="{3387BE3D-CE31-4E01-9B89-53830609CA81}"/>
    <cellStyle name="style1691666278200" xfId="601" xr:uid="{303B56C2-7FE2-4269-B91E-D3ECB70EFAC7}"/>
    <cellStyle name="style1691666278259" xfId="600" xr:uid="{D47920CA-4101-4C19-BAD2-46E5E9A02208}"/>
    <cellStyle name="style1691666278324" xfId="602" xr:uid="{0FE3709C-F2D8-4F6D-9ED0-0BEA99662CA4}"/>
    <cellStyle name="style1691666278667" xfId="603" xr:uid="{CC032F35-CA55-469A-B04A-8EBFC0CC8A7C}"/>
    <cellStyle name="style1691666278735" xfId="604" xr:uid="{2303820F-A263-475C-B80C-4AB16AED7DA4}"/>
    <cellStyle name="style1691666278821" xfId="605" xr:uid="{8FBF0754-F1BA-4FDF-B705-5FFEB8601E1C}"/>
    <cellStyle name="style1691666320224" xfId="607" xr:uid="{BE8BA3FA-940A-4615-9522-4DA87A74FCFE}"/>
    <cellStyle name="style1691666320306" xfId="606" xr:uid="{18C2D0C0-D666-4F94-9E0F-E36F0C96A117}"/>
    <cellStyle name="style1691666320610" xfId="608" xr:uid="{6F3D06BC-A835-4867-9FAA-9C85B72A4683}"/>
    <cellStyle name="style1691666320698" xfId="609" xr:uid="{2151F57E-F452-4ECF-B43B-D7C4BBBCDB4C}"/>
    <cellStyle name="style1691666320753" xfId="610" xr:uid="{545B863D-E9AD-440A-A3C4-CDE65B89758D}"/>
    <cellStyle name="style1691666320806" xfId="611" xr:uid="{6110675A-F35A-4251-B01B-ABB74FB4091F}"/>
    <cellStyle name="style1691666367661" xfId="613" xr:uid="{36FEE847-190F-4DD6-B59D-6A4A5389D8DF}"/>
    <cellStyle name="style1691666367728" xfId="612" xr:uid="{0EDCC578-17CF-428E-B869-4FD44FCC5B7C}"/>
    <cellStyle name="style1691666367778" xfId="614" xr:uid="{FC54CF2F-8163-48EE-82A6-E14960AF653F}"/>
    <cellStyle name="style1691666368179" xfId="615" xr:uid="{1AE369E2-EC8D-4499-A057-676120FF9DEB}"/>
    <cellStyle name="style1691666368245" xfId="616" xr:uid="{C10DDFF9-F81C-4DF3-B6B3-B61122DF87C0}"/>
    <cellStyle name="style1691666368309" xfId="617" xr:uid="{AAFADEF7-3C8B-45C1-8BD9-F68A5921E23C}"/>
    <cellStyle name="style1691666415170" xfId="619" xr:uid="{7F6F7875-679F-45A9-90DA-CA8B13E12B55}"/>
    <cellStyle name="style1691666415240" xfId="618" xr:uid="{8290AAB5-E306-4E41-9864-812217DA9A01}"/>
    <cellStyle name="style1691666415749" xfId="620" xr:uid="{8F2DD5EB-7B88-4173-906E-AEC4939F48E8}"/>
    <cellStyle name="style1691666415835" xfId="621" xr:uid="{F12665A8-FC32-4B5F-A195-7187159DC018}"/>
    <cellStyle name="style1691666415923" xfId="622" xr:uid="{C98FE9C8-2AC7-4E35-9E40-5685AE903101}"/>
    <cellStyle name="style1691666415983" xfId="623" xr:uid="{C388EB32-C9AD-46B9-931E-538529F0F05A}"/>
    <cellStyle name="style1691666469382" xfId="625" xr:uid="{A3DF29E3-60E0-420B-AD10-6A2B88BD6A19}"/>
    <cellStyle name="style1691666469449" xfId="624" xr:uid="{D59102DE-6133-46BA-A033-69622227DEE1}"/>
    <cellStyle name="style1691666469864" xfId="626" xr:uid="{B9FE6854-08FA-4EFE-A4DB-019657CF3C37}"/>
    <cellStyle name="style1691666469954" xfId="627" xr:uid="{BE3C076E-518A-4D1B-9FBB-1C68CAFC541E}"/>
    <cellStyle name="style1691666470026" xfId="628" xr:uid="{05A3683B-C0A0-48D3-B78C-912D354FFD5F}"/>
    <cellStyle name="style1691666470074" xfId="629" xr:uid="{9F906DB1-8A8A-4C18-934C-2430E15390F0}"/>
    <cellStyle name="style1691666504477" xfId="631" xr:uid="{11F6DFF9-4464-4AFE-AD49-A6ED352CCD36}"/>
    <cellStyle name="style1691666504544" xfId="630" xr:uid="{43C56AEA-22F8-4A4D-90D4-70122981B879}"/>
    <cellStyle name="style1691666504612" xfId="632" xr:uid="{A5A58074-FEC1-4C9C-8F88-0DC7EA6B89D9}"/>
    <cellStyle name="style1691666504843" xfId="633" xr:uid="{13D474B9-44F9-4A76-80A1-81C640DBD6A6}"/>
    <cellStyle name="style1691666504919" xfId="634" xr:uid="{BB9627CC-0894-49CA-AC2F-40B71F758715}"/>
    <cellStyle name="style1691666504964" xfId="635" xr:uid="{1531E22C-1377-4996-BCDF-7427B00E73AE}"/>
    <cellStyle name="style1691666549315" xfId="832" xr:uid="{491BA419-DBF5-4729-BDFA-13F2286A1B6E}"/>
    <cellStyle name="style1691666549381" xfId="831" xr:uid="{755CF7C5-34D5-418D-8FEC-DAB445AE3A70}"/>
    <cellStyle name="style1691666549431" xfId="833" xr:uid="{71A3006D-CA6A-4BB6-B6D0-E7D7F40A8399}"/>
    <cellStyle name="style1691666549815" xfId="834" xr:uid="{6AD95482-4C7A-451C-B460-B213949C23D9}"/>
    <cellStyle name="style1691666549892" xfId="835" xr:uid="{1348DD3C-577E-417F-B7E5-E5377C661E48}"/>
    <cellStyle name="style1691666549949" xfId="836" xr:uid="{C1370849-86F8-442E-9B11-29CECA9A59C3}"/>
    <cellStyle name="style1691666549998" xfId="837" xr:uid="{749A3AFD-588D-452E-918D-06B5819FCB51}"/>
    <cellStyle name="style1691666591622" xfId="877" xr:uid="{078EF4C4-CED1-4CAE-BD46-1C4D8CEA2A8B}"/>
    <cellStyle name="style1691666591688" xfId="876" xr:uid="{C107BF08-8D66-4CDD-8E57-33D73000670C}"/>
    <cellStyle name="style1691666592120" xfId="878" xr:uid="{ADDFA2B7-E055-4676-8FB7-365C39637330}"/>
    <cellStyle name="style1691666592205" xfId="879" xr:uid="{A817AA43-29D6-47A2-AE98-D6C7253B4A18}"/>
    <cellStyle name="style1691666592259" xfId="880" xr:uid="{0BDB3F2A-CCFA-46DA-BC7D-13C51B771BBA}"/>
    <cellStyle name="style1691666592307" xfId="881" xr:uid="{C5B09D44-876D-403A-80FF-ED34300D2C4A}"/>
    <cellStyle name="style1691666632861" xfId="902" xr:uid="{5B95D042-25B0-45E3-A995-40DF9D686A0B}"/>
    <cellStyle name="style1691666632951" xfId="901" xr:uid="{4277B18E-925F-436B-B859-939C71B661CD}"/>
    <cellStyle name="style1691666633513" xfId="903" xr:uid="{05B804CA-FD6E-4904-A887-5E6B3B1F1888}"/>
    <cellStyle name="style1691666633615" xfId="904" xr:uid="{C7FC8540-7D5A-412B-95D8-C10F06295D48}"/>
    <cellStyle name="style1691666633686" xfId="905" xr:uid="{A6A323FF-00C2-43A7-AB30-9CB13E0BA980}"/>
    <cellStyle name="style1691666674967" xfId="931" xr:uid="{A13B445E-ACF1-4199-8DF7-2F58E1011D95}"/>
    <cellStyle name="style1691666675033" xfId="930" xr:uid="{3452A88B-484C-4857-B228-EB4892C77A00}"/>
    <cellStyle name="style1691666675648" xfId="932" xr:uid="{F5D7F114-CFF6-4394-9320-BE88E9CF4C5E}"/>
    <cellStyle name="style1691666675717" xfId="933" xr:uid="{3B6FAC67-8C13-4F47-86E6-74B5C73C463E}"/>
    <cellStyle name="style1691666675781" xfId="934" xr:uid="{BFFEEC45-D0C3-438D-80BC-606F300EA4EC}"/>
    <cellStyle name="style1691666675832" xfId="935" xr:uid="{BC429F38-963C-41FE-AFF2-E548CFE87F1E}"/>
    <cellStyle name="style1691666714536" xfId="949" xr:uid="{620BA9A0-A601-48AB-97AC-B4F77D848028}"/>
    <cellStyle name="style1691666714602" xfId="948" xr:uid="{E28E5D37-7BAB-478E-81CA-4C1DF841DF2F}"/>
    <cellStyle name="style1691666715021" xfId="950" xr:uid="{8FF90FA1-BF0E-4BBA-B843-62BA0CB05FE5}"/>
    <cellStyle name="style1691666715104" xfId="951" xr:uid="{26A8CC0A-9EB5-476D-9526-6E3A48D804F1}"/>
    <cellStyle name="style1691666715158" xfId="952" xr:uid="{03A14F93-591F-4042-A1FE-9B6F6EDDFEBF}"/>
    <cellStyle name="style1691666756156" xfId="954" xr:uid="{F9CB9322-7054-4BCC-A9DC-86992280B147}"/>
    <cellStyle name="style1691666756249" xfId="953" xr:uid="{E78C2FD9-F1E4-48D0-8B8F-40B0BBBB3944}"/>
    <cellStyle name="style1691666757065" xfId="955" xr:uid="{AB887E73-E809-44A4-8A42-29299D0425BF}"/>
    <cellStyle name="style1691666757138" xfId="956" xr:uid="{53140914-E39F-4C32-B7F7-29A82BF06DA7}"/>
    <cellStyle name="style1691666757211" xfId="957" xr:uid="{1208DC60-763C-4396-8C80-7095A76DDC60}"/>
    <cellStyle name="style1691666757270" xfId="958" xr:uid="{A4B33AFF-FD72-47F3-B22D-C26F75CE932B}"/>
    <cellStyle name="style1691674014008" xfId="993" xr:uid="{B2ECCADE-4979-4A01-8FD4-0B1B74972198}"/>
    <cellStyle name="style1691674014053" xfId="992" xr:uid="{2687293B-8B2B-4A13-AE21-A8DB99909F15}"/>
    <cellStyle name="style1691674014470" xfId="994" xr:uid="{E6F17273-0CCE-4591-9039-9C437CCB7218}"/>
    <cellStyle name="style1691674014531" xfId="995" xr:uid="{35DD4F4D-3CC3-41A4-A84E-D68E4F997DB2}"/>
    <cellStyle name="style1691674014577" xfId="996" xr:uid="{8D895FD5-1DA0-40D5-896E-E49C4B356DF4}"/>
    <cellStyle name="style1691674055934" xfId="1010" xr:uid="{509362AF-3C75-4C9D-80BC-9586FAAE005F}"/>
    <cellStyle name="style1691674055994" xfId="1009" xr:uid="{6D83FB67-2074-49CC-9B52-514F7BB52D16}"/>
    <cellStyle name="style1691674056355" xfId="1011" xr:uid="{76684CCB-F71C-4FB0-B357-B56C73121338}"/>
    <cellStyle name="style1691674056428" xfId="1012" xr:uid="{9A24A0BB-03D9-4222-81FF-460D03F6BE36}"/>
    <cellStyle name="style1691674056476" xfId="1013" xr:uid="{D3FF038F-1282-4E58-8C25-77B53C917961}"/>
    <cellStyle name="style1691674104597" xfId="1021" xr:uid="{CC07580D-47CA-4747-9B07-5633A0A64F3A}"/>
    <cellStyle name="style1691674104654" xfId="1020" xr:uid="{D57E3782-7F4E-4C89-AA89-9809085F3A9B}"/>
    <cellStyle name="style1691674105036" xfId="1022" xr:uid="{638AA84B-3991-440F-B0E8-1B1F136B3EFD}"/>
    <cellStyle name="style1691674105109" xfId="1023" xr:uid="{A110585F-B96D-44A7-8B26-7ADC9F6CAD02}"/>
    <cellStyle name="style1691674105163" xfId="1024" xr:uid="{43819C54-A912-4D45-B0CE-F9013D28AF3A}"/>
    <cellStyle name="style1691674105201" xfId="1025" xr:uid="{24EF7655-934C-4D4C-A897-5FE741FCC5B8}"/>
    <cellStyle name="style1691674152140" xfId="1034" xr:uid="{94828249-3A9B-4B85-9284-382B58F0BF30}"/>
    <cellStyle name="style1691674152208" xfId="1033" xr:uid="{23BA9FC7-4DFC-4352-B736-78BEB489C3FB}"/>
    <cellStyle name="style1691674152259" xfId="1035" xr:uid="{80CF718B-AE36-4617-9C91-AFD5880F2294}"/>
    <cellStyle name="style1691674152574" xfId="1036" xr:uid="{CD15B376-6997-4EFE-82E4-5DFAC6C62489}"/>
    <cellStyle name="style1691674152643" xfId="1037" xr:uid="{BDF82FA9-3A15-4179-BB5A-1EFB80D9626F}"/>
    <cellStyle name="style1691674152703" xfId="1038" xr:uid="{060DB354-BD9F-4591-B791-CECB6B684FAC}"/>
    <cellStyle name="style1691674152748" xfId="1039" xr:uid="{C38BC8D9-659D-459A-A27E-D17570328FB8}"/>
    <cellStyle name="style1691674191105" xfId="1047" xr:uid="{CEA6B143-8CAD-40F6-9F15-81D14881BC6B}"/>
    <cellStyle name="style1691674191150" xfId="1046" xr:uid="{36F324C6-B25E-419E-9C61-098829EEADDB}"/>
    <cellStyle name="style1691674191462" xfId="1048" xr:uid="{488FB337-70E9-4DDB-A688-8379D807D372}"/>
    <cellStyle name="style1691674191544" xfId="1049" xr:uid="{162FFC61-3A49-4A56-AC4C-9F3DFEC371CB}"/>
    <cellStyle name="style1691674191594" xfId="1050" xr:uid="{3658A911-71AB-46F5-8574-68432ABE7AB7}"/>
    <cellStyle name="style1691674228053" xfId="1058" xr:uid="{1A808EF3-C643-49B1-A188-18EFB6FEF457}"/>
    <cellStyle name="style1691674228116" xfId="1057" xr:uid="{11558FBF-02E2-4446-A78A-1CADBCE2594C}"/>
    <cellStyle name="style1691674228557" xfId="1059" xr:uid="{7BC7CDC5-91C4-4B19-80BF-7D59ECDEE8B4}"/>
    <cellStyle name="style1691674228633" xfId="1060" xr:uid="{07A7FC66-9748-4F22-BA87-390B91995845}"/>
    <cellStyle name="style1691674228682" xfId="1061" xr:uid="{1B9F110C-9460-43CF-83A1-D3B96B55784D}"/>
    <cellStyle name="style1691674228733" xfId="1062" xr:uid="{8B6E89C5-009E-4418-9EE5-35FA998A211E}"/>
    <cellStyle name="style1691674271568" xfId="1072" xr:uid="{59AB4876-986C-4DEA-B358-4FCA98E3E7BD}"/>
    <cellStyle name="style1691674271621" xfId="1071" xr:uid="{CB393833-F5DB-414E-99D9-51B94AD0A12C}"/>
    <cellStyle name="style1691674271887" xfId="1073" xr:uid="{C27BF1E9-8FA7-4F4D-9A32-159B8B19F021}"/>
    <cellStyle name="style1691674271949" xfId="1074" xr:uid="{AA6E813B-4FF6-46EC-B6CC-17C8302AFA42}"/>
    <cellStyle name="style1691674272004" xfId="1075" xr:uid="{23A9B9B8-F0DE-44B5-A015-D0D3F4B97AAF}"/>
    <cellStyle name="style1691674425655" xfId="1111" xr:uid="{68F3C832-9BB2-4C8C-81DB-E05E08DEED05}"/>
    <cellStyle name="style1691674425705" xfId="1110" xr:uid="{8484457E-E913-4883-B135-691E68B40867}"/>
    <cellStyle name="style1691674426005" xfId="1112" xr:uid="{7E8E7E6D-A2DF-4F1F-9100-5ABB06020FDE}"/>
    <cellStyle name="style1691674426077" xfId="1113" xr:uid="{67040B7D-6141-46E4-9903-AB9DB514C6AA}"/>
    <cellStyle name="style1691674426142" xfId="1114" xr:uid="{6C56E24A-6155-4318-9565-4870D374A73C}"/>
    <cellStyle name="style1691674466286" xfId="1116" xr:uid="{3600141C-7745-48EA-89BF-77CEF6791C21}"/>
    <cellStyle name="style1691674466354" xfId="1115" xr:uid="{13EF0713-DED8-47BF-A42C-89B62BA0D8F3}"/>
    <cellStyle name="style1691674466666" xfId="1117" xr:uid="{324134CA-27F7-4E51-A3A6-6A14A871941B}"/>
    <cellStyle name="style1691674466732" xfId="1118" xr:uid="{FF625D21-73CC-4A24-A66D-C1F5870668DF}"/>
    <cellStyle name="style1691674466796" xfId="1119" xr:uid="{906B9B18-4426-4DC2-B78D-6B626FD33EFD}"/>
    <cellStyle name="style1691674509685" xfId="637" xr:uid="{A80F6C21-855A-4594-8CFF-B9AF5610CF5A}"/>
    <cellStyle name="style1691674509752" xfId="636" xr:uid="{59C028C7-F69A-445D-9C23-C0ED648D2260}"/>
    <cellStyle name="style1691674509820" xfId="638" xr:uid="{7FF5AC80-8C29-4A3B-A8DC-01EDF9C0D93B}"/>
    <cellStyle name="style1691674510169" xfId="639" xr:uid="{DCADA229-4965-4379-AA1F-5FCD7D7F8000}"/>
    <cellStyle name="style1691674510248" xfId="640" xr:uid="{41CA397C-6416-4F9B-A45E-710C490C3F40}"/>
    <cellStyle name="style1691674510292" xfId="641" xr:uid="{011D674C-BCA2-4114-BB1F-6C3168CFF74D}"/>
    <cellStyle name="style1691674510335" xfId="642" xr:uid="{BE17FD9A-E630-4109-ADB5-05C15B8E36D8}"/>
    <cellStyle name="style1691674552613" xfId="644" xr:uid="{61E7CC6B-2E87-4CF6-8062-F994B8014CD0}"/>
    <cellStyle name="style1691674552678" xfId="643" xr:uid="{1FF9A41B-FBCA-46FB-A22A-A06CF6844B28}"/>
    <cellStyle name="style1691674552763" xfId="645" xr:uid="{648983D5-AD3E-422D-892A-3F8CECDD6AE9}"/>
    <cellStyle name="style1691674553341" xfId="646" xr:uid="{B830ACC1-98AF-471F-963B-58EB2D9F8919}"/>
    <cellStyle name="style1691674553423" xfId="647" xr:uid="{38688F81-9552-489D-915F-B308AF5AFF04}"/>
    <cellStyle name="style1691674553475" xfId="648" xr:uid="{B4C4ABD3-A442-4718-B0AD-3F5459CBC33F}"/>
    <cellStyle name="style1691674553524" xfId="649" xr:uid="{457FDAE3-B810-4A20-9FEB-550E442FFE8B}"/>
    <cellStyle name="style1691674553590" xfId="650" xr:uid="{2B07EC7D-FECE-44E0-BC1E-09FBDB8EA30C}"/>
    <cellStyle name="style1691674553651" xfId="651" xr:uid="{E4CC5B78-BEFF-4C81-95AA-2BB2385D462B}"/>
    <cellStyle name="style1691674590252" xfId="653" xr:uid="{FFF839C9-A509-4F5B-8F78-541F78F969AA}"/>
    <cellStyle name="style1691674590303" xfId="652" xr:uid="{AE88BA29-A337-45B3-BCB1-AC92EFA09E1F}"/>
    <cellStyle name="style1691674590369" xfId="654" xr:uid="{FC49D7A2-AF16-4EE9-8068-3CDA88847B9B}"/>
    <cellStyle name="style1691674590751" xfId="655" xr:uid="{CACF1E12-0FDF-4C45-829E-E251250C9690}"/>
    <cellStyle name="style1691674590842" xfId="656" xr:uid="{AAC84053-0AEA-4DF2-A0CA-869720C0FC7E}"/>
    <cellStyle name="style1691674590893" xfId="657" xr:uid="{E836598E-296C-4F6D-A448-29A41FF63F63}"/>
    <cellStyle name="style1691674626979" xfId="659" xr:uid="{1975B494-356E-4056-A656-1190FC62449B}"/>
    <cellStyle name="style1691674627049" xfId="658" xr:uid="{E0F144FB-6C49-4980-808C-96F1FF87C9CE}"/>
    <cellStyle name="style1691674627113" xfId="660" xr:uid="{E4AD8FA6-E5FC-45DE-82E8-C52C6E47EF01}"/>
    <cellStyle name="style1691674627449" xfId="661" xr:uid="{F007C820-85F7-4786-8C6E-7442E765B1F1}"/>
    <cellStyle name="style1691674627529" xfId="662" xr:uid="{44784934-F403-431E-A63F-78D162DAD58D}"/>
    <cellStyle name="style1691674627581" xfId="663" xr:uid="{B5D800C9-2CC5-43BC-9ECE-8D289390AD12}"/>
    <cellStyle name="style1691674663273" xfId="665" xr:uid="{60650F13-D39D-42AE-924A-AE0FFA734AC0}"/>
    <cellStyle name="style1691674663323" xfId="664" xr:uid="{4C80DBE7-A2A6-4B8C-BF85-01E3D49C4803}"/>
    <cellStyle name="style1691674663389" xfId="666" xr:uid="{88FCF494-08C1-4A45-B337-74EEA799542A}"/>
    <cellStyle name="style1691674663830" xfId="667" xr:uid="{9B35F305-C852-4806-9DD8-7BD20780C59D}"/>
    <cellStyle name="style1691674663880" xfId="668" xr:uid="{5B453EB1-F45A-4994-87CB-EDE6A93E3FD4}"/>
    <cellStyle name="style1691674710327" xfId="670" xr:uid="{FC424275-883B-4FD4-9DA4-6D955DC51A4C}"/>
    <cellStyle name="style1691674710377" xfId="669" xr:uid="{E2A22E52-E7DA-42A7-9AA1-BC9CECF04D8A}"/>
    <cellStyle name="style1691674710449" xfId="671" xr:uid="{A2B0C62F-3D5E-4309-93E9-EBF9ECE7CCFE}"/>
    <cellStyle name="style1691674710987" xfId="672" xr:uid="{67967FD0-C910-48C2-BD50-8C9465BCB877}"/>
    <cellStyle name="style1691674711047" xfId="673" xr:uid="{74657C9E-077C-45AC-85E0-6AA924EDA5DF}"/>
    <cellStyle name="style1691674752784" xfId="675" xr:uid="{CC0C4491-4802-4A70-A83F-F391BA2445DE}"/>
    <cellStyle name="style1691674752848" xfId="674" xr:uid="{ADDADADE-944E-4B8C-8986-6C6865AB57F5}"/>
    <cellStyle name="style1691674753167" xfId="676" xr:uid="{CC1AC263-A9CF-4F76-B2DC-C3FB17F5B8A3}"/>
    <cellStyle name="style1691674753234" xfId="677" xr:uid="{232A5CF2-8C4D-4E2A-8E60-7A37208BA470}"/>
    <cellStyle name="style1691674753302" xfId="678" xr:uid="{F6B5E440-BA53-4BF5-9F80-8A0EFD6B5633}"/>
    <cellStyle name="style1691674794733" xfId="680" xr:uid="{F937E8D7-CF5D-4557-A3CB-DCA7A4A302A3}"/>
    <cellStyle name="style1691674794792" xfId="679" xr:uid="{E062356C-FA9F-4ADF-A38A-227EAD4994DA}"/>
    <cellStyle name="style1691674795092" xfId="681" xr:uid="{2F309521-6106-4CE0-BE5E-1D667FB9B730}"/>
    <cellStyle name="style1691674795165" xfId="682" xr:uid="{E920E0B4-0ADC-4025-99F7-3F65F56FF987}"/>
    <cellStyle name="style1691674795228" xfId="683" xr:uid="{F16867FF-E176-4C4B-909F-1968ADF985D5}"/>
    <cellStyle name="style1691674839530" xfId="685" xr:uid="{2A8BB099-A819-40FA-A625-C695070082FB}"/>
    <cellStyle name="style1691674839597" xfId="684" xr:uid="{B1E0B6FE-9EB6-4637-802F-272E188854A4}"/>
    <cellStyle name="style1691674839913" xfId="686" xr:uid="{C19F9821-20E6-469C-92EA-6644497E5EE1}"/>
    <cellStyle name="style1691674839990" xfId="687" xr:uid="{B070BA5C-7BEB-4757-83CC-63B69460B837}"/>
    <cellStyle name="style1691674840056" xfId="688" xr:uid="{F54403F4-38B7-42AE-B04B-FB70F89C447E}"/>
    <cellStyle name="style1691674884110" xfId="690" xr:uid="{38101DCE-0C66-48BE-8EC9-0386D92A3F9E}"/>
    <cellStyle name="style1691674884201" xfId="689" xr:uid="{1BC950C1-AF0D-411C-84EF-55ED49FEE023}"/>
    <cellStyle name="style1691674884806" xfId="691" xr:uid="{44441BEA-5B8D-444F-8960-F71995CCD25B}"/>
    <cellStyle name="style1691674884944" xfId="692" xr:uid="{46828DFF-685E-4FD5-A246-E8B4BE29EDCF}"/>
    <cellStyle name="style1691674885039" xfId="693" xr:uid="{BF829261-F89F-4D11-A231-B9B2B94BC57F}"/>
    <cellStyle name="style1691674940728" xfId="695" xr:uid="{9CD753AF-9AB5-406F-BA18-F49EBA82B491}"/>
    <cellStyle name="style1691674940803" xfId="694" xr:uid="{0CBF12B1-8B40-4C02-94AB-5A2B71ED9E74}"/>
    <cellStyle name="style1691674940873" xfId="696" xr:uid="{ED7DFAD0-7B40-4219-84D8-EC5C405695F6}"/>
    <cellStyle name="style1691674941231" xfId="697" xr:uid="{88239666-46C7-45E5-97F7-B44250E20096}"/>
    <cellStyle name="style1691674941312" xfId="698" xr:uid="{C5EE329D-9F25-4750-9D20-F92CD01B3D91}"/>
    <cellStyle name="style1691674941383" xfId="699" xr:uid="{CC98A0F4-7AA9-4290-BC35-0576FC783945}"/>
    <cellStyle name="style1691674987989" xfId="701" xr:uid="{AFFAD254-5D01-464F-B965-95DD2D98D91A}"/>
    <cellStyle name="style1691674988065" xfId="700" xr:uid="{CC58A91A-E2F8-4D22-B5AD-BD7C0CB39B41}"/>
    <cellStyle name="style1691674988137" xfId="702" xr:uid="{070E06F3-BBAD-421A-AA15-4C6D2FD0A66B}"/>
    <cellStyle name="style1691674988578" xfId="703" xr:uid="{16FC7E42-E757-4B5F-A353-F22297C1E25F}"/>
    <cellStyle name="style1691674988694" xfId="704" xr:uid="{24E429F8-63BF-45A5-8DBC-A487AA59C39C}"/>
    <cellStyle name="style1691674988872" xfId="705" xr:uid="{5AF7DE80-142A-42BC-9B02-2DFEA68B2F29}"/>
    <cellStyle name="style1691675031122" xfId="707" xr:uid="{FD2ABB30-32E1-474A-8553-1916A963DE2E}"/>
    <cellStyle name="style1691675031197" xfId="706" xr:uid="{4FA1BBB3-5DCD-4DAD-93EB-9764D9A40365}"/>
    <cellStyle name="style1691675031601" xfId="708" xr:uid="{82C8845A-3D05-4AE3-8334-978DC3254576}"/>
    <cellStyle name="style1691675031673" xfId="709" xr:uid="{20733CA6-18EA-40F5-9E85-BBB629CC3818}"/>
    <cellStyle name="style1691675031733" xfId="710" xr:uid="{BDA3C1D4-25F8-477B-AEFD-9BC94628919A}"/>
    <cellStyle name="style1691675074002" xfId="712" xr:uid="{BE204F18-4EC6-4974-BA40-D764F9B2A0E5}"/>
    <cellStyle name="style1691675074086" xfId="711" xr:uid="{33F40889-E42C-47F3-A675-6FEC8E8093E9}"/>
    <cellStyle name="style1691675074471" xfId="713" xr:uid="{5B93FCB4-1376-4F35-9B3B-79DD7CA5D5E9}"/>
    <cellStyle name="style1691675074556" xfId="714" xr:uid="{D17263A9-C935-4171-8C0D-C1AE97E4DFCD}"/>
    <cellStyle name="style1691675074618" xfId="715" xr:uid="{DC024E1B-4109-4B89-9CAD-5E6C7C1F56A7}"/>
    <cellStyle name="style1691675117591" xfId="717" xr:uid="{BFED3123-D163-4D48-AAC7-F0566E0592C7}"/>
    <cellStyle name="style1691675117658" xfId="716" xr:uid="{59066141-2056-493F-B8CC-FBEC34E194D7}"/>
    <cellStyle name="style1691675117957" xfId="718" xr:uid="{12F9CE73-42BC-4F3F-AAEC-F8022129D160}"/>
    <cellStyle name="style1691675118021" xfId="719" xr:uid="{2850F69B-B408-4E8D-A281-9F9C603146FA}"/>
    <cellStyle name="style1691675118088" xfId="720" xr:uid="{78E00378-54D4-44F5-9A7E-815C180B5218}"/>
    <cellStyle name="style1691675166610" xfId="722" xr:uid="{E7943982-95DD-4539-AE6D-803EE1086033}"/>
    <cellStyle name="style1691675166677" xfId="721" xr:uid="{7786E3E4-BB1A-4D07-A467-330D434E4978}"/>
    <cellStyle name="style1691675166733" xfId="723" xr:uid="{A6046D43-9D66-448E-86F5-B0C4C3ED17C6}"/>
    <cellStyle name="style1691675167124" xfId="724" xr:uid="{93DB6DD6-D51D-4B3A-A6CF-68D36B362175}"/>
    <cellStyle name="style1691675167186" xfId="725" xr:uid="{9F9F40C5-42A0-4570-87B4-3D6A5EDED974}"/>
    <cellStyle name="style1691675167247" xfId="726" xr:uid="{86A7193E-EB24-479A-AC3D-00CFB74442F1}"/>
    <cellStyle name="style1691675215884" xfId="728" xr:uid="{52E781F8-70FB-44B0-BE1C-61463C2D4B43}"/>
    <cellStyle name="style1691675215949" xfId="727" xr:uid="{6896C7D1-7E86-48CC-94FA-24A6C797FD13}"/>
    <cellStyle name="style1691675216016" xfId="729" xr:uid="{36166FE5-C72D-4BC5-AF5C-747011AF8A14}"/>
    <cellStyle name="style1691675216363" xfId="730" xr:uid="{69BA83DA-B836-4E65-902D-52DABBB0BC39}"/>
    <cellStyle name="style1691675216455" xfId="731" xr:uid="{FBA898EB-9662-4AED-8C0E-B3D52A7385E2}"/>
    <cellStyle name="style1691675216523" xfId="732" xr:uid="{1C573CEF-27B2-4A9A-A9B2-B7C77C61AD5A}"/>
    <cellStyle name="style1691675611003" xfId="1212" xr:uid="{0411A77A-0B0A-4E11-9684-BDA421992044}"/>
    <cellStyle name="style1691675611065" xfId="1211" xr:uid="{40028D84-C58F-467A-8401-7902723AD912}"/>
    <cellStyle name="style1691675611144" xfId="1213" xr:uid="{EB4A2594-5159-4E81-BFD8-5B8542DFE27F}"/>
    <cellStyle name="style1691675611682" xfId="1214" xr:uid="{B377C64B-4CB6-48A7-90FF-3AF961FB3914}"/>
    <cellStyle name="style1691675611781" xfId="1215" xr:uid="{FABC10A5-EE57-4652-B63A-4462FC0AC9D8}"/>
    <cellStyle name="style1691675611866" xfId="1216" xr:uid="{5B829B6A-BDDF-4868-9959-A93BC4149F27}"/>
    <cellStyle name="style1691675611938" xfId="1217" xr:uid="{19E2161A-A5D3-47F8-8B5A-67222C05DC85}"/>
    <cellStyle name="style1691675666184" xfId="1218" xr:uid="{475CE7F3-D443-4247-8696-3E6C28AB7806}"/>
    <cellStyle name="style1691675705467" xfId="1220" xr:uid="{FDF7F30A-4A90-4D6E-B5C2-1B0BA9501347}"/>
    <cellStyle name="style1691675705533" xfId="1219" xr:uid="{14787D98-4858-4D29-9630-B3E923884CC7}"/>
    <cellStyle name="style1691675705597" xfId="1221" xr:uid="{949006DA-5050-41DF-866C-79750CA9584D}"/>
    <cellStyle name="style1691675705982" xfId="1222" xr:uid="{500B7BD5-7CA8-44CC-9039-FB8CE19D8A8B}"/>
    <cellStyle name="style1691675706069" xfId="1223" xr:uid="{E498C9BF-86C0-4D3D-A891-ADF97237BCE3}"/>
    <cellStyle name="style1691675706121" xfId="1224" xr:uid="{7A2E8AF6-DDCB-4826-9F05-45FBADCFC11C}"/>
    <cellStyle name="style1691675706172" xfId="1225" xr:uid="{A53813B5-B7DC-4E68-987C-450EFA9FCE5E}"/>
    <cellStyle name="style1691675706222" xfId="1226" xr:uid="{F42B5011-89D2-4067-BD3A-59A11C2DCA3E}"/>
    <cellStyle name="style1691675784944" xfId="1232" xr:uid="{184FB248-78B4-4B90-BFA0-D5B6E0DDE2A2}"/>
    <cellStyle name="style1691675785012" xfId="1233" xr:uid="{D298EF6D-7C93-4874-BDEE-CB0B571C6672}"/>
    <cellStyle name="style1691675785257" xfId="1234" xr:uid="{445AF385-92D8-45A7-A5C8-573E2EF770B7}"/>
    <cellStyle name="style1691675785321" xfId="1235" xr:uid="{E0FEC511-B558-4FCF-8458-7B8BAE2F310F}"/>
    <cellStyle name="style1691675785367" xfId="1236" xr:uid="{FC212C04-6A5B-4003-9687-B4A0521B0073}"/>
    <cellStyle name="style1691675822604" xfId="1227" xr:uid="{4D047905-A9AE-4D59-B08D-6C9E0D4222E5}"/>
    <cellStyle name="style1691675822669" xfId="1228" xr:uid="{23A435A6-62E4-432B-B56D-B3632F19866C}"/>
    <cellStyle name="style1691675822904" xfId="1229" xr:uid="{7FDCD8B6-FE21-47FB-B38D-1F729877F3AF}"/>
    <cellStyle name="style1691675822983" xfId="1230" xr:uid="{97F62A28-07C7-4417-90AF-2393C9944FE8}"/>
    <cellStyle name="style1691675823032" xfId="1231" xr:uid="{D2E326F1-8981-4D13-AD0D-376F01F22B09}"/>
    <cellStyle name="style1691675856554" xfId="1237" xr:uid="{2DEF1F4F-0DE1-4EB4-A5CE-DAB8391BD4E1}"/>
    <cellStyle name="style1691675856620" xfId="1238" xr:uid="{FF4619CA-9D60-4177-AD93-4CBE6F152B8E}"/>
    <cellStyle name="style1691675856920" xfId="1239" xr:uid="{5637744E-6804-4888-B9D3-E3C2538E236F}"/>
    <cellStyle name="style1691675856992" xfId="1240" xr:uid="{D172DCA0-5625-4F96-939E-1A1954DBF8E8}"/>
    <cellStyle name="style1691675857045" xfId="1241" xr:uid="{4A0799E6-C9C8-425C-A581-5297B2B9AA9C}"/>
    <cellStyle name="style1691675941065" xfId="1251" xr:uid="{B2F5D025-362D-46A0-97F6-444A6FC249CC}"/>
    <cellStyle name="style1691675941198" xfId="1252" xr:uid="{C4553B55-1C42-42AE-B128-8FC4272EA597}"/>
    <cellStyle name="style1691675941730" xfId="1253" xr:uid="{A108F7F3-B364-4C61-A726-0C0C762CA803}"/>
    <cellStyle name="style1691675941850" xfId="1254" xr:uid="{074D3F08-8BF5-474F-8127-1CE5121E1609}"/>
    <cellStyle name="style1691675941956" xfId="1255" xr:uid="{5CFC09A5-6D9F-4C98-ABF6-A18FF330A02F}"/>
    <cellStyle name="style1691675990357" xfId="1257" xr:uid="{7D3AF4D6-094A-4689-804E-DA9CB89CCAB8}"/>
    <cellStyle name="style1691675990460" xfId="1256" xr:uid="{423ADE15-EEB7-438F-A6F3-8E64AA016088}"/>
    <cellStyle name="style1691675990569" xfId="1258" xr:uid="{74A79C96-E84C-4088-ADA7-746DD1F87A6E}"/>
    <cellStyle name="style1691675991219" xfId="1259" xr:uid="{CC726624-36AD-47EF-9AED-798CAF283988}"/>
    <cellStyle name="style1691675991328" xfId="1260" xr:uid="{21526EC9-13C7-4E22-ACC6-E443090F0DDF}"/>
    <cellStyle name="style1691675991450" xfId="1261" xr:uid="{3F06B1DA-DAA7-4095-8A8C-166DE3B57C32}"/>
    <cellStyle name="style1691675991546" xfId="1262" xr:uid="{6E48E798-08E1-4AFC-ACD3-01C4A92DDA3B}"/>
    <cellStyle name="style1691676031062" xfId="1264" xr:uid="{C154607E-D0E4-4992-ADCC-4D85249D6FC5}"/>
    <cellStyle name="style1691676031139" xfId="1263" xr:uid="{5E225563-4A53-4F1E-A86F-01B4534E1812}"/>
    <cellStyle name="style1691676031217" xfId="1265" xr:uid="{7B40FAA6-7E2A-4C6B-9708-522A12F70989}"/>
    <cellStyle name="style1691676031576" xfId="1266" xr:uid="{6D5AB7A4-8149-4F46-BAB2-55AB952E3835}"/>
    <cellStyle name="style1691676031664" xfId="1267" xr:uid="{4390DE19-F0C7-4D94-8032-E708E9192ED7}"/>
    <cellStyle name="style1691676031730" xfId="1268" xr:uid="{B374FA99-F876-482A-A5A3-AF7E4F7D6E46}"/>
    <cellStyle name="style1691676069005" xfId="1269" xr:uid="{7D38BB86-45D6-4BEB-8D87-86D25BE43FF4}"/>
    <cellStyle name="style1691676069078" xfId="1270" xr:uid="{E3DDF052-59A9-4D2F-BE47-DCF995A08A93}"/>
    <cellStyle name="style1691676069418" xfId="1271" xr:uid="{07B1D8FF-D4D8-4A14-98BE-875325993A86}"/>
    <cellStyle name="style1691676069498" xfId="1272" xr:uid="{7C73B30C-8518-4EB9-9D45-7141551B0B46}"/>
    <cellStyle name="style1691676069558" xfId="1273" xr:uid="{61E68953-5182-4662-8A31-5520967038D8}"/>
    <cellStyle name="style1691676103430" xfId="1274" xr:uid="{9455BBA8-E0C8-4621-ADFB-2A5CF3AC6BBE}"/>
    <cellStyle name="style1691676103480" xfId="1275" xr:uid="{CDA3B8A1-1AE0-430F-BC3F-8B368491E3C2}"/>
    <cellStyle name="style1691676103729" xfId="1276" xr:uid="{569BAB20-C632-4386-B315-40045ED19491}"/>
    <cellStyle name="style1691676103797" xfId="1277" xr:uid="{CD855A55-0418-4931-BF47-27624276999A}"/>
    <cellStyle name="style1691676103841" xfId="1278" xr:uid="{BBE4E11B-4949-48DC-987A-B7C0997BDA15}"/>
    <cellStyle name="style1691676138674" xfId="1279" xr:uid="{D532C6EB-197B-4374-ABF8-19EC173BCD58}"/>
    <cellStyle name="style1691676138742" xfId="1280" xr:uid="{79058C7F-DE8F-4C6D-9B6C-5D3768D7B4C3}"/>
    <cellStyle name="style1691676138958" xfId="1281" xr:uid="{3A8FC7FB-90C5-416A-86B2-DFEE74B89A83}"/>
    <cellStyle name="style1691676139030" xfId="1282" xr:uid="{B519981E-7D37-47C2-9EA9-258AB2241127}"/>
    <cellStyle name="style1691676139074" xfId="1283" xr:uid="{7711367B-247D-4328-B390-B9755C7A49D3}"/>
    <cellStyle name="style1691676174036" xfId="1284" xr:uid="{091FFC4E-6DF8-407E-A77A-AF90FF9C5C84}"/>
    <cellStyle name="style1691676174103" xfId="1285" xr:uid="{ADAE2023-76CF-4807-B62E-F4FD03E23FEE}"/>
    <cellStyle name="style1691676174319" xfId="1286" xr:uid="{77D32181-5860-4E39-A10E-347A26C2ECAA}"/>
    <cellStyle name="style1691676174387" xfId="1287" xr:uid="{A3AA1687-9F21-4088-B5E4-4DAEF8459AFC}"/>
    <cellStyle name="style1691676174430" xfId="1288" xr:uid="{03FE38B8-A1DB-41C8-BCAB-B8714F186278}"/>
    <cellStyle name="style1691676208562" xfId="1294" xr:uid="{918374BD-6219-47FA-BB88-343475E5E890}"/>
    <cellStyle name="style1691676208624" xfId="1295" xr:uid="{EAC236BC-CC0D-440C-97B3-C6A4496D93AC}"/>
    <cellStyle name="style1691676208879" xfId="1296" xr:uid="{420D5D3E-9F61-4513-A9EB-D5FD9F109168}"/>
    <cellStyle name="style1691676208945" xfId="1297" xr:uid="{A495FD7E-E9AE-421E-BADA-68ECA2CDE24C}"/>
    <cellStyle name="style1691676208996" xfId="1298" xr:uid="{300CAEBA-0EAC-405B-9F9B-113D78EE0DD6}"/>
    <cellStyle name="style1691676252971" xfId="1289" xr:uid="{4FAE7484-0718-42CE-B395-7DBF4221038F}"/>
    <cellStyle name="style1691676253037" xfId="1290" xr:uid="{DE485089-0CA8-4270-B6B5-7E8AC4899D6A}"/>
    <cellStyle name="style1691676253261" xfId="1291" xr:uid="{BC977058-CEEC-4FF3-9902-C59569EB6324}"/>
    <cellStyle name="style1691676253317" xfId="1292" xr:uid="{91C4AE06-A489-4B6B-832E-6DB8A4D274F1}"/>
    <cellStyle name="style1691676253374" xfId="1293" xr:uid="{8B5DF9D0-934F-4251-9A2A-67AA01B8E194}"/>
    <cellStyle name="style1691676295477" xfId="1299" xr:uid="{6629152E-2B1B-4584-BA6F-79C6C9D51C92}"/>
    <cellStyle name="style1691676295782" xfId="1300" xr:uid="{32490756-38D3-4AEA-9615-369BAA975A54}"/>
    <cellStyle name="style1691676295839" xfId="1301" xr:uid="{371C9DD0-D2B9-4238-945A-0FA17F583559}"/>
    <cellStyle name="style1691676295896" xfId="1302" xr:uid="{DBABD8B1-7B5B-486F-AEBD-32709A48F06B}"/>
    <cellStyle name="style1691677799683" xfId="1243" xr:uid="{58983E1F-12E4-4064-8D20-39D422557A97}"/>
    <cellStyle name="style1691677799750" xfId="1242" xr:uid="{933E97A5-3CC4-45E3-A52E-258831D5AB7F}"/>
    <cellStyle name="style1691677799820" xfId="1244" xr:uid="{2B4205EB-8DBD-47C3-A6F8-441DBDC411C0}"/>
    <cellStyle name="style1691677799864" xfId="1245" xr:uid="{79D8A1FC-A7EF-4F2C-B195-33235BD41A9E}"/>
    <cellStyle name="style1691677799941" xfId="1246" xr:uid="{8543CD2C-DB11-44FC-B885-7138AE5134B9}"/>
    <cellStyle name="style1691677800248" xfId="1247" xr:uid="{1E5DDF3A-C28D-4312-A187-62B61994EF17}"/>
    <cellStyle name="style1691677800323" xfId="1248" xr:uid="{D53A65B2-762C-4A88-9723-B23C3E3EA2A7}"/>
    <cellStyle name="style1691677800369" xfId="1249" xr:uid="{4B9FC973-1197-4322-B258-5F43F6455362}"/>
    <cellStyle name="style1691677800415" xfId="1250" xr:uid="{0B141081-3FC5-4C34-B82E-6145EF1D222A}"/>
    <cellStyle name="style1691745931864" xfId="734" xr:uid="{F7357AFE-466B-4820-A5DA-F75C2562C41D}"/>
    <cellStyle name="style1691745931958" xfId="733" xr:uid="{C6378ABC-7DF6-4BC6-8C44-635A224458EB}"/>
    <cellStyle name="style1691745932036" xfId="735" xr:uid="{BFD59698-245F-4DE7-A62C-D0D586BB6C25}"/>
    <cellStyle name="style1691745932333" xfId="736" xr:uid="{5B000BEE-1B64-4BAA-B215-6C298019BA83}"/>
    <cellStyle name="style1691745932427" xfId="737" xr:uid="{1B275FD4-1EA2-485D-BD41-925759D35363}"/>
    <cellStyle name="style1691745932536" xfId="738" xr:uid="{EA127C4C-A026-42E6-9165-AB3C36E591E4}"/>
    <cellStyle name="style1691745932771" xfId="739" xr:uid="{7A8C28FE-DDD5-4B6B-8356-B1167FE35CCA}"/>
    <cellStyle name="style1691745996099" xfId="741" xr:uid="{4BBDF1D4-A65B-48FD-8759-E0CB5FD516A6}"/>
    <cellStyle name="style1691745996240" xfId="740" xr:uid="{0379CA3C-1C20-46A1-8A5D-4DBCDB00FFA2}"/>
    <cellStyle name="style1691745996802" xfId="742" xr:uid="{9A91C5A5-0852-408E-BC0E-8DA48A2D2B0F}"/>
    <cellStyle name="style1691745996911" xfId="743" xr:uid="{7D3CB1EA-966F-4962-8B9A-BA170C2B5CF3}"/>
    <cellStyle name="style1691745997036" xfId="744" xr:uid="{6C7362AB-2850-45C0-97F6-677FBB2E061E}"/>
    <cellStyle name="style1691745997380" xfId="745" xr:uid="{E87E89A8-DF6D-4647-92BC-EBEF9267979B}"/>
    <cellStyle name="style1691746086583" xfId="747" xr:uid="{F651FBB2-2DA6-4C1D-8C41-AA49E3D0D2D4}"/>
    <cellStyle name="style1691746086677" xfId="746" xr:uid="{107AD512-0F06-4342-915A-7BB79414CFAE}"/>
    <cellStyle name="style1691746086755" xfId="748" xr:uid="{0F509B73-4F93-457D-9D12-46D9D99AA900}"/>
    <cellStyle name="style1691746087239" xfId="749" xr:uid="{1F7726A6-7C62-4B48-A079-1EA866615E53}"/>
    <cellStyle name="style1691746087318" xfId="750" xr:uid="{A7484C93-D928-46B5-B86D-5B85D209C789}"/>
    <cellStyle name="style1691746087536" xfId="751" xr:uid="{4C662054-E5CB-49C5-8298-62AFA6DEAD9C}"/>
    <cellStyle name="style1691746087786" xfId="752" xr:uid="{39B42D00-4014-43E5-B29C-373B21F753CB}"/>
    <cellStyle name="style1691746167833" xfId="754" xr:uid="{B572887D-A1C0-4BEF-B845-58E57D371649}"/>
    <cellStyle name="style1691746167896" xfId="753" xr:uid="{3CE5B16B-7352-4322-9B16-AA72AA1C7B7C}"/>
    <cellStyle name="style1691746168005" xfId="755" xr:uid="{0B94BD7B-C51B-4020-A03D-89CE583420CE}"/>
    <cellStyle name="style1691746168427" xfId="756" xr:uid="{9B2E858A-AD17-47FB-9F55-C4E6EAE53115}"/>
    <cellStyle name="style1691746168521" xfId="757" xr:uid="{0BB4F126-885B-49FA-ADD2-6E793185D8B8}"/>
    <cellStyle name="style1691746168755" xfId="758" xr:uid="{94FA4278-D956-408B-B73E-8D8A865E9D2F}"/>
    <cellStyle name="style1691746168990" xfId="759" xr:uid="{FC63D617-1CCB-4402-98DA-2281ABDC3EF0}"/>
    <cellStyle name="style1691746239709" xfId="822" xr:uid="{AD1355D6-D2EB-4C5E-ACE0-BD35BCF3DC4F}"/>
    <cellStyle name="style1691746239802" xfId="821" xr:uid="{1BD14E44-6A4F-431B-B636-1B68EBC9DB03}"/>
    <cellStyle name="style1691746239896" xfId="823" xr:uid="{61245271-35DB-4596-931F-56761E2A1498}"/>
    <cellStyle name="style1691746240412" xfId="824" xr:uid="{2CD8130E-07BB-4559-B5FC-832B5E1801AB}"/>
    <cellStyle name="style1691746240630" xfId="825" xr:uid="{C6613844-84F2-4DF8-B960-37E7D7C15D8D}"/>
    <cellStyle name="style1691746240693" xfId="826" xr:uid="{23244D56-E170-44B7-B1D2-2A3D6AD3E011}"/>
    <cellStyle name="style1691746240787" xfId="827" xr:uid="{2A1EBEDF-2403-4FB4-9C63-31841EDD45B0}"/>
    <cellStyle name="style1691746240865" xfId="828" xr:uid="{92F6A397-BC41-4C16-9AE0-5A06E7DCB7D9}"/>
    <cellStyle name="style1691746240927" xfId="829" xr:uid="{32355204-845F-4312-A4B5-C4BC99E133A0}"/>
    <cellStyle name="style1691746241053" xfId="830" xr:uid="{B058EBDF-0F42-463B-A7CF-868FFC5DBA1C}"/>
    <cellStyle name="style1691750253207" xfId="1084" xr:uid="{94267512-F79E-433E-9BE0-955147B75EDF}"/>
    <cellStyle name="style1691750253253" xfId="1083" xr:uid="{BE338F95-8808-4BD0-AB3E-A52737EB0CE8}"/>
    <cellStyle name="style1691750253581" xfId="1085" xr:uid="{F0CDF1B2-E426-4B9E-B39F-D25944938B39}"/>
    <cellStyle name="style1691750253659" xfId="1086" xr:uid="{B781F4AF-17B2-4E87-B5B9-2761CFC4964D}"/>
    <cellStyle name="style1691750253722" xfId="1087" xr:uid="{F254C1CB-F45B-4F6E-8928-A710B50B35DE}"/>
    <cellStyle name="style1691750262722" xfId="1095" xr:uid="{26E74E2A-DD35-4287-8D50-1703CABF50B0}"/>
    <cellStyle name="style1691750262784" xfId="1094" xr:uid="{53E61228-75E9-4C06-80F9-E236A22FD8DE}"/>
    <cellStyle name="style1691750263144" xfId="1096" xr:uid="{4438CAB8-B268-4279-959D-D3BF77BEDD9F}"/>
    <cellStyle name="style1691750263206" xfId="1097" xr:uid="{ADEFEE8C-2124-4AD1-B733-DA225AD0DA53}"/>
    <cellStyle name="style1691750263269" xfId="1098" xr:uid="{DCF69252-51A0-43CB-9389-413E313BB09F}"/>
    <cellStyle name="style1691750272706" xfId="1100" xr:uid="{7A351906-28E1-4B54-B294-B7DEB9844173}"/>
    <cellStyle name="style1691750272769" xfId="1099" xr:uid="{F196B05F-0742-43DD-BA51-30B0C08D4166}"/>
    <cellStyle name="style1691750273066" xfId="1101" xr:uid="{F9F9024C-2F5A-4180-B689-8C3489DCB74E}"/>
    <cellStyle name="style1691750273144" xfId="1102" xr:uid="{38157110-1836-4C89-B0A0-1C475E87B461}"/>
    <cellStyle name="style1691750273191" xfId="1103" xr:uid="{711D0CC3-938B-420C-947B-0A8E082EC670}"/>
    <cellStyle name="style1691750280644" xfId="761" xr:uid="{3A3581EA-9B23-4CB1-B8A6-5B4B2542E8BC}"/>
    <cellStyle name="style1691750280691" xfId="760" xr:uid="{AFCDF4CD-7657-471C-8F3A-CD4CDEABC79D}"/>
    <cellStyle name="style1691750280753" xfId="762" xr:uid="{0CFA42E1-4DAB-452B-AE99-FC551BD20A56}"/>
    <cellStyle name="style1691750281019" xfId="763" xr:uid="{501771EE-AFE7-4F3A-89C9-3C6D1DB97CC1}"/>
    <cellStyle name="style1691750281097" xfId="764" xr:uid="{8645A65E-553B-4E6B-8B7E-1565A5C8BCD6}"/>
    <cellStyle name="style1691750281144" xfId="765" xr:uid="{CAC62800-9240-49FB-9074-FB8D6B7AE553}"/>
    <cellStyle name="style1691750290035" xfId="767" xr:uid="{DB8612F0-8451-4529-89F9-9EFB80CC55D0}"/>
    <cellStyle name="style1691750290081" xfId="766" xr:uid="{F8774221-463C-45EA-ABC1-B58CC2F99A4C}"/>
    <cellStyle name="style1691750290378" xfId="768" xr:uid="{3653BBD9-CAB8-4EE0-B7E4-60992DA6248B}"/>
    <cellStyle name="style1691750290441" xfId="769" xr:uid="{874AB282-EBA3-4B59-B248-4ACF14BEA3FE}"/>
    <cellStyle name="style1691750290488" xfId="770" xr:uid="{FF0FE28D-E565-4C77-BAF0-B4D79447AFEE}"/>
    <cellStyle name="style1691750298425" xfId="772" xr:uid="{48F38050-65A3-474F-97AA-C1F5B3924633}"/>
    <cellStyle name="style1691750298472" xfId="771" xr:uid="{DC8F4228-5E11-415D-80DD-ECDD84808DD0}"/>
    <cellStyle name="style1691750298769" xfId="773" xr:uid="{93180092-D74F-4910-A28C-DFC501B92A29}"/>
    <cellStyle name="style1691750298831" xfId="774" xr:uid="{0715249D-27AF-4248-901E-E6C6DD491AC1}"/>
    <cellStyle name="style1691750298878" xfId="775" xr:uid="{BB2D535F-699C-44F2-9FE9-D48BEAD7A05B}"/>
    <cellStyle name="style1691750306910" xfId="777" xr:uid="{545CBB23-3D1B-4D4D-83D5-3D79E9B8C7B4}"/>
    <cellStyle name="style1691750306972" xfId="776" xr:uid="{C2D05367-1FCC-49F7-BA7D-4B7D44496F9C}"/>
    <cellStyle name="style1691750307253" xfId="778" xr:uid="{E391CF33-61BB-4F83-A50D-DF6B6696B3BC}"/>
    <cellStyle name="style1691750307316" xfId="779" xr:uid="{9E3F66FF-6544-4BB3-BC3F-ECAC7BF25D8D}"/>
    <cellStyle name="style1691750307378" xfId="780" xr:uid="{FA795CDB-8912-4A01-95D5-933145BA26C6}"/>
    <cellStyle name="style1691750314769" xfId="782" xr:uid="{D9908D08-43E4-4ADA-A030-E343FDEC8EAA}"/>
    <cellStyle name="style1691750314831" xfId="781" xr:uid="{0893C1C4-E683-4554-B19C-DFB4D60E312B}"/>
    <cellStyle name="style1691750315128" xfId="783" xr:uid="{653884F2-6906-4AD1-B4F6-5FE18F10D68B}"/>
    <cellStyle name="style1691750315175" xfId="784" xr:uid="{79EDB03E-6C7A-4827-8019-DD5EF86005D6}"/>
    <cellStyle name="style1691750315238" xfId="785" xr:uid="{53D23580-BDC9-48A1-9BF9-67A5B8C92BC6}"/>
    <cellStyle name="style1691750322675" xfId="787" xr:uid="{0F23551E-B30D-4819-9CC5-1359C88A9E99}"/>
    <cellStyle name="style1691750322738" xfId="786" xr:uid="{E23813FB-AF45-4257-91D4-93E4EF303BC9}"/>
    <cellStyle name="style1691750323019" xfId="788" xr:uid="{0C50BA50-7307-49BD-85FF-D3115CF2F5AC}"/>
    <cellStyle name="style1691750323081" xfId="789" xr:uid="{DF78404D-A2C5-48BC-9BBF-11B02B8F35E5}"/>
    <cellStyle name="style1691750323128" xfId="790" xr:uid="{3EE262C3-063E-4675-9B32-65B4ED6DA9B5}"/>
    <cellStyle name="style1691750330348" xfId="792" xr:uid="{0589AA70-EF17-490D-BCEF-A656D0483B14}"/>
    <cellStyle name="style1691750330426" xfId="791" xr:uid="{2E1DA173-ACBA-49CA-B3F2-79C6EE45250A}"/>
    <cellStyle name="style1691750330739" xfId="793" xr:uid="{4F123156-40DA-4CCD-AF4B-7AD4AD1D4153}"/>
    <cellStyle name="style1691750330801" xfId="794" xr:uid="{D836C3CC-F2C8-4EF3-AED3-452D75028C91}"/>
    <cellStyle name="style1691750330848" xfId="795" xr:uid="{CDB5C1F3-474D-4E82-8DC9-C177D50A2ECC}"/>
    <cellStyle name="style1691750338458" xfId="797" xr:uid="{1D9DAF26-6B0A-476A-BE36-FE75DA4FFC03}"/>
    <cellStyle name="style1691750338520" xfId="796" xr:uid="{A8ABF3D2-F6B1-4AFD-9EA7-3D121238992B}"/>
    <cellStyle name="style1691750338802" xfId="798" xr:uid="{814ED9D0-0BCB-4249-B6BF-797A99E06252}"/>
    <cellStyle name="style1691750338849" xfId="799" xr:uid="{F38D4368-FF51-4CB1-BA10-F252E8AB06F2}"/>
    <cellStyle name="style1691750338911" xfId="800" xr:uid="{C55BB8C2-74CC-4ECA-B25F-04E4F29624ED}"/>
    <cellStyle name="style1691750345880" xfId="802" xr:uid="{511EDAA3-382B-4526-B7BE-70C6D6471F5E}"/>
    <cellStyle name="style1691750345942" xfId="801" xr:uid="{C6390593-35A2-4986-BE39-C3079F3D64C3}"/>
    <cellStyle name="style1691750346239" xfId="803" xr:uid="{EDCE267E-543D-42FA-9AE3-E7DA097D81C1}"/>
    <cellStyle name="style1691750346302" xfId="804" xr:uid="{79C05679-5EA2-4669-8871-DDE62C2104ED}"/>
    <cellStyle name="style1691750346349" xfId="805" xr:uid="{D9FD7EFD-2978-4FB4-B233-5F0EC4E10E0E}"/>
    <cellStyle name="style1691750355021" xfId="807" xr:uid="{800A95DE-5310-42B5-B469-2041BF902D40}"/>
    <cellStyle name="style1691750355083" xfId="806" xr:uid="{D6A25F63-A3AD-4178-9AE7-C3EFBB2FD4B6}"/>
    <cellStyle name="style1691750355380" xfId="808" xr:uid="{A338BB96-BE6D-402B-8DCE-9E853DEED108}"/>
    <cellStyle name="style1691750355442" xfId="809" xr:uid="{03CEC20A-DDE1-44E9-9CA6-DEE3EBC83662}"/>
    <cellStyle name="style1691750355489" xfId="810" xr:uid="{724878BE-0558-4AE6-9A90-38C8C554FCAA}"/>
    <cellStyle name="style1691750363364" xfId="812" xr:uid="{4A373B9C-EAA4-46EA-ACDF-B8360D46D03B}"/>
    <cellStyle name="style1691750363427" xfId="811" xr:uid="{6D1D0D0F-BF6F-48A6-B68E-1B5ECBB8BC38}"/>
    <cellStyle name="style1691750363708" xfId="813" xr:uid="{D288D98A-1935-4468-93F9-383E22AE2597}"/>
    <cellStyle name="style1691750363771" xfId="814" xr:uid="{5D5F95C0-96CE-487A-BF3A-66BD9DDF552E}"/>
    <cellStyle name="style1691750363817" xfId="815" xr:uid="{7E590E19-4616-4005-B8AF-AB59EB72F818}"/>
    <cellStyle name="style1691750371224" xfId="817" xr:uid="{B709CD17-5504-4776-B1A0-A0E8B5B8E0CA}"/>
    <cellStyle name="style1691750371286" xfId="816" xr:uid="{416484DC-E9C6-4704-8E60-038B1D6DB9B3}"/>
    <cellStyle name="style1691750371583" xfId="818" xr:uid="{2CD65780-F1A7-44A0-BAC6-CF8D34C07463}"/>
    <cellStyle name="style1691750371661" xfId="819" xr:uid="{4128748A-39EF-44D1-9593-99EAE4EF3806}"/>
    <cellStyle name="style1691750371708" xfId="820" xr:uid="{7AEB74C8-2D02-499A-8A6B-622B49391C17}"/>
    <cellStyle name="style1691750377133" xfId="1303" xr:uid="{264C63E3-C8D7-43C6-AC62-18D6D2503D27}"/>
    <cellStyle name="style1691750377349" xfId="1304" xr:uid="{19567F39-E1D7-4974-B61D-22E4333DA0BA}"/>
    <cellStyle name="style1691750377489" xfId="1305" xr:uid="{9EE3BE05-6544-40EF-BF2F-6A29461973A2}"/>
    <cellStyle name="style1691750377567" xfId="1306" xr:uid="{F269D4A4-F7B1-46B0-BF31-F6EB1DEB34F8}"/>
    <cellStyle name="style1691750377614" xfId="1307" xr:uid="{D085173A-4881-4CE3-9A03-E58A49CF5173}"/>
    <cellStyle name="style1691750381333" xfId="1308" xr:uid="{1F247780-6B7C-48FB-BA92-49BCE044429D}"/>
    <cellStyle name="style1691750381396" xfId="1309" xr:uid="{CED18A03-AAE1-4BEF-9B53-12B3B451F8C9}"/>
    <cellStyle name="style1691750381646" xfId="1310" xr:uid="{6F3C0959-65E8-4F07-9A8B-19292655E53D}"/>
    <cellStyle name="style1691750381708" xfId="1311" xr:uid="{A4997D54-7853-4EC8-8F3E-E9D7C2C41E19}"/>
    <cellStyle name="style1691750381771" xfId="1312" xr:uid="{57EDC6B2-1154-4A83-83B0-84F8D81E1D10}"/>
    <cellStyle name="style1691760584215" xfId="839" xr:uid="{E20151F5-EBA9-4AF5-966C-D07C6D3BDDBA}"/>
    <cellStyle name="style1691760584293" xfId="838" xr:uid="{BCFA0A7E-2B23-4BB4-A501-301C5F4BE0E7}"/>
    <cellStyle name="style1691760584668" xfId="840" xr:uid="{009D41A2-BADA-4B18-AAA4-AA6F1A654868}"/>
    <cellStyle name="style1691760584730" xfId="841" xr:uid="{68625520-2758-4A6D-8F4F-1797BFAB71EE}"/>
    <cellStyle name="style1691760584808" xfId="842" xr:uid="{D85B7E5F-6936-4201-898A-F7043C97FC07}"/>
    <cellStyle name="style1691760584965" xfId="843" xr:uid="{08320C75-373E-4B8A-B35B-F306DA9180A5}"/>
    <cellStyle name="style1691760628620" xfId="1548" xr:uid="{6F485603-8293-4D4C-82BE-2CDA7C07745A}"/>
    <cellStyle name="style1691760628792" xfId="1547" xr:uid="{47204E0E-34D6-49F7-B3DC-8EA71C18177D}"/>
    <cellStyle name="style1691760629386" xfId="1549" xr:uid="{8BABDB1E-1335-4A9E-9F37-8E2DBD1AB75A}"/>
    <cellStyle name="style1691760629464" xfId="1550" xr:uid="{AFF31F52-55A7-4F84-9432-C68819E050DC}"/>
    <cellStyle name="style1691760629529" xfId="1551" xr:uid="{56B37166-B61B-4A3A-8C3B-3D3E0722C0EE}"/>
    <cellStyle name="style1691760629589" xfId="1552" xr:uid="{1103943E-ABBB-48FE-B649-3791C82538BF}"/>
    <cellStyle name="style1691760629779" xfId="1553" xr:uid="{867454B5-F5E4-46C5-A574-39948BBB1192}"/>
    <cellStyle name="style1691760667295" xfId="1541" xr:uid="{624FA8F2-2820-4C8C-9660-5C70177EB586}"/>
    <cellStyle name="style1691760667357" xfId="1540" xr:uid="{F5F0ECB3-8374-4F04-A2B3-DC54075DCA44}"/>
    <cellStyle name="style1691760667826" xfId="1542" xr:uid="{F46E76D7-03FD-45F4-B157-2ECE4B0892E6}"/>
    <cellStyle name="style1691760667888" xfId="1543" xr:uid="{EC83C9EC-9C3D-42CB-B277-11BBAF499464}"/>
    <cellStyle name="style1691760667935" xfId="1544" xr:uid="{BA21E72B-8FA2-46BB-ADF8-F125809FB5A0}"/>
    <cellStyle name="style1691760667998" xfId="1545" xr:uid="{82777BEC-68BA-4FCB-88E1-204E0D1545C7}"/>
    <cellStyle name="style1691760668138" xfId="1546" xr:uid="{5B0642AD-4619-4C62-BC69-E6ABDBE39E63}"/>
    <cellStyle name="style1700559850985" xfId="1554" xr:uid="{8C880D5D-6178-47FC-9165-D4248F643C5E}"/>
    <cellStyle name="style1700559932581" xfId="1555" xr:uid="{FCC85628-E517-46F4-9354-615DF59E526A}"/>
    <cellStyle name="style1700560257436" xfId="1556" xr:uid="{C9DBD7A5-D2EE-439F-B641-10DF822A7AC7}"/>
    <cellStyle name="style1700735112595" xfId="1559" xr:uid="{785FB75F-AE4B-47BB-812D-5364372CABC5}"/>
    <cellStyle name="style1700735112673" xfId="1558" xr:uid="{147F6D68-994E-42E8-B17F-D5FE51104AA3}"/>
    <cellStyle name="style1700735112861" xfId="1560" xr:uid="{F6873DF0-4657-480B-B8E2-937501AA64A9}"/>
    <cellStyle name="style1700735112955" xfId="1561" xr:uid="{42C527BB-2B0B-41BF-8049-FDE3EAAB3F29}"/>
    <cellStyle name="style1700735113158" xfId="1562" xr:uid="{DC857107-4948-45FA-B944-91330328C6F2}"/>
    <cellStyle name="style1700735113220" xfId="1563" xr:uid="{7F44598F-89C0-44E5-9EA6-244E264AD768}"/>
    <cellStyle name="style1700735113298" xfId="1564" xr:uid="{D347D662-0303-42EB-B3CB-950F04AF2CD6}"/>
    <cellStyle name="style1700735113361" xfId="1565" xr:uid="{A9B8F015-83FF-4865-90DD-94C5B462CF27}"/>
    <cellStyle name="style1700735113455" xfId="1566" xr:uid="{FFA386D9-1D66-415F-B497-AB5B5624F5F4}"/>
    <cellStyle name="style1700735211919" xfId="1568" xr:uid="{5A4E48F3-90C2-4CF4-9CC6-CFCE012E5005}"/>
    <cellStyle name="style1700735211966" xfId="1567" xr:uid="{825E2B94-DA5C-4138-93AB-42A201D3A0EE}"/>
    <cellStyle name="style1700735212154" xfId="1569" xr:uid="{3B6058D1-A75F-4037-861B-470715868F46}"/>
    <cellStyle name="style1700735212232" xfId="1570" xr:uid="{0F9BDEBC-8A29-4337-A2FD-6068922177CB}"/>
    <cellStyle name="style1700735212294" xfId="1571" xr:uid="{E1517E51-4869-4A54-B8DB-549B52F91501}"/>
    <cellStyle name="style1700735212357" xfId="1572" xr:uid="{5BB2D8CA-D764-4AF9-A361-A390C4848D19}"/>
    <cellStyle name="style1700735212419" xfId="1573" xr:uid="{4E72AAC7-7F17-4B9D-8ECA-429E557714E3}"/>
    <cellStyle name="style1700735212466" xfId="1574" xr:uid="{D66FBA7E-AA50-43F5-A045-9596F6BD12A2}"/>
    <cellStyle name="style1700735212591" xfId="1575" xr:uid="{7303F5FF-D3D6-4EE6-8766-31C7974EE792}"/>
  </cellStyles>
  <dxfs count="0"/>
  <tableStyles count="0" defaultTableStyle="TableStyleMedium2" defaultPivotStyle="PivotStyleLight16"/>
  <colors>
    <mruColors>
      <color rgb="FFCFDC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theme" Target="theme/theme1.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styles" Target="styles.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sharedStrings" Target="sharedStrings.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calcChain" Target="calcChain.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133350</xdr:rowOff>
    </xdr:from>
    <xdr:to>
      <xdr:col>0</xdr:col>
      <xdr:colOff>1504315</xdr:colOff>
      <xdr:row>0</xdr:row>
      <xdr:rowOff>1216660</xdr:rowOff>
    </xdr:to>
    <xdr:pic>
      <xdr:nvPicPr>
        <xdr:cNvPr id="2" name="Picture 1" descr="Department for Education" title="Logo">
          <a:extLst>
            <a:ext uri="{FF2B5EF4-FFF2-40B4-BE49-F238E27FC236}">
              <a16:creationId xmlns:a16="http://schemas.microsoft.com/office/drawing/2014/main" id="{83A38120-E19C-412C-BA77-365070E55FDC}"/>
            </a:ext>
          </a:extLst>
        </xdr:cNvPr>
        <xdr:cNvPicPr/>
      </xdr:nvPicPr>
      <xdr:blipFill>
        <a:blip xmlns:r="http://schemas.openxmlformats.org/officeDocument/2006/relationships" r:embed="rId1"/>
        <a:srcRect r="38062"/>
        <a:stretch>
          <a:fillRect/>
        </a:stretch>
      </xdr:blipFill>
      <xdr:spPr>
        <a:xfrm>
          <a:off x="171450" y="133350"/>
          <a:ext cx="1332865" cy="1083310"/>
        </a:xfrm>
        <a:prstGeom prst="rect">
          <a:avLst/>
        </a:prstGeom>
        <a:noFill/>
        <a:ln>
          <a:noFill/>
          <a:prstDash/>
        </a:ln>
      </xdr:spPr>
    </xdr:pic>
    <xdr:clientData/>
  </xdr:twoCellAnchor>
  <xdr:twoCellAnchor editAs="oneCell">
    <xdr:from>
      <xdr:col>0</xdr:col>
      <xdr:colOff>165100</xdr:colOff>
      <xdr:row>0</xdr:row>
      <xdr:rowOff>133350</xdr:rowOff>
    </xdr:from>
    <xdr:to>
      <xdr:col>0</xdr:col>
      <xdr:colOff>1501140</xdr:colOff>
      <xdr:row>0</xdr:row>
      <xdr:rowOff>1216660</xdr:rowOff>
    </xdr:to>
    <xdr:pic>
      <xdr:nvPicPr>
        <xdr:cNvPr id="3" name="Picture 2" descr="Department for Education" title="Logo">
          <a:extLst>
            <a:ext uri="{FF2B5EF4-FFF2-40B4-BE49-F238E27FC236}">
              <a16:creationId xmlns:a16="http://schemas.microsoft.com/office/drawing/2014/main" id="{696CE4EC-20A9-4D8D-BA81-7DDCE7D853C2}"/>
            </a:ext>
          </a:extLst>
        </xdr:cNvPr>
        <xdr:cNvPicPr/>
      </xdr:nvPicPr>
      <xdr:blipFill>
        <a:blip xmlns:r="http://schemas.openxmlformats.org/officeDocument/2006/relationships" r:embed="rId1"/>
        <a:srcRect r="38062"/>
        <a:stretch>
          <a:fillRect/>
        </a:stretch>
      </xdr:blipFill>
      <xdr:spPr>
        <a:xfrm>
          <a:off x="165100" y="133350"/>
          <a:ext cx="1332865" cy="1083310"/>
        </a:xfrm>
        <a:prstGeom prst="rect">
          <a:avLst/>
        </a:prstGeom>
        <a:noFill/>
        <a:ln>
          <a:noFill/>
          <a:prstDash/>
        </a:ln>
      </xdr:spPr>
    </xdr:pic>
    <xdr:clientData/>
  </xdr:twoCellAnchor>
  <xdr:twoCellAnchor editAs="oneCell">
    <xdr:from>
      <xdr:col>0</xdr:col>
      <xdr:colOff>6534150</xdr:colOff>
      <xdr:row>0</xdr:row>
      <xdr:rowOff>180975</xdr:rowOff>
    </xdr:from>
    <xdr:to>
      <xdr:col>1</xdr:col>
      <xdr:colOff>0</xdr:colOff>
      <xdr:row>0</xdr:row>
      <xdr:rowOff>930275</xdr:rowOff>
    </xdr:to>
    <xdr:pic>
      <xdr:nvPicPr>
        <xdr:cNvPr id="4" name="Picture 3" descr="Government social research&#10;Government social research logo">
          <a:extLst>
            <a:ext uri="{FF2B5EF4-FFF2-40B4-BE49-F238E27FC236}">
              <a16:creationId xmlns:a16="http://schemas.microsoft.com/office/drawing/2014/main" id="{3F1EA0A8-E588-4853-8A94-94FBAC63F3BB}"/>
            </a:ext>
          </a:extLst>
        </xdr:cNvPr>
        <xdr:cNvPicPr/>
      </xdr:nvPicPr>
      <xdr:blipFill>
        <a:blip xmlns:r="http://schemas.openxmlformats.org/officeDocument/2006/relationships" r:embed="rId2"/>
        <a:stretch>
          <a:fillRect/>
        </a:stretch>
      </xdr:blipFill>
      <xdr:spPr>
        <a:xfrm>
          <a:off x="6534150" y="180975"/>
          <a:ext cx="1571625" cy="752475"/>
        </a:xfrm>
        <a:prstGeom prst="rect">
          <a:avLst/>
        </a:prstGeom>
        <a:noFill/>
        <a:ln>
          <a:noFill/>
          <a:prstDash/>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5FC2A-D296-4CF4-A44C-937CDEC826A2}">
  <sheetPr codeName="Sheet1"/>
  <dimension ref="A1:A6"/>
  <sheetViews>
    <sheetView showGridLines="0" tabSelected="1" workbookViewId="0">
      <selection activeCell="A4" sqref="A4"/>
    </sheetView>
  </sheetViews>
  <sheetFormatPr defaultColWidth="10.29296875" defaultRowHeight="12.7" x14ac:dyDescent="0.4"/>
  <cols>
    <col min="1" max="1" width="112.1171875" style="1874" customWidth="1"/>
    <col min="2" max="16384" width="10.29296875" style="1874"/>
  </cols>
  <sheetData>
    <row r="1" spans="1:1" ht="106.35" customHeight="1" x14ac:dyDescent="0.5">
      <c r="A1" s="2"/>
    </row>
    <row r="2" spans="1:1" ht="27" x14ac:dyDescent="0.75">
      <c r="A2" s="1890" t="s">
        <v>768</v>
      </c>
    </row>
    <row r="3" spans="1:1" ht="29.7" x14ac:dyDescent="0.85">
      <c r="A3" s="1875" t="s">
        <v>1076</v>
      </c>
    </row>
    <row r="4" spans="1:1" ht="29.7" x14ac:dyDescent="0.85">
      <c r="A4" s="1882" t="s">
        <v>1077</v>
      </c>
    </row>
    <row r="6" spans="1:1" x14ac:dyDescent="0.4">
      <c r="A6" s="187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F7DD9-5DA0-45B2-A9FB-FCE4653A7732}">
  <sheetPr codeName="Sheet169"/>
  <dimension ref="A1:E15"/>
  <sheetViews>
    <sheetView showGridLines="0" zoomScaleNormal="100" workbookViewId="0"/>
  </sheetViews>
  <sheetFormatPr defaultColWidth="8" defaultRowHeight="18" customHeight="1" x14ac:dyDescent="0.5"/>
  <cols>
    <col min="1" max="1" width="20.41015625" style="4" customWidth="1"/>
    <col min="2" max="2" width="16.41015625" style="4" bestFit="1" customWidth="1"/>
    <col min="3" max="3" width="6.1171875" style="4" bestFit="1" customWidth="1"/>
    <col min="4" max="5" width="13.703125" style="4" bestFit="1" customWidth="1"/>
    <col min="6" max="16384" width="8" style="4"/>
  </cols>
  <sheetData>
    <row r="1" spans="1:5" ht="18" customHeight="1" x14ac:dyDescent="0.5">
      <c r="A1" s="3" t="s">
        <v>827</v>
      </c>
      <c r="B1" s="3"/>
      <c r="C1" s="3"/>
      <c r="D1" s="3"/>
      <c r="E1" s="3"/>
    </row>
    <row r="2" spans="1:5" ht="18" customHeight="1" x14ac:dyDescent="0.5">
      <c r="A2" s="703" t="s">
        <v>406</v>
      </c>
      <c r="B2" s="704"/>
      <c r="C2" s="704"/>
      <c r="D2" s="704"/>
      <c r="E2" s="704"/>
    </row>
    <row r="3" spans="1:5" ht="18" customHeight="1" x14ac:dyDescent="0.5">
      <c r="A3" s="1766" t="s">
        <v>2</v>
      </c>
      <c r="B3" s="1766" t="s">
        <v>3</v>
      </c>
      <c r="C3" s="1769" t="s">
        <v>4</v>
      </c>
      <c r="D3" s="1769" t="s">
        <v>5</v>
      </c>
      <c r="E3" s="1769" t="s">
        <v>6</v>
      </c>
    </row>
    <row r="4" spans="1:5" ht="18" customHeight="1" x14ac:dyDescent="0.5">
      <c r="A4" s="705" t="s">
        <v>21</v>
      </c>
      <c r="B4" s="705" t="s">
        <v>9</v>
      </c>
      <c r="C4" s="1770">
        <v>5506.5182183227971</v>
      </c>
      <c r="D4" s="1770">
        <v>5534.9951108735477</v>
      </c>
      <c r="E4" s="1770">
        <v>5288.5000544228542</v>
      </c>
    </row>
    <row r="5" spans="1:5" ht="18" customHeight="1" x14ac:dyDescent="0.5">
      <c r="A5" s="705" t="s">
        <v>21</v>
      </c>
      <c r="B5" s="705" t="s">
        <v>10</v>
      </c>
      <c r="C5" s="1770">
        <v>56.035438382681008</v>
      </c>
      <c r="D5" s="1770">
        <v>60.72374152703938</v>
      </c>
      <c r="E5" s="1770">
        <v>138.07283050449195</v>
      </c>
    </row>
    <row r="6" spans="1:5" ht="18" customHeight="1" x14ac:dyDescent="0.5">
      <c r="A6" s="705" t="s">
        <v>21</v>
      </c>
      <c r="B6" s="705" t="s">
        <v>11</v>
      </c>
      <c r="C6" s="1770">
        <v>4932</v>
      </c>
      <c r="D6" s="1770">
        <v>4939.5</v>
      </c>
      <c r="E6" s="1770">
        <v>4820</v>
      </c>
    </row>
    <row r="7" spans="1:5" ht="18" customHeight="1" x14ac:dyDescent="0.5">
      <c r="A7" s="705" t="s">
        <v>22</v>
      </c>
      <c r="B7" s="705" t="s">
        <v>9</v>
      </c>
      <c r="C7" s="1770">
        <v>4517.5325262740444</v>
      </c>
      <c r="D7" s="1770">
        <v>5244.1498310010884</v>
      </c>
      <c r="E7" s="1770">
        <v>3250.743016118975</v>
      </c>
    </row>
    <row r="8" spans="1:5" ht="18" customHeight="1" x14ac:dyDescent="0.5">
      <c r="A8" s="705" t="s">
        <v>22</v>
      </c>
      <c r="B8" s="705" t="s">
        <v>10</v>
      </c>
      <c r="C8" s="1770">
        <v>195.11023426982692</v>
      </c>
      <c r="D8" s="1770">
        <v>281.43311353766472</v>
      </c>
      <c r="E8" s="1770">
        <v>185.73481467520591</v>
      </c>
    </row>
    <row r="9" spans="1:5" ht="18" customHeight="1" x14ac:dyDescent="0.5">
      <c r="A9" s="705" t="s">
        <v>22</v>
      </c>
      <c r="B9" s="705" t="s">
        <v>11</v>
      </c>
      <c r="C9" s="1770">
        <v>3095</v>
      </c>
      <c r="D9" s="1770">
        <v>3437.5</v>
      </c>
      <c r="E9" s="1770">
        <v>2516.25</v>
      </c>
    </row>
    <row r="10" spans="1:5" ht="18" customHeight="1" x14ac:dyDescent="0.5">
      <c r="A10" s="705" t="s">
        <v>21</v>
      </c>
      <c r="B10" s="705" t="s">
        <v>15</v>
      </c>
      <c r="C10" s="1770">
        <v>3169.0000000000127</v>
      </c>
      <c r="D10" s="1770">
        <v>2255.0000000000005</v>
      </c>
      <c r="E10" s="1770">
        <v>914.00000000000023</v>
      </c>
    </row>
    <row r="11" spans="1:5" ht="18" customHeight="1" x14ac:dyDescent="0.5">
      <c r="A11" s="705" t="s">
        <v>22</v>
      </c>
      <c r="B11" s="705" t="s">
        <v>15</v>
      </c>
      <c r="C11" s="1770">
        <v>609.00000000000011</v>
      </c>
      <c r="D11" s="1770">
        <v>253.00000000000031</v>
      </c>
      <c r="E11" s="1770">
        <v>356.00000000000017</v>
      </c>
    </row>
    <row r="12" spans="1:5" ht="18" customHeight="1" x14ac:dyDescent="0.5">
      <c r="A12" s="4" t="s">
        <v>407</v>
      </c>
    </row>
    <row r="13" spans="1:5" ht="18" customHeight="1" x14ac:dyDescent="0.5">
      <c r="A13" s="4" t="s">
        <v>17</v>
      </c>
    </row>
    <row r="14" spans="1:5" ht="18" customHeight="1" x14ac:dyDescent="0.5">
      <c r="A14" s="4" t="s">
        <v>18</v>
      </c>
    </row>
    <row r="15" spans="1:5" ht="18" customHeight="1" x14ac:dyDescent="0.5">
      <c r="A15" s="4" t="s">
        <v>19</v>
      </c>
    </row>
  </sheetData>
  <hyperlinks>
    <hyperlink ref="A1" location="'Index'!A1" display="Back to Index" xr:uid="{F646E352-0D3A-4F35-8842-7C9ECC673FFC}"/>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6BCE-5021-4327-BFBB-EE2CEDE1B93C}">
  <sheetPr codeName="Sheet195"/>
  <dimension ref="A1:C31"/>
  <sheetViews>
    <sheetView showGridLines="0" zoomScaleNormal="100" workbookViewId="0"/>
  </sheetViews>
  <sheetFormatPr defaultColWidth="7.5859375" defaultRowHeight="18" customHeight="1" x14ac:dyDescent="0.5"/>
  <cols>
    <col min="1" max="1" width="45.1171875" style="4" customWidth="1"/>
    <col min="2" max="2" width="29.5859375" style="4" customWidth="1"/>
    <col min="3" max="3" width="5.87890625" style="4" bestFit="1" customWidth="1"/>
    <col min="4" max="16384" width="7.5859375" style="4"/>
  </cols>
  <sheetData>
    <row r="1" spans="1:3" ht="18" customHeight="1" x14ac:dyDescent="0.5">
      <c r="A1" s="3" t="s">
        <v>827</v>
      </c>
      <c r="B1" s="3"/>
      <c r="C1" s="3"/>
    </row>
    <row r="2" spans="1:3" ht="18" customHeight="1" x14ac:dyDescent="0.5">
      <c r="A2" s="426" t="s">
        <v>518</v>
      </c>
      <c r="B2" s="427"/>
      <c r="C2" s="427"/>
    </row>
    <row r="3" spans="1:3" ht="18" customHeight="1" x14ac:dyDescent="0.5">
      <c r="A3" s="1461" t="s">
        <v>488</v>
      </c>
      <c r="B3" s="1462" t="s">
        <v>488</v>
      </c>
      <c r="C3" s="1463" t="s">
        <v>4</v>
      </c>
    </row>
    <row r="4" spans="1:3" ht="18" customHeight="1" x14ac:dyDescent="0.5">
      <c r="A4" s="428" t="s">
        <v>489</v>
      </c>
      <c r="B4" s="429" t="s">
        <v>490</v>
      </c>
      <c r="C4" s="1464">
        <v>0.40968104041249098</v>
      </c>
    </row>
    <row r="5" spans="1:3" ht="18" customHeight="1" x14ac:dyDescent="0.5">
      <c r="A5" s="428" t="s">
        <v>489</v>
      </c>
      <c r="B5" s="428" t="s">
        <v>491</v>
      </c>
      <c r="C5" s="1464">
        <v>0.62574820649622132</v>
      </c>
    </row>
    <row r="6" spans="1:3" ht="18" customHeight="1" x14ac:dyDescent="0.5">
      <c r="A6" s="428" t="s">
        <v>489</v>
      </c>
      <c r="B6" s="428" t="s">
        <v>492</v>
      </c>
      <c r="C6" s="1464">
        <v>2.6411340278799118</v>
      </c>
    </row>
    <row r="7" spans="1:3" ht="18" customHeight="1" x14ac:dyDescent="0.5">
      <c r="A7" s="428" t="s">
        <v>489</v>
      </c>
      <c r="B7" s="428" t="s">
        <v>493</v>
      </c>
      <c r="C7" s="1464">
        <v>5.2047883214851822</v>
      </c>
    </row>
    <row r="8" spans="1:3" ht="18" customHeight="1" x14ac:dyDescent="0.5">
      <c r="A8" s="428" t="s">
        <v>489</v>
      </c>
      <c r="B8" s="428" t="s">
        <v>494</v>
      </c>
      <c r="C8" s="1464">
        <v>8.0743906023559902</v>
      </c>
    </row>
    <row r="9" spans="1:3" ht="18" customHeight="1" x14ac:dyDescent="0.5">
      <c r="A9" s="428" t="s">
        <v>489</v>
      </c>
      <c r="B9" s="428" t="s">
        <v>495</v>
      </c>
      <c r="C9" s="1464">
        <v>7.2756418429751255</v>
      </c>
    </row>
    <row r="10" spans="1:3" ht="18" customHeight="1" x14ac:dyDescent="0.5">
      <c r="A10" s="428" t="s">
        <v>489</v>
      </c>
      <c r="B10" s="428" t="s">
        <v>496</v>
      </c>
      <c r="C10" s="1464">
        <v>10.233043268017649</v>
      </c>
    </row>
    <row r="11" spans="1:3" ht="18" customHeight="1" x14ac:dyDescent="0.5">
      <c r="A11" s="428" t="s">
        <v>489</v>
      </c>
      <c r="B11" s="428" t="s">
        <v>497</v>
      </c>
      <c r="C11" s="1464">
        <v>6.0175265436522398</v>
      </c>
    </row>
    <row r="12" spans="1:3" ht="18" customHeight="1" x14ac:dyDescent="0.5">
      <c r="A12" s="428" t="s">
        <v>489</v>
      </c>
      <c r="B12" s="428" t="s">
        <v>498</v>
      </c>
      <c r="C12" s="1464">
        <v>5.644348872572758</v>
      </c>
    </row>
    <row r="13" spans="1:3" ht="18" customHeight="1" x14ac:dyDescent="0.5">
      <c r="A13" s="428" t="s">
        <v>489</v>
      </c>
      <c r="B13" s="428" t="s">
        <v>499</v>
      </c>
      <c r="C13" s="1464">
        <v>8.0998467866381851</v>
      </c>
    </row>
    <row r="14" spans="1:3" ht="18" customHeight="1" x14ac:dyDescent="0.5">
      <c r="A14" s="428" t="s">
        <v>489</v>
      </c>
      <c r="B14" s="428" t="s">
        <v>500</v>
      </c>
      <c r="C14" s="1464">
        <v>7.6527458158119028</v>
      </c>
    </row>
    <row r="15" spans="1:3" ht="18" customHeight="1" x14ac:dyDescent="0.5">
      <c r="A15" s="428" t="s">
        <v>489</v>
      </c>
      <c r="B15" s="428" t="s">
        <v>501</v>
      </c>
      <c r="C15" s="1464">
        <v>6.7384592491076258</v>
      </c>
    </row>
    <row r="16" spans="1:3" ht="18" customHeight="1" x14ac:dyDescent="0.5">
      <c r="A16" s="428" t="s">
        <v>489</v>
      </c>
      <c r="B16" s="428" t="s">
        <v>502</v>
      </c>
      <c r="C16" s="1464">
        <v>4.3319520536502942</v>
      </c>
    </row>
    <row r="17" spans="1:3" ht="18" customHeight="1" x14ac:dyDescent="0.5">
      <c r="A17" s="428" t="s">
        <v>489</v>
      </c>
      <c r="B17" s="428" t="s">
        <v>503</v>
      </c>
      <c r="C17" s="1464">
        <v>2.0031996549591016</v>
      </c>
    </row>
    <row r="18" spans="1:3" ht="18" customHeight="1" x14ac:dyDescent="0.5">
      <c r="A18" s="428" t="s">
        <v>489</v>
      </c>
      <c r="B18" s="428" t="s">
        <v>504</v>
      </c>
      <c r="C18" s="1464">
        <v>3.5054160242244525</v>
      </c>
    </row>
    <row r="19" spans="1:3" ht="18" customHeight="1" x14ac:dyDescent="0.5">
      <c r="A19" s="428" t="s">
        <v>489</v>
      </c>
      <c r="B19" s="428" t="s">
        <v>505</v>
      </c>
      <c r="C19" s="1464">
        <v>3.589035595156838</v>
      </c>
    </row>
    <row r="20" spans="1:3" ht="18" customHeight="1" x14ac:dyDescent="0.5">
      <c r="A20" s="428" t="s">
        <v>489</v>
      </c>
      <c r="B20" s="428" t="s">
        <v>506</v>
      </c>
      <c r="C20" s="1464">
        <v>2.2537131530362906</v>
      </c>
    </row>
    <row r="21" spans="1:3" ht="18" customHeight="1" x14ac:dyDescent="0.5">
      <c r="A21" s="428" t="s">
        <v>489</v>
      </c>
      <c r="B21" s="428" t="s">
        <v>507</v>
      </c>
      <c r="C21" s="1464">
        <v>1.3211850024485434</v>
      </c>
    </row>
    <row r="22" spans="1:3" ht="18" customHeight="1" x14ac:dyDescent="0.5">
      <c r="A22" s="428" t="s">
        <v>489</v>
      </c>
      <c r="B22" s="428" t="s">
        <v>508</v>
      </c>
      <c r="C22" s="1464">
        <v>1.8249479074400179</v>
      </c>
    </row>
    <row r="23" spans="1:3" ht="18" customHeight="1" x14ac:dyDescent="0.5">
      <c r="A23" s="428" t="s">
        <v>489</v>
      </c>
      <c r="B23" s="428" t="s">
        <v>509</v>
      </c>
      <c r="C23" s="1464">
        <v>1.9015404931279563</v>
      </c>
    </row>
    <row r="24" spans="1:3" ht="18" customHeight="1" x14ac:dyDescent="0.5">
      <c r="A24" s="428" t="s">
        <v>489</v>
      </c>
      <c r="B24" s="428" t="s">
        <v>510</v>
      </c>
      <c r="C24" s="1464">
        <v>0.81134821397614854</v>
      </c>
    </row>
    <row r="25" spans="1:3" ht="18" customHeight="1" x14ac:dyDescent="0.5">
      <c r="A25" s="428" t="s">
        <v>489</v>
      </c>
      <c r="B25" s="428" t="s">
        <v>511</v>
      </c>
      <c r="C25" s="1464">
        <v>0.38245313757127447</v>
      </c>
    </row>
    <row r="26" spans="1:3" ht="18" customHeight="1" x14ac:dyDescent="0.5">
      <c r="A26" s="428" t="s">
        <v>489</v>
      </c>
      <c r="B26" s="428" t="s">
        <v>512</v>
      </c>
      <c r="C26" s="1464">
        <v>0.61500331167475397</v>
      </c>
    </row>
    <row r="27" spans="1:3" ht="18" customHeight="1" x14ac:dyDescent="0.5">
      <c r="A27" s="428" t="s">
        <v>489</v>
      </c>
      <c r="B27" s="428" t="s">
        <v>513</v>
      </c>
      <c r="C27" s="1464">
        <v>1.3412085384869483</v>
      </c>
    </row>
    <row r="28" spans="1:3" ht="18" customHeight="1" x14ac:dyDescent="0.5">
      <c r="A28" s="428" t="s">
        <v>489</v>
      </c>
      <c r="B28" s="428" t="s">
        <v>514</v>
      </c>
      <c r="C28" s="1464">
        <v>7.5016423368420835</v>
      </c>
    </row>
    <row r="29" spans="1:3" ht="18" customHeight="1" x14ac:dyDescent="0.5">
      <c r="A29" s="428" t="s">
        <v>8</v>
      </c>
      <c r="B29" s="428" t="s">
        <v>15</v>
      </c>
      <c r="C29" s="1862">
        <v>433.99999999999989</v>
      </c>
    </row>
    <row r="30" spans="1:3" ht="18" customHeight="1" x14ac:dyDescent="0.5">
      <c r="A30" s="4" t="s">
        <v>36</v>
      </c>
    </row>
    <row r="31" spans="1:3" ht="18" customHeight="1" x14ac:dyDescent="0.5">
      <c r="A31" s="4" t="s">
        <v>19</v>
      </c>
    </row>
  </sheetData>
  <hyperlinks>
    <hyperlink ref="A1" location="'Index'!A1" display="Back to Index" xr:uid="{22B1A412-E9B9-426B-8ADF-FE1170259D48}"/>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2A6C-46FD-444C-977B-20AB53B62963}">
  <sheetPr codeName="Sheet197"/>
  <dimension ref="A1:AP20"/>
  <sheetViews>
    <sheetView showGridLines="0" zoomScaleNormal="100" workbookViewId="0"/>
  </sheetViews>
  <sheetFormatPr defaultColWidth="8.703125" defaultRowHeight="18" customHeight="1" x14ac:dyDescent="0.5"/>
  <cols>
    <col min="1" max="1" width="31.87890625" style="4" customWidth="1"/>
    <col min="2" max="2" width="25.1171875" style="4" customWidth="1"/>
    <col min="3" max="3" width="16.41015625" style="4" bestFit="1" customWidth="1"/>
    <col min="4" max="5" width="7.29296875" style="4" bestFit="1" customWidth="1"/>
    <col min="6" max="6" width="8" style="4" bestFit="1" customWidth="1"/>
    <col min="7" max="7" width="16" style="4" bestFit="1" customWidth="1"/>
    <col min="8" max="9" width="12.703125" style="4" bestFit="1" customWidth="1"/>
    <col min="10" max="10" width="16" style="4" bestFit="1" customWidth="1"/>
    <col min="11" max="13" width="12.703125" style="4" bestFit="1" customWidth="1"/>
    <col min="14" max="16" width="8.29296875" style="4" customWidth="1"/>
    <col min="17" max="17" width="12.5859375" style="4" bestFit="1" customWidth="1"/>
    <col min="18" max="18" width="8.29296875" style="4" customWidth="1"/>
    <col min="19" max="19" width="15.703125" style="4" bestFit="1" customWidth="1"/>
    <col min="20" max="20" width="61.87890625" style="4" customWidth="1"/>
    <col min="21" max="21" width="25.703125" style="4" bestFit="1" customWidth="1"/>
    <col min="22" max="22" width="32.29296875" style="4" bestFit="1" customWidth="1"/>
    <col min="23" max="23" width="32.41015625" style="4" customWidth="1"/>
    <col min="24" max="24" width="20.703125" style="4" customWidth="1"/>
    <col min="25" max="25" width="25.29296875" style="4" bestFit="1" customWidth="1"/>
    <col min="26" max="27" width="17.1171875" style="4" bestFit="1" customWidth="1"/>
    <col min="28" max="28" width="27.5859375" style="4" bestFit="1" customWidth="1"/>
    <col min="29" max="29" width="9.29296875" style="4" bestFit="1" customWidth="1"/>
    <col min="30" max="30" width="23.41015625" style="4" bestFit="1" customWidth="1"/>
    <col min="31" max="31" width="30.703125" style="4" bestFit="1" customWidth="1"/>
    <col min="32" max="32" width="27.29296875" style="4" bestFit="1" customWidth="1"/>
    <col min="33" max="36" width="28.41015625" style="4" bestFit="1" customWidth="1"/>
    <col min="37" max="37" width="31.1171875" style="4" bestFit="1" customWidth="1"/>
    <col min="38" max="38" width="27.29296875" style="4" bestFit="1" customWidth="1"/>
    <col min="39" max="40" width="26" style="4" bestFit="1" customWidth="1"/>
    <col min="41" max="42" width="13.29296875" style="4" bestFit="1" customWidth="1"/>
    <col min="43" max="16384" width="8.703125" style="4"/>
  </cols>
  <sheetData>
    <row r="1" spans="1:42"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2" ht="18" customHeight="1" x14ac:dyDescent="0.5">
      <c r="A2" s="423" t="s">
        <v>522</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row>
    <row r="3" spans="1:42" ht="18" customHeight="1" x14ac:dyDescent="0.5">
      <c r="A3" s="951" t="s">
        <v>365</v>
      </c>
      <c r="B3" s="951" t="s">
        <v>273</v>
      </c>
      <c r="C3" s="951" t="s">
        <v>3</v>
      </c>
      <c r="D3" s="1457" t="s">
        <v>4</v>
      </c>
      <c r="E3" s="1457" t="s">
        <v>7</v>
      </c>
      <c r="F3" s="1457" t="s">
        <v>14</v>
      </c>
      <c r="G3" s="1457" t="s">
        <v>25</v>
      </c>
      <c r="H3" s="1457" t="s">
        <v>26</v>
      </c>
      <c r="I3" s="1457" t="s">
        <v>27</v>
      </c>
      <c r="J3" s="1457" t="s">
        <v>32</v>
      </c>
      <c r="K3" s="1457" t="s">
        <v>33</v>
      </c>
      <c r="L3" s="1457" t="s">
        <v>34</v>
      </c>
      <c r="M3" s="1457" t="s">
        <v>35</v>
      </c>
      <c r="N3" s="1457" t="s">
        <v>41</v>
      </c>
      <c r="O3" s="1457" t="s">
        <v>42</v>
      </c>
      <c r="P3" s="1457" t="s">
        <v>43</v>
      </c>
      <c r="Q3" s="1457" t="s">
        <v>44</v>
      </c>
      <c r="R3" s="1457" t="s">
        <v>41</v>
      </c>
      <c r="S3" s="1457" t="s">
        <v>48</v>
      </c>
      <c r="T3" s="1457" t="s">
        <v>57</v>
      </c>
      <c r="U3" s="1457" t="s">
        <v>58</v>
      </c>
      <c r="V3" s="1457" t="s">
        <v>59</v>
      </c>
      <c r="W3" s="1457" t="s">
        <v>60</v>
      </c>
      <c r="X3" s="1457" t="s">
        <v>64</v>
      </c>
      <c r="Y3" s="1457" t="s">
        <v>65</v>
      </c>
      <c r="Z3" s="1457" t="s">
        <v>73</v>
      </c>
      <c r="AA3" s="1457" t="s">
        <v>74</v>
      </c>
      <c r="AB3" s="1457" t="s">
        <v>76</v>
      </c>
      <c r="AC3" s="1457" t="s">
        <v>77</v>
      </c>
      <c r="AD3" s="1457" t="s">
        <v>149</v>
      </c>
      <c r="AE3" s="1457" t="s">
        <v>150</v>
      </c>
      <c r="AF3" s="1457" t="s">
        <v>81</v>
      </c>
      <c r="AG3" s="1457" t="s">
        <v>82</v>
      </c>
      <c r="AH3" s="1457" t="s">
        <v>83</v>
      </c>
      <c r="AI3" s="1457" t="s">
        <v>84</v>
      </c>
      <c r="AJ3" s="1457" t="s">
        <v>85</v>
      </c>
      <c r="AK3" s="1457" t="s">
        <v>86</v>
      </c>
      <c r="AL3" s="1457" t="s">
        <v>87</v>
      </c>
      <c r="AM3" s="1457" t="s">
        <v>93</v>
      </c>
      <c r="AN3" s="1457" t="s">
        <v>94</v>
      </c>
      <c r="AO3" s="1457" t="s">
        <v>52</v>
      </c>
      <c r="AP3" s="1457" t="s">
        <v>53</v>
      </c>
    </row>
    <row r="4" spans="1:42" ht="18" customHeight="1" x14ac:dyDescent="0.5">
      <c r="A4" s="425" t="s">
        <v>5</v>
      </c>
      <c r="B4" s="425" t="s">
        <v>273</v>
      </c>
      <c r="C4" s="425" t="s">
        <v>9</v>
      </c>
      <c r="D4" s="1458">
        <v>7553.0723242428267</v>
      </c>
      <c r="E4" s="1458">
        <v>6910.2928326490955</v>
      </c>
      <c r="F4" s="1458">
        <v>8013.3846049471867</v>
      </c>
      <c r="G4" s="1458">
        <v>6285.827429561672</v>
      </c>
      <c r="H4" s="1458">
        <v>7605.854492081914</v>
      </c>
      <c r="I4" s="1458">
        <v>11279.082693217944</v>
      </c>
      <c r="J4" s="1459" t="s">
        <v>75</v>
      </c>
      <c r="K4" s="1459" t="s">
        <v>75</v>
      </c>
      <c r="L4" s="1459" t="s">
        <v>75</v>
      </c>
      <c r="M4" s="1459" t="s">
        <v>75</v>
      </c>
      <c r="N4" s="1458">
        <v>7768.1705478283775</v>
      </c>
      <c r="O4" s="1458">
        <v>6653.6091048648814</v>
      </c>
      <c r="P4" s="1460">
        <v>7561.1065450221467</v>
      </c>
      <c r="Q4" s="1458">
        <v>7169.5710887723881</v>
      </c>
      <c r="R4" s="1458">
        <v>7768.1705478283775</v>
      </c>
      <c r="S4" s="1458">
        <v>7011.1187138700579</v>
      </c>
      <c r="T4" s="1458">
        <v>7311.7518636599116</v>
      </c>
      <c r="U4" s="1458">
        <v>7651.5647115855681</v>
      </c>
      <c r="V4" s="1458">
        <v>8455.4208151653402</v>
      </c>
      <c r="W4" s="1458">
        <v>6397.3994439743637</v>
      </c>
      <c r="X4" s="1458">
        <v>6941.848967773979</v>
      </c>
      <c r="Y4" s="1458">
        <v>8044.2410673508539</v>
      </c>
      <c r="Z4" s="1458">
        <v>11221.26603185267</v>
      </c>
      <c r="AA4" s="1460">
        <v>13819.519070111701</v>
      </c>
      <c r="AB4" s="1458">
        <v>10668.655590756978</v>
      </c>
      <c r="AC4" s="1458">
        <v>6902.2430270962759</v>
      </c>
      <c r="AD4" s="1458">
        <v>7461.9403630658062</v>
      </c>
      <c r="AE4" s="1458">
        <v>7574.940687710663</v>
      </c>
      <c r="AF4" s="1458">
        <v>13422.980980518259</v>
      </c>
      <c r="AG4" s="1458">
        <v>9814.9523657442969</v>
      </c>
      <c r="AH4" s="1458">
        <v>6726.0162345881308</v>
      </c>
      <c r="AI4" s="1458">
        <v>6379.7994967229297</v>
      </c>
      <c r="AJ4" s="1458">
        <v>7461.9403630658062</v>
      </c>
      <c r="AK4" s="1458" t="s">
        <v>75</v>
      </c>
      <c r="AL4" s="1458" t="s">
        <v>75</v>
      </c>
      <c r="AM4" s="1458">
        <v>7109.2897124094179</v>
      </c>
      <c r="AN4" s="1458">
        <v>7634.2125020865778</v>
      </c>
      <c r="AO4" s="1458">
        <v>7318.4708249972045</v>
      </c>
      <c r="AP4" s="1458">
        <v>7804.3070364793939</v>
      </c>
    </row>
    <row r="5" spans="1:42" ht="18" customHeight="1" x14ac:dyDescent="0.5">
      <c r="A5" s="425" t="s">
        <v>5</v>
      </c>
      <c r="B5" s="425" t="s">
        <v>273</v>
      </c>
      <c r="C5" s="425" t="s">
        <v>10</v>
      </c>
      <c r="D5" s="1458">
        <v>134.30086168293343</v>
      </c>
      <c r="E5" s="1458">
        <v>194.25366468830904</v>
      </c>
      <c r="F5" s="1458">
        <v>182.63110242781926</v>
      </c>
      <c r="G5" s="1458">
        <v>164.07431677974574</v>
      </c>
      <c r="H5" s="1458">
        <v>205.67108788366053</v>
      </c>
      <c r="I5" s="1458">
        <v>444.98407235875572</v>
      </c>
      <c r="J5" s="1459" t="s">
        <v>75</v>
      </c>
      <c r="K5" s="1459" t="s">
        <v>75</v>
      </c>
      <c r="L5" s="1459" t="s">
        <v>75</v>
      </c>
      <c r="M5" s="1459" t="s">
        <v>75</v>
      </c>
      <c r="N5" s="1458">
        <v>155.83261938856489</v>
      </c>
      <c r="O5" s="1458">
        <v>331.07161561094063</v>
      </c>
      <c r="P5" s="1460">
        <v>607.48809625660454</v>
      </c>
      <c r="Q5" s="1458">
        <v>521.55952964230619</v>
      </c>
      <c r="R5" s="1458">
        <v>155.83261938856489</v>
      </c>
      <c r="S5" s="1458">
        <v>262.01780582413744</v>
      </c>
      <c r="T5" s="1458">
        <v>215.12838380775491</v>
      </c>
      <c r="U5" s="1458">
        <v>275.44482264659553</v>
      </c>
      <c r="V5" s="1458">
        <v>272.5428307845508</v>
      </c>
      <c r="W5" s="1458">
        <v>312.15737781275396</v>
      </c>
      <c r="X5" s="1458">
        <v>165.80738601054881</v>
      </c>
      <c r="Y5" s="1458">
        <v>205.63457016770562</v>
      </c>
      <c r="Z5" s="1458">
        <v>619.38868491229539</v>
      </c>
      <c r="AA5" s="1460">
        <v>1360.6782183660371</v>
      </c>
      <c r="AB5" s="1458">
        <v>710.13673709797615</v>
      </c>
      <c r="AC5" s="1458">
        <v>128.77469082134681</v>
      </c>
      <c r="AD5" s="1458">
        <v>281.32611805443418</v>
      </c>
      <c r="AE5" s="1458">
        <v>152.27066081225755</v>
      </c>
      <c r="AF5" s="1458">
        <v>819.62072172984313</v>
      </c>
      <c r="AG5" s="1458">
        <v>532.93032436396845</v>
      </c>
      <c r="AH5" s="1458">
        <v>251.86757700205666</v>
      </c>
      <c r="AI5" s="1458">
        <v>156.99766055066237</v>
      </c>
      <c r="AJ5" s="1458">
        <v>281.32611805443418</v>
      </c>
      <c r="AK5" s="1458" t="s">
        <v>75</v>
      </c>
      <c r="AL5" s="1458" t="s">
        <v>75</v>
      </c>
      <c r="AM5" s="1458">
        <v>301.99091360190658</v>
      </c>
      <c r="AN5" s="1458">
        <v>148.89975948601753</v>
      </c>
      <c r="AO5" s="1458">
        <v>164.5359171483766</v>
      </c>
      <c r="AP5" s="1458">
        <v>229.96660506261665</v>
      </c>
    </row>
    <row r="6" spans="1:42" ht="18" customHeight="1" x14ac:dyDescent="0.5">
      <c r="A6" s="425" t="s">
        <v>5</v>
      </c>
      <c r="B6" s="425" t="s">
        <v>273</v>
      </c>
      <c r="C6" s="425" t="s">
        <v>11</v>
      </c>
      <c r="D6" s="1458">
        <v>5841</v>
      </c>
      <c r="E6" s="1458">
        <v>5643.17</v>
      </c>
      <c r="F6" s="1458">
        <v>6060</v>
      </c>
      <c r="G6" s="1458">
        <v>4957.26</v>
      </c>
      <c r="H6" s="1458">
        <v>5841</v>
      </c>
      <c r="I6" s="1458">
        <v>9149.5499999999993</v>
      </c>
      <c r="J6" s="1459" t="s">
        <v>75</v>
      </c>
      <c r="K6" s="1459" t="s">
        <v>75</v>
      </c>
      <c r="L6" s="1459" t="s">
        <v>75</v>
      </c>
      <c r="M6" s="1459" t="s">
        <v>75</v>
      </c>
      <c r="N6" s="1458">
        <v>5932.47</v>
      </c>
      <c r="O6" s="1458">
        <v>5337.9</v>
      </c>
      <c r="P6" s="1460">
        <v>6060</v>
      </c>
      <c r="Q6" s="1458">
        <v>4729.13</v>
      </c>
      <c r="R6" s="1458">
        <v>5932.47</v>
      </c>
      <c r="S6" s="1458">
        <v>5337.9</v>
      </c>
      <c r="T6" s="1458">
        <v>5604.73</v>
      </c>
      <c r="U6" s="1458">
        <v>6485</v>
      </c>
      <c r="V6" s="1458">
        <v>6176.5</v>
      </c>
      <c r="W6" s="1458">
        <v>5026.88</v>
      </c>
      <c r="X6" s="1458">
        <v>5643.17</v>
      </c>
      <c r="Y6" s="1458">
        <v>6067.28</v>
      </c>
      <c r="Z6" s="1458">
        <v>9442.11</v>
      </c>
      <c r="AA6" s="1460">
        <v>10062</v>
      </c>
      <c r="AB6" s="1458">
        <v>8038.5</v>
      </c>
      <c r="AC6" s="1458">
        <v>5610</v>
      </c>
      <c r="AD6" s="1458">
        <v>6039.5</v>
      </c>
      <c r="AE6" s="1458">
        <v>5760.33</v>
      </c>
      <c r="AF6" s="1458">
        <v>11120.95</v>
      </c>
      <c r="AG6" s="1458">
        <v>7940.2750000000005</v>
      </c>
      <c r="AH6" s="1458">
        <v>5219</v>
      </c>
      <c r="AI6" s="1458">
        <v>5444.21</v>
      </c>
      <c r="AJ6" s="1458">
        <v>6039.5</v>
      </c>
      <c r="AK6" s="1458" t="s">
        <v>75</v>
      </c>
      <c r="AL6" s="1458" t="s">
        <v>75</v>
      </c>
      <c r="AM6" s="1458">
        <v>5409.86</v>
      </c>
      <c r="AN6" s="1458">
        <v>5886</v>
      </c>
      <c r="AO6" s="1458">
        <v>5643.17</v>
      </c>
      <c r="AP6" s="1458">
        <v>5995.15</v>
      </c>
    </row>
    <row r="7" spans="1:42" ht="18" customHeight="1" x14ac:dyDescent="0.5">
      <c r="A7" s="425" t="s">
        <v>6</v>
      </c>
      <c r="B7" s="425" t="s">
        <v>273</v>
      </c>
      <c r="C7" s="425" t="s">
        <v>9</v>
      </c>
      <c r="D7" s="1458">
        <v>10525.261285191673</v>
      </c>
      <c r="E7" s="1458">
        <v>11682.228525119846</v>
      </c>
      <c r="F7" s="1458">
        <v>9782.0010110979529</v>
      </c>
      <c r="G7" s="1458" t="s">
        <v>75</v>
      </c>
      <c r="H7" s="1458">
        <v>9497.9288786768084</v>
      </c>
      <c r="I7" s="1458">
        <v>9992.384714883623</v>
      </c>
      <c r="J7" s="1458">
        <v>9410.6541490654308</v>
      </c>
      <c r="K7" s="1458">
        <v>10859.215194300392</v>
      </c>
      <c r="L7" s="1458">
        <v>9604.1438066041155</v>
      </c>
      <c r="M7" s="1458">
        <v>9580.5381220470754</v>
      </c>
      <c r="N7" s="1458">
        <v>9839.3447422850895</v>
      </c>
      <c r="O7" s="1458" t="s">
        <v>75</v>
      </c>
      <c r="P7" s="1458" t="s">
        <v>75</v>
      </c>
      <c r="Q7" s="1460" t="s">
        <v>75</v>
      </c>
      <c r="R7" s="1458">
        <v>9839.3447422850895</v>
      </c>
      <c r="S7" s="1460">
        <v>15743.996996584068</v>
      </c>
      <c r="T7" s="1458">
        <v>13047.956366258726</v>
      </c>
      <c r="U7" s="1458">
        <v>9201.6774260757011</v>
      </c>
      <c r="V7" s="1458">
        <v>7730.1915089996628</v>
      </c>
      <c r="W7" s="1458">
        <v>9414.9129495235502</v>
      </c>
      <c r="X7" s="1458">
        <v>12528.776663555602</v>
      </c>
      <c r="Y7" s="1458">
        <v>9534.5082166803204</v>
      </c>
      <c r="Z7" s="1458">
        <v>9954.6368793354377</v>
      </c>
      <c r="AA7" s="1460">
        <v>9989.9602891306331</v>
      </c>
      <c r="AB7" s="1458">
        <v>9538.8922473071434</v>
      </c>
      <c r="AC7" s="1458">
        <v>11835.928969323266</v>
      </c>
      <c r="AD7" s="1458">
        <v>8480.7330037421798</v>
      </c>
      <c r="AE7" s="1458">
        <v>11099.159404907274</v>
      </c>
      <c r="AF7" s="1458">
        <v>11050.184151969364</v>
      </c>
      <c r="AG7" s="1458">
        <v>11096.073457498287</v>
      </c>
      <c r="AH7" s="1459" t="s">
        <v>75</v>
      </c>
      <c r="AI7" s="1458" t="s">
        <v>75</v>
      </c>
      <c r="AJ7" s="1458">
        <v>8480.7330037421798</v>
      </c>
      <c r="AK7" s="1458" t="s">
        <v>75</v>
      </c>
      <c r="AL7" s="1458" t="s">
        <v>75</v>
      </c>
      <c r="AM7" s="1460">
        <v>16252.714477369829</v>
      </c>
      <c r="AN7" s="1458">
        <v>9662.7434469079144</v>
      </c>
      <c r="AO7" s="1458">
        <v>10086.963423121993</v>
      </c>
      <c r="AP7" s="1458">
        <v>11163.650853257495</v>
      </c>
    </row>
    <row r="8" spans="1:42" ht="18" customHeight="1" x14ac:dyDescent="0.5">
      <c r="A8" s="425" t="s">
        <v>6</v>
      </c>
      <c r="B8" s="425" t="s">
        <v>273</v>
      </c>
      <c r="C8" s="425" t="s">
        <v>10</v>
      </c>
      <c r="D8" s="1458">
        <v>551.44985094909066</v>
      </c>
      <c r="E8" s="1458">
        <v>1039.8812601173424</v>
      </c>
      <c r="F8" s="1458">
        <v>606.63962466427404</v>
      </c>
      <c r="G8" s="1458" t="s">
        <v>75</v>
      </c>
      <c r="H8" s="1458">
        <v>1149.9962154435084</v>
      </c>
      <c r="I8" s="1458">
        <v>543.68994882687491</v>
      </c>
      <c r="J8" s="1458">
        <v>1058.5308155968207</v>
      </c>
      <c r="K8" s="1458">
        <v>1274.786689652422</v>
      </c>
      <c r="L8" s="1458">
        <v>707.29720906519481</v>
      </c>
      <c r="M8" s="1458">
        <v>811.49184565013513</v>
      </c>
      <c r="N8" s="1458">
        <v>506.90021717495097</v>
      </c>
      <c r="O8" s="1458" t="s">
        <v>75</v>
      </c>
      <c r="P8" s="1458" t="s">
        <v>75</v>
      </c>
      <c r="Q8" s="1460" t="s">
        <v>75</v>
      </c>
      <c r="R8" s="1458">
        <v>506.90021717495097</v>
      </c>
      <c r="S8" s="1460">
        <v>2580.8433936558035</v>
      </c>
      <c r="T8" s="1458">
        <v>1008.1048025087365</v>
      </c>
      <c r="U8" s="1458">
        <v>955.1367876974258</v>
      </c>
      <c r="V8" s="1458">
        <v>894.64080057534682</v>
      </c>
      <c r="W8" s="1458">
        <v>1182.8304748893033</v>
      </c>
      <c r="X8" s="1458">
        <v>1142.8649807332297</v>
      </c>
      <c r="Y8" s="1458">
        <v>587.19732989667523</v>
      </c>
      <c r="Z8" s="1458">
        <v>849.71697748720101</v>
      </c>
      <c r="AA8" s="1460">
        <v>998.51800091306757</v>
      </c>
      <c r="AB8" s="1458">
        <v>880.75493915463164</v>
      </c>
      <c r="AC8" s="1458">
        <v>1181.1806578958078</v>
      </c>
      <c r="AD8" s="1458">
        <v>965.15798839441823</v>
      </c>
      <c r="AE8" s="1458">
        <v>647.56972658103894</v>
      </c>
      <c r="AF8" s="1458">
        <v>864.00674377438304</v>
      </c>
      <c r="AG8" s="1458">
        <v>1015.8454001822462</v>
      </c>
      <c r="AH8" s="1459" t="s">
        <v>75</v>
      </c>
      <c r="AI8" s="1458" t="s">
        <v>75</v>
      </c>
      <c r="AJ8" s="1458">
        <v>965.15798839441823</v>
      </c>
      <c r="AK8" s="1459" t="s">
        <v>75</v>
      </c>
      <c r="AL8" s="1458" t="s">
        <v>75</v>
      </c>
      <c r="AM8" s="1460">
        <v>2389.3239619697611</v>
      </c>
      <c r="AN8" s="1458">
        <v>499.70664738583321</v>
      </c>
      <c r="AO8" s="1458">
        <v>569.91361670868355</v>
      </c>
      <c r="AP8" s="1458">
        <v>1070.6781451119082</v>
      </c>
    </row>
    <row r="9" spans="1:42" ht="18" customHeight="1" x14ac:dyDescent="0.5">
      <c r="A9" s="425" t="s">
        <v>6</v>
      </c>
      <c r="B9" s="425" t="s">
        <v>273</v>
      </c>
      <c r="C9" s="425" t="s">
        <v>11</v>
      </c>
      <c r="D9" s="1458">
        <v>8447</v>
      </c>
      <c r="E9" s="1458">
        <v>8769.9599999999991</v>
      </c>
      <c r="F9" s="1458">
        <v>8328</v>
      </c>
      <c r="G9" s="1458" t="s">
        <v>75</v>
      </c>
      <c r="H9" s="1458">
        <v>7619.95</v>
      </c>
      <c r="I9" s="1458">
        <v>8644.9500000000007</v>
      </c>
      <c r="J9" s="1458">
        <v>7508.25</v>
      </c>
      <c r="K9" s="1458">
        <v>8253.57</v>
      </c>
      <c r="L9" s="1458">
        <v>8795.02</v>
      </c>
      <c r="M9" s="1458">
        <v>9096.0349999999999</v>
      </c>
      <c r="N9" s="1458">
        <v>8405.68</v>
      </c>
      <c r="O9" s="1458" t="s">
        <v>75</v>
      </c>
      <c r="P9" s="1458" t="s">
        <v>75</v>
      </c>
      <c r="Q9" s="1460" t="s">
        <v>75</v>
      </c>
      <c r="R9" s="1458">
        <v>8405.68</v>
      </c>
      <c r="S9" s="1460">
        <v>10312.465</v>
      </c>
      <c r="T9" s="1458">
        <v>10142.305</v>
      </c>
      <c r="U9" s="1458">
        <v>7850.7000000000007</v>
      </c>
      <c r="V9" s="1458">
        <v>5991.4</v>
      </c>
      <c r="W9" s="1458">
        <v>8234.9150000000009</v>
      </c>
      <c r="X9" s="1458">
        <v>9435.2049999999999</v>
      </c>
      <c r="Y9" s="1458">
        <v>8253.57</v>
      </c>
      <c r="Z9" s="1458">
        <v>8650.6999999999989</v>
      </c>
      <c r="AA9" s="1460">
        <v>9487.93</v>
      </c>
      <c r="AB9" s="1458">
        <v>8159.8</v>
      </c>
      <c r="AC9" s="1458">
        <v>7966</v>
      </c>
      <c r="AD9" s="1458">
        <v>6420</v>
      </c>
      <c r="AE9" s="1458">
        <v>9056</v>
      </c>
      <c r="AF9" s="1458">
        <v>9240</v>
      </c>
      <c r="AG9" s="1458">
        <v>8769.9599999999991</v>
      </c>
      <c r="AH9" s="1459" t="s">
        <v>75</v>
      </c>
      <c r="AI9" s="1458" t="s">
        <v>75</v>
      </c>
      <c r="AJ9" s="1458">
        <v>6420</v>
      </c>
      <c r="AK9" s="1458" t="s">
        <v>75</v>
      </c>
      <c r="AL9" s="1458" t="s">
        <v>75</v>
      </c>
      <c r="AM9" s="1460">
        <v>11985</v>
      </c>
      <c r="AN9" s="1458">
        <v>8366.4599999999991</v>
      </c>
      <c r="AO9" s="1458">
        <v>8763.9500000000007</v>
      </c>
      <c r="AP9" s="1458">
        <v>7003.8</v>
      </c>
    </row>
    <row r="10" spans="1:42" ht="18" customHeight="1" x14ac:dyDescent="0.5">
      <c r="A10" s="425" t="s">
        <v>4</v>
      </c>
      <c r="B10" s="425" t="s">
        <v>273</v>
      </c>
      <c r="C10" s="425" t="s">
        <v>9</v>
      </c>
      <c r="D10" s="1458">
        <v>7884.6472600794541</v>
      </c>
      <c r="E10" s="1458">
        <v>7412.798610967996</v>
      </c>
      <c r="F10" s="1458">
        <v>8218.5174407280792</v>
      </c>
      <c r="G10" s="1458">
        <v>6325.1602829900403</v>
      </c>
      <c r="H10" s="1458">
        <v>7715.2320782292018</v>
      </c>
      <c r="I10" s="1458">
        <v>10780.252766120697</v>
      </c>
      <c r="J10" s="1458">
        <v>9410.6541490654308</v>
      </c>
      <c r="K10" s="1458">
        <v>10859.215194300392</v>
      </c>
      <c r="L10" s="1458">
        <v>9604.1438066041155</v>
      </c>
      <c r="M10" s="1458">
        <v>9580.5381220470754</v>
      </c>
      <c r="N10" s="1458">
        <v>8043.1240675552635</v>
      </c>
      <c r="O10" s="1458">
        <v>6836.4256695164386</v>
      </c>
      <c r="P10" s="1458">
        <v>9211.5834498015702</v>
      </c>
      <c r="Q10" s="1458">
        <v>7155.5447059749567</v>
      </c>
      <c r="R10" s="1458">
        <v>8043.1240675552635</v>
      </c>
      <c r="S10" s="1458">
        <v>7451.9896031011822</v>
      </c>
      <c r="T10" s="1458">
        <v>7922.9860677015477</v>
      </c>
      <c r="U10" s="1458">
        <v>7875.4214090546539</v>
      </c>
      <c r="V10" s="1458">
        <v>8392.0301638234832</v>
      </c>
      <c r="W10" s="1458">
        <v>6796.6109879594906</v>
      </c>
      <c r="X10" s="1458">
        <v>7349.1196143843781</v>
      </c>
      <c r="Y10" s="1458">
        <v>8272.1744611299619</v>
      </c>
      <c r="Z10" s="1458">
        <v>10739.355767443574</v>
      </c>
      <c r="AA10" s="1458">
        <v>12640.577901350418</v>
      </c>
      <c r="AB10" s="1458">
        <v>10252.277668782051</v>
      </c>
      <c r="AC10" s="1458">
        <v>7151.7831031311089</v>
      </c>
      <c r="AD10" s="1458">
        <v>7588.7855203628651</v>
      </c>
      <c r="AE10" s="1458">
        <v>7956.9497402568968</v>
      </c>
      <c r="AF10" s="1458">
        <v>12291.702243359203</v>
      </c>
      <c r="AG10" s="1458">
        <v>10201.429350891409</v>
      </c>
      <c r="AH10" s="1458">
        <v>6726.0162345881308</v>
      </c>
      <c r="AI10" s="1458">
        <v>6449.8164108508809</v>
      </c>
      <c r="AJ10" s="1458">
        <v>7588.7855203628651</v>
      </c>
      <c r="AK10" s="1458" t="s">
        <v>75</v>
      </c>
      <c r="AL10" s="1458" t="s">
        <v>75</v>
      </c>
      <c r="AM10" s="1458">
        <v>7988.0054233728388</v>
      </c>
      <c r="AN10" s="1458">
        <v>7866.1305141659968</v>
      </c>
      <c r="AO10" s="1458">
        <v>7622.5288294171623</v>
      </c>
      <c r="AP10" s="1458">
        <v>8199.2295258397608</v>
      </c>
    </row>
    <row r="11" spans="1:42" ht="18" customHeight="1" x14ac:dyDescent="0.5">
      <c r="A11" s="425" t="s">
        <v>4</v>
      </c>
      <c r="B11" s="425" t="s">
        <v>273</v>
      </c>
      <c r="C11" s="425" t="s">
        <v>10</v>
      </c>
      <c r="D11" s="1458">
        <v>135.65508891962594</v>
      </c>
      <c r="E11" s="1458">
        <v>210.79012302440964</v>
      </c>
      <c r="F11" s="1458">
        <v>176.72154096408224</v>
      </c>
      <c r="G11" s="1458">
        <v>166.65784347637953</v>
      </c>
      <c r="H11" s="1458">
        <v>205.15743766071211</v>
      </c>
      <c r="I11" s="1458">
        <v>345.73128061909398</v>
      </c>
      <c r="J11" s="1458">
        <v>1058.5308155968207</v>
      </c>
      <c r="K11" s="1458">
        <v>1274.786689652422</v>
      </c>
      <c r="L11" s="1458">
        <v>707.29720906519481</v>
      </c>
      <c r="M11" s="1458">
        <v>811.49184565013513</v>
      </c>
      <c r="N11" s="1458">
        <v>151.9090843738733</v>
      </c>
      <c r="O11" s="1458">
        <v>352.07935414754166</v>
      </c>
      <c r="P11" s="1458">
        <v>815.45043614462838</v>
      </c>
      <c r="Q11" s="1458">
        <v>496.97507249934426</v>
      </c>
      <c r="R11" s="1458">
        <v>151.9090843738733</v>
      </c>
      <c r="S11" s="1458">
        <v>290.63151085606307</v>
      </c>
      <c r="T11" s="1458">
        <v>227.17113816785579</v>
      </c>
      <c r="U11" s="1458">
        <v>274.37670842127915</v>
      </c>
      <c r="V11" s="1458">
        <v>260.63239795996674</v>
      </c>
      <c r="W11" s="1458">
        <v>317.44288004517387</v>
      </c>
      <c r="X11" s="1458">
        <v>179.94272991216766</v>
      </c>
      <c r="Y11" s="1458">
        <v>196.52781669853326</v>
      </c>
      <c r="Z11" s="1458">
        <v>502.56916239539657</v>
      </c>
      <c r="AA11" s="1458">
        <v>1005.0532868850511</v>
      </c>
      <c r="AB11" s="1458">
        <v>553.59107065328919</v>
      </c>
      <c r="AC11" s="1458">
        <v>138.31689311405074</v>
      </c>
      <c r="AD11" s="1458">
        <v>274.41445962385546</v>
      </c>
      <c r="AE11" s="1458">
        <v>154.94125146223777</v>
      </c>
      <c r="AF11" s="1458">
        <v>599.50531078215954</v>
      </c>
      <c r="AG11" s="1458">
        <v>482.24687853267471</v>
      </c>
      <c r="AH11" s="1458">
        <v>251.86757700205666</v>
      </c>
      <c r="AI11" s="1458">
        <v>163.57223073804252</v>
      </c>
      <c r="AJ11" s="1458">
        <v>274.41445962385546</v>
      </c>
      <c r="AK11" s="1458" t="s">
        <v>75</v>
      </c>
      <c r="AL11" s="1458" t="s">
        <v>75</v>
      </c>
      <c r="AM11" s="1458">
        <v>384.19379652206828</v>
      </c>
      <c r="AN11" s="1458">
        <v>144.43356944375776</v>
      </c>
      <c r="AO11" s="1458">
        <v>160.93962681456111</v>
      </c>
      <c r="AP11" s="1458">
        <v>241.41190145360221</v>
      </c>
    </row>
    <row r="12" spans="1:42" ht="18" customHeight="1" x14ac:dyDescent="0.5">
      <c r="A12" s="425" t="s">
        <v>4</v>
      </c>
      <c r="B12" s="425" t="s">
        <v>273</v>
      </c>
      <c r="C12" s="425" t="s">
        <v>11</v>
      </c>
      <c r="D12" s="1458">
        <v>5943.85</v>
      </c>
      <c r="E12" s="1458">
        <v>5694.8</v>
      </c>
      <c r="F12" s="1458">
        <v>6252</v>
      </c>
      <c r="G12" s="1458">
        <v>4975.1400000000003</v>
      </c>
      <c r="H12" s="1458">
        <v>5886</v>
      </c>
      <c r="I12" s="1458">
        <v>8790.5299999999988</v>
      </c>
      <c r="J12" s="1458">
        <v>7508.25</v>
      </c>
      <c r="K12" s="1458">
        <v>8253.57</v>
      </c>
      <c r="L12" s="1458">
        <v>8795.02</v>
      </c>
      <c r="M12" s="1458">
        <v>9096.0349999999999</v>
      </c>
      <c r="N12" s="1458">
        <v>6215.7300000000005</v>
      </c>
      <c r="O12" s="1458">
        <v>5337.9</v>
      </c>
      <c r="P12" s="1458">
        <v>6283</v>
      </c>
      <c r="Q12" s="1458">
        <v>4631.6000000000004</v>
      </c>
      <c r="R12" s="1458">
        <v>6215.7300000000005</v>
      </c>
      <c r="S12" s="1458">
        <v>5338.6500000000005</v>
      </c>
      <c r="T12" s="1458">
        <v>5831</v>
      </c>
      <c r="U12" s="1458">
        <v>6596.05</v>
      </c>
      <c r="V12" s="1458">
        <v>6176.5</v>
      </c>
      <c r="W12" s="1458">
        <v>5238.97</v>
      </c>
      <c r="X12" s="1458">
        <v>5679.9600000000009</v>
      </c>
      <c r="Y12" s="1458">
        <v>6283</v>
      </c>
      <c r="Z12" s="1458">
        <v>9442.11</v>
      </c>
      <c r="AA12" s="1458">
        <v>9707.3700000000008</v>
      </c>
      <c r="AB12" s="1458">
        <v>8038.5</v>
      </c>
      <c r="AC12" s="1458">
        <v>5649.329999999999</v>
      </c>
      <c r="AD12" s="1458">
        <v>6117.15</v>
      </c>
      <c r="AE12" s="1458">
        <v>5912.96</v>
      </c>
      <c r="AF12" s="1458">
        <v>9442.11</v>
      </c>
      <c r="AG12" s="1458">
        <v>8121.4800000000005</v>
      </c>
      <c r="AH12" s="1458">
        <v>5219</v>
      </c>
      <c r="AI12" s="1458">
        <v>5444.21</v>
      </c>
      <c r="AJ12" s="1458">
        <v>6117.15</v>
      </c>
      <c r="AK12" s="1458" t="s">
        <v>75</v>
      </c>
      <c r="AL12" s="1458" t="s">
        <v>75</v>
      </c>
      <c r="AM12" s="1458">
        <v>5719.09</v>
      </c>
      <c r="AN12" s="1458">
        <v>6023</v>
      </c>
      <c r="AO12" s="1458">
        <v>5831</v>
      </c>
      <c r="AP12" s="1458">
        <v>6067.2000000000007</v>
      </c>
    </row>
    <row r="13" spans="1:42" ht="18" customHeight="1" x14ac:dyDescent="0.5">
      <c r="A13" s="425" t="s">
        <v>5</v>
      </c>
      <c r="B13" s="425" t="s">
        <v>273</v>
      </c>
      <c r="C13" s="425" t="s">
        <v>15</v>
      </c>
      <c r="D13" s="1458">
        <v>1155.9999999999968</v>
      </c>
      <c r="E13" s="1458">
        <v>327.99999999999972</v>
      </c>
      <c r="F13" s="1458">
        <v>827.99999999999807</v>
      </c>
      <c r="G13" s="1458">
        <v>502.00000000000011</v>
      </c>
      <c r="H13" s="1458">
        <v>494.00000000000051</v>
      </c>
      <c r="I13" s="1458">
        <v>159</v>
      </c>
      <c r="J13" s="1459" t="s">
        <v>75</v>
      </c>
      <c r="K13" s="1459" t="s">
        <v>75</v>
      </c>
      <c r="L13" s="1459" t="s">
        <v>75</v>
      </c>
      <c r="M13" s="1459" t="s">
        <v>75</v>
      </c>
      <c r="N13" s="1458">
        <v>874.99999999999932</v>
      </c>
      <c r="O13" s="1458">
        <v>128.99999999999991</v>
      </c>
      <c r="P13" s="1458">
        <v>51</v>
      </c>
      <c r="Q13" s="1458">
        <v>101.00000000000001</v>
      </c>
      <c r="R13" s="1458">
        <v>874.99999999999932</v>
      </c>
      <c r="S13" s="1458">
        <v>281</v>
      </c>
      <c r="T13" s="1458">
        <v>505.00000000000011</v>
      </c>
      <c r="U13" s="1458">
        <v>204.99999999999997</v>
      </c>
      <c r="V13" s="1458">
        <v>290.99999999999966</v>
      </c>
      <c r="W13" s="1458">
        <v>155</v>
      </c>
      <c r="X13" s="1458">
        <v>601.00000000000011</v>
      </c>
      <c r="Y13" s="1458">
        <v>551.00000000000023</v>
      </c>
      <c r="Z13" s="1458">
        <v>55.999999999999986</v>
      </c>
      <c r="AA13" s="1458">
        <v>41.999999999999993</v>
      </c>
      <c r="AB13" s="1458">
        <v>62.000000000000014</v>
      </c>
      <c r="AC13" s="1458">
        <v>995.99999999999852</v>
      </c>
      <c r="AD13" s="1458">
        <v>254.00000000000006</v>
      </c>
      <c r="AE13" s="1458">
        <v>901.99999999999864</v>
      </c>
      <c r="AF13" s="1458">
        <v>55.999999999999993</v>
      </c>
      <c r="AG13" s="1458">
        <v>126.99999999999996</v>
      </c>
      <c r="AH13" s="1458">
        <v>263.00000000000011</v>
      </c>
      <c r="AI13" s="1458">
        <v>402.0000000000004</v>
      </c>
      <c r="AJ13" s="1458">
        <v>254.00000000000006</v>
      </c>
      <c r="AK13" s="1458">
        <v>6</v>
      </c>
      <c r="AL13" s="1458">
        <v>14</v>
      </c>
      <c r="AM13" s="1458">
        <v>123.00000000000001</v>
      </c>
      <c r="AN13" s="1458">
        <v>1032.9999999999993</v>
      </c>
      <c r="AO13" s="1458">
        <v>685.9999999999992</v>
      </c>
      <c r="AP13" s="1458">
        <v>453.99999999999983</v>
      </c>
    </row>
    <row r="14" spans="1:42" ht="18" customHeight="1" x14ac:dyDescent="0.5">
      <c r="A14" s="425" t="s">
        <v>6</v>
      </c>
      <c r="B14" s="425" t="s">
        <v>273</v>
      </c>
      <c r="C14" s="425" t="s">
        <v>15</v>
      </c>
      <c r="D14" s="1458">
        <v>433.99999999999989</v>
      </c>
      <c r="E14" s="1458">
        <v>147.99999999999994</v>
      </c>
      <c r="F14" s="1458">
        <v>285.99999999999989</v>
      </c>
      <c r="G14" s="1458">
        <v>21</v>
      </c>
      <c r="H14" s="1458">
        <v>113.99999999999999</v>
      </c>
      <c r="I14" s="1458">
        <v>295.99999999999989</v>
      </c>
      <c r="J14" s="1458">
        <v>135.00000000000009</v>
      </c>
      <c r="K14" s="1458">
        <v>96.000000000000028</v>
      </c>
      <c r="L14" s="1458">
        <v>119.99999999999993</v>
      </c>
      <c r="M14" s="1458">
        <v>82.000000000000014</v>
      </c>
      <c r="N14" s="1458">
        <v>390.00000000000006</v>
      </c>
      <c r="O14" s="1458">
        <v>15.000000000000002</v>
      </c>
      <c r="P14" s="1458">
        <v>10.000000000000002</v>
      </c>
      <c r="Q14" s="1458">
        <v>17</v>
      </c>
      <c r="R14" s="1458">
        <v>390.00000000000006</v>
      </c>
      <c r="S14" s="1458">
        <v>42</v>
      </c>
      <c r="T14" s="1458">
        <v>180.99999999999989</v>
      </c>
      <c r="U14" s="1458">
        <v>95.999999999999986</v>
      </c>
      <c r="V14" s="1458">
        <v>91.999999999999972</v>
      </c>
      <c r="W14" s="1458">
        <v>65</v>
      </c>
      <c r="X14" s="1458">
        <v>150.99999999999994</v>
      </c>
      <c r="Y14" s="1458">
        <v>282.99999999999977</v>
      </c>
      <c r="Z14" s="1458">
        <v>103.99999999999997</v>
      </c>
      <c r="AA14" s="1458">
        <v>44.000000000000007</v>
      </c>
      <c r="AB14" s="1458">
        <v>127.00000000000001</v>
      </c>
      <c r="AC14" s="1458">
        <v>158.99999999999991</v>
      </c>
      <c r="AD14" s="1458">
        <v>101.99999999999996</v>
      </c>
      <c r="AE14" s="1458">
        <v>331.99999999999983</v>
      </c>
      <c r="AF14" s="1458">
        <v>175.00000000000009</v>
      </c>
      <c r="AG14" s="1458">
        <v>132.00000000000003</v>
      </c>
      <c r="AH14" s="1459" t="s">
        <v>75</v>
      </c>
      <c r="AI14" s="1458">
        <v>12.000000000000002</v>
      </c>
      <c r="AJ14" s="1458">
        <v>101.99999999999996</v>
      </c>
      <c r="AK14" s="1458">
        <v>4</v>
      </c>
      <c r="AL14" s="1458">
        <v>7.0000000000000018</v>
      </c>
      <c r="AM14" s="1458">
        <v>28</v>
      </c>
      <c r="AN14" s="1458">
        <v>405.99999999999994</v>
      </c>
      <c r="AO14" s="1458">
        <v>273.99999999999983</v>
      </c>
      <c r="AP14" s="1458">
        <v>160.00000000000003</v>
      </c>
    </row>
    <row r="15" spans="1:42" ht="18" customHeight="1" x14ac:dyDescent="0.5">
      <c r="A15" s="425" t="s">
        <v>4</v>
      </c>
      <c r="B15" s="425" t="s">
        <v>273</v>
      </c>
      <c r="C15" s="425" t="s">
        <v>15</v>
      </c>
      <c r="D15" s="1458">
        <v>1589.9999999999973</v>
      </c>
      <c r="E15" s="1458">
        <v>476.00000000000006</v>
      </c>
      <c r="F15" s="1458">
        <v>1114.0000000000007</v>
      </c>
      <c r="G15" s="1458">
        <v>522.99999999999977</v>
      </c>
      <c r="H15" s="1458">
        <v>607.99999999999977</v>
      </c>
      <c r="I15" s="1458">
        <v>455.00000000000023</v>
      </c>
      <c r="J15" s="1458">
        <v>135.00000000000009</v>
      </c>
      <c r="K15" s="1458">
        <v>96.000000000000028</v>
      </c>
      <c r="L15" s="1458">
        <v>119.99999999999993</v>
      </c>
      <c r="M15" s="1458">
        <v>82.000000000000014</v>
      </c>
      <c r="N15" s="1458">
        <v>1264.9999999999968</v>
      </c>
      <c r="O15" s="1458">
        <v>143.99999999999991</v>
      </c>
      <c r="P15" s="1458">
        <v>61.000000000000007</v>
      </c>
      <c r="Q15" s="1458">
        <v>117.99999999999996</v>
      </c>
      <c r="R15" s="1458">
        <v>1264.9999999999968</v>
      </c>
      <c r="S15" s="1458">
        <v>323.00000000000011</v>
      </c>
      <c r="T15" s="1458">
        <v>685.99999999999909</v>
      </c>
      <c r="U15" s="1458">
        <v>300.99999999999972</v>
      </c>
      <c r="V15" s="1458">
        <v>383.00000000000051</v>
      </c>
      <c r="W15" s="1458">
        <v>220.00000000000011</v>
      </c>
      <c r="X15" s="1458">
        <v>751.99999999999909</v>
      </c>
      <c r="Y15" s="1458">
        <v>834.00000000000034</v>
      </c>
      <c r="Z15" s="1458">
        <v>159.99999999999994</v>
      </c>
      <c r="AA15" s="1458">
        <v>85.999999999999957</v>
      </c>
      <c r="AB15" s="1458">
        <v>188.99999999999994</v>
      </c>
      <c r="AC15" s="1458">
        <v>1154.9999999999961</v>
      </c>
      <c r="AD15" s="1458">
        <v>356.00000000000051</v>
      </c>
      <c r="AE15" s="1458">
        <v>1233.9999999999975</v>
      </c>
      <c r="AF15" s="1458">
        <v>230.99999999999994</v>
      </c>
      <c r="AG15" s="1458">
        <v>259</v>
      </c>
      <c r="AH15" s="1458">
        <v>263.00000000000011</v>
      </c>
      <c r="AI15" s="1458">
        <v>413.99999999999983</v>
      </c>
      <c r="AJ15" s="1458">
        <v>356.00000000000051</v>
      </c>
      <c r="AK15" s="1458">
        <v>10.000000000000004</v>
      </c>
      <c r="AL15" s="1458">
        <v>21</v>
      </c>
      <c r="AM15" s="1458">
        <v>151.00000000000003</v>
      </c>
      <c r="AN15" s="1458">
        <v>1439.0000000000005</v>
      </c>
      <c r="AO15" s="1458">
        <v>959.99999999999727</v>
      </c>
      <c r="AP15" s="1458">
        <v>614.00000000000011</v>
      </c>
    </row>
    <row r="16" spans="1:42" ht="18" customHeight="1" x14ac:dyDescent="0.5">
      <c r="A16" s="4" t="s">
        <v>16</v>
      </c>
    </row>
    <row r="17" spans="1:1" ht="18" customHeight="1" x14ac:dyDescent="0.5">
      <c r="A17" s="4" t="s">
        <v>299</v>
      </c>
    </row>
    <row r="18" spans="1:1" ht="18" customHeight="1" x14ac:dyDescent="0.5">
      <c r="A18" s="4" t="s">
        <v>45</v>
      </c>
    </row>
    <row r="19" spans="1:1" ht="18" customHeight="1" x14ac:dyDescent="0.5">
      <c r="A19" s="4" t="s">
        <v>78</v>
      </c>
    </row>
    <row r="20" spans="1:1" ht="18" customHeight="1" x14ac:dyDescent="0.5">
      <c r="A20" s="4" t="s">
        <v>19</v>
      </c>
    </row>
  </sheetData>
  <hyperlinks>
    <hyperlink ref="A1" location="'Index'!A1" display="Back to Index" xr:uid="{C690B7C6-AA47-44CE-A0D6-D432FC143BFC}"/>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47237-5F3F-45AE-B7AC-8E102FB9529B}">
  <sheetPr codeName="Sheet200"/>
  <dimension ref="A1:AC21"/>
  <sheetViews>
    <sheetView showGridLines="0" zoomScaleNormal="100" workbookViewId="0"/>
  </sheetViews>
  <sheetFormatPr defaultColWidth="8" defaultRowHeight="18" customHeight="1" x14ac:dyDescent="0.5"/>
  <cols>
    <col min="1" max="1" width="33.703125" style="4" customWidth="1"/>
    <col min="2" max="2" width="26.29296875" style="4" customWidth="1"/>
    <col min="3" max="3" width="16.41015625" style="4" bestFit="1" customWidth="1"/>
    <col min="4" max="4" width="7.29296875" style="4" bestFit="1" customWidth="1"/>
    <col min="5" max="5" width="12.29296875" style="4" bestFit="1" customWidth="1"/>
    <col min="6" max="6" width="10.87890625" style="4" bestFit="1" customWidth="1"/>
    <col min="7" max="7" width="9" style="4" bestFit="1" customWidth="1"/>
    <col min="8" max="8" width="21.1171875" style="4" bestFit="1" customWidth="1"/>
    <col min="9" max="9" width="26.87890625" style="4" bestFit="1" customWidth="1"/>
    <col min="10" max="10" width="36" style="4" customWidth="1"/>
    <col min="11" max="11" width="45" style="4" customWidth="1"/>
    <col min="12" max="12" width="35.5859375" style="4" customWidth="1"/>
    <col min="13" max="13" width="10.87890625" style="4" bestFit="1" customWidth="1"/>
    <col min="14" max="14" width="17.5859375" style="4" customWidth="1"/>
    <col min="15" max="15" width="21.29296875" style="4" bestFit="1" customWidth="1"/>
    <col min="16" max="16" width="11.87890625" style="4" bestFit="1" customWidth="1"/>
    <col min="17" max="17" width="10.41015625" style="4" bestFit="1" customWidth="1"/>
    <col min="18" max="18" width="8.703125" style="4" bestFit="1" customWidth="1"/>
    <col min="19" max="19" width="17.703125" style="4" bestFit="1" customWidth="1"/>
    <col min="20" max="20" width="27.29296875" style="4" bestFit="1" customWidth="1"/>
    <col min="21" max="21" width="28.29296875" style="4" customWidth="1"/>
    <col min="22" max="22" width="26.29296875" style="4" customWidth="1"/>
    <col min="23" max="25" width="23.1171875" style="4" bestFit="1" customWidth="1"/>
    <col min="26" max="26" width="23.5859375" style="4" customWidth="1"/>
    <col min="27" max="27" width="17.41015625" style="4" bestFit="1" customWidth="1"/>
    <col min="28" max="28" width="12.87890625" style="4" bestFit="1" customWidth="1"/>
    <col min="29" max="29" width="13.29296875" style="4" bestFit="1" customWidth="1"/>
    <col min="30" max="16384" width="8" style="4"/>
  </cols>
  <sheetData>
    <row r="1" spans="1:29"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row>
    <row r="2" spans="1:29" ht="18" customHeight="1" x14ac:dyDescent="0.5">
      <c r="A2" s="420" t="s">
        <v>532</v>
      </c>
      <c r="B2" s="421"/>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row>
    <row r="3" spans="1:29" ht="18" customHeight="1" x14ac:dyDescent="0.5">
      <c r="A3" s="951" t="s">
        <v>365</v>
      </c>
      <c r="B3" s="951" t="s">
        <v>273</v>
      </c>
      <c r="C3" s="951" t="s">
        <v>3</v>
      </c>
      <c r="D3" s="1453" t="s">
        <v>4</v>
      </c>
      <c r="E3" s="1453" t="s">
        <v>98</v>
      </c>
      <c r="F3" s="1453" t="s">
        <v>99</v>
      </c>
      <c r="G3" s="1453" t="s">
        <v>100</v>
      </c>
      <c r="H3" s="1453" t="s">
        <v>103</v>
      </c>
      <c r="I3" s="1453" t="s">
        <v>104</v>
      </c>
      <c r="J3" s="1453" t="s">
        <v>105</v>
      </c>
      <c r="K3" s="1453" t="s">
        <v>106</v>
      </c>
      <c r="L3" s="1453" t="s">
        <v>107</v>
      </c>
      <c r="M3" s="1453" t="s">
        <v>108</v>
      </c>
      <c r="N3" s="1453" t="s">
        <v>109</v>
      </c>
      <c r="O3" s="1453" t="s">
        <v>115</v>
      </c>
      <c r="P3" s="1453" t="s">
        <v>116</v>
      </c>
      <c r="Q3" s="1453" t="s">
        <v>117</v>
      </c>
      <c r="R3" s="1453" t="s">
        <v>121</v>
      </c>
      <c r="S3" s="1453" t="s">
        <v>122</v>
      </c>
      <c r="T3" s="1453" t="s">
        <v>123</v>
      </c>
      <c r="U3" s="1453" t="s">
        <v>68</v>
      </c>
      <c r="V3" s="1453" t="s">
        <v>69</v>
      </c>
      <c r="W3" s="1453" t="s">
        <v>141</v>
      </c>
      <c r="X3" s="1453" t="s">
        <v>142</v>
      </c>
      <c r="Y3" s="1453" t="s">
        <v>143</v>
      </c>
      <c r="Z3" s="1453" t="s">
        <v>132</v>
      </c>
      <c r="AA3" s="1453" t="s">
        <v>133</v>
      </c>
      <c r="AB3" s="1453" t="s">
        <v>134</v>
      </c>
      <c r="AC3" s="1453" t="s">
        <v>135</v>
      </c>
    </row>
    <row r="4" spans="1:29" ht="18" customHeight="1" x14ac:dyDescent="0.5">
      <c r="A4" s="422" t="s">
        <v>5</v>
      </c>
      <c r="B4" s="422" t="s">
        <v>273</v>
      </c>
      <c r="C4" s="422" t="s">
        <v>9</v>
      </c>
      <c r="D4" s="1454">
        <v>7553.0723242428267</v>
      </c>
      <c r="E4" s="1454">
        <v>7504.9137220958473</v>
      </c>
      <c r="F4" s="1454">
        <v>6377.3924259618334</v>
      </c>
      <c r="G4" s="1454">
        <v>9761.0251070489994</v>
      </c>
      <c r="H4" s="1454">
        <v>8733.499164604782</v>
      </c>
      <c r="I4" s="1454">
        <v>10291.779925959474</v>
      </c>
      <c r="J4" s="1454">
        <v>6672.0593505236766</v>
      </c>
      <c r="K4" s="1454">
        <v>9111.7985341520671</v>
      </c>
      <c r="L4" s="1454">
        <v>6193.9441269504532</v>
      </c>
      <c r="M4" s="1454">
        <v>7043.560874023321</v>
      </c>
      <c r="N4" s="1454">
        <v>6728.0468993192735</v>
      </c>
      <c r="O4" s="1454">
        <v>9675.1444583148113</v>
      </c>
      <c r="P4" s="1454" t="s">
        <v>75</v>
      </c>
      <c r="Q4" s="1454">
        <v>7430.932801478647</v>
      </c>
      <c r="R4" s="1454">
        <v>7392.9349668785771</v>
      </c>
      <c r="S4" s="1454">
        <v>7551.4046691762751</v>
      </c>
      <c r="T4" s="1454">
        <v>7720.7877842757407</v>
      </c>
      <c r="U4" s="1454">
        <v>10308.141307816362</v>
      </c>
      <c r="V4" s="1454">
        <v>6497.0665417703431</v>
      </c>
      <c r="W4" s="1454">
        <v>7541.4544796143355</v>
      </c>
      <c r="X4" s="1861" t="s">
        <v>136</v>
      </c>
      <c r="Y4" s="1454" t="s">
        <v>75</v>
      </c>
      <c r="Z4" s="1454">
        <v>7431.0989608366017</v>
      </c>
      <c r="AA4" s="1455">
        <v>10368.700943895234</v>
      </c>
      <c r="AB4" s="1456" t="s">
        <v>75</v>
      </c>
      <c r="AC4" s="1861" t="s">
        <v>136</v>
      </c>
    </row>
    <row r="5" spans="1:29" ht="18" customHeight="1" x14ac:dyDescent="0.5">
      <c r="A5" s="422" t="s">
        <v>5</v>
      </c>
      <c r="B5" s="422" t="s">
        <v>273</v>
      </c>
      <c r="C5" s="422" t="s">
        <v>10</v>
      </c>
      <c r="D5" s="1454">
        <v>134.30086168293343</v>
      </c>
      <c r="E5" s="1454">
        <v>137.86873278434982</v>
      </c>
      <c r="F5" s="1454">
        <v>483.80286409432603</v>
      </c>
      <c r="G5" s="1454">
        <v>932.42235913977777</v>
      </c>
      <c r="H5" s="1454">
        <v>592.02963585309385</v>
      </c>
      <c r="I5" s="1454">
        <v>573.59206996709008</v>
      </c>
      <c r="J5" s="1454">
        <v>200.09048511025392</v>
      </c>
      <c r="K5" s="1454">
        <v>356.40254610556661</v>
      </c>
      <c r="L5" s="1454">
        <v>214.46183338236639</v>
      </c>
      <c r="M5" s="1454">
        <v>492.50075784813595</v>
      </c>
      <c r="N5" s="1454">
        <v>435.79530089156566</v>
      </c>
      <c r="O5" s="1454">
        <v>701.52037937357738</v>
      </c>
      <c r="P5" s="1454" t="s">
        <v>75</v>
      </c>
      <c r="Q5" s="1454">
        <v>137.81863448116866</v>
      </c>
      <c r="R5" s="1454">
        <v>245.87409151341211</v>
      </c>
      <c r="S5" s="1454">
        <v>197.26589460586871</v>
      </c>
      <c r="T5" s="1454">
        <v>265.43709825993795</v>
      </c>
      <c r="U5" s="1454">
        <v>314.95567084424118</v>
      </c>
      <c r="V5" s="1454">
        <v>130.96917999848085</v>
      </c>
      <c r="W5" s="1454">
        <v>136.11607795936808</v>
      </c>
      <c r="X5" s="1861" t="s">
        <v>136</v>
      </c>
      <c r="Y5" s="1454" t="s">
        <v>75</v>
      </c>
      <c r="Z5" s="1454">
        <v>135.30117636328058</v>
      </c>
      <c r="AA5" s="1455">
        <v>779.63165798355283</v>
      </c>
      <c r="AB5" s="1456" t="s">
        <v>75</v>
      </c>
      <c r="AC5" s="1861" t="s">
        <v>136</v>
      </c>
    </row>
    <row r="6" spans="1:29" ht="18" customHeight="1" x14ac:dyDescent="0.5">
      <c r="A6" s="422" t="s">
        <v>5</v>
      </c>
      <c r="B6" s="422" t="s">
        <v>273</v>
      </c>
      <c r="C6" s="422" t="s">
        <v>11</v>
      </c>
      <c r="D6" s="1454">
        <v>5841</v>
      </c>
      <c r="E6" s="1454">
        <v>5834</v>
      </c>
      <c r="F6" s="1454">
        <v>5497.5</v>
      </c>
      <c r="G6" s="1454">
        <v>8377.9500000000007</v>
      </c>
      <c r="H6" s="1454">
        <v>6525.6100000000006</v>
      </c>
      <c r="I6" s="1454">
        <v>8218.2999999999993</v>
      </c>
      <c r="J6" s="1454">
        <v>5502.5</v>
      </c>
      <c r="K6" s="1454">
        <v>6755.01</v>
      </c>
      <c r="L6" s="1454">
        <v>5159.34</v>
      </c>
      <c r="M6" s="1454">
        <v>6313</v>
      </c>
      <c r="N6" s="1454">
        <v>5323.3099999999995</v>
      </c>
      <c r="O6" s="1454">
        <v>7188.5</v>
      </c>
      <c r="P6" s="1454" t="s">
        <v>75</v>
      </c>
      <c r="Q6" s="1454">
        <v>5776.1100000000006</v>
      </c>
      <c r="R6" s="1454">
        <v>5679.9600000000009</v>
      </c>
      <c r="S6" s="1454">
        <v>6003</v>
      </c>
      <c r="T6" s="1454">
        <v>5841</v>
      </c>
      <c r="U6" s="1454">
        <v>8121.4800000000005</v>
      </c>
      <c r="V6" s="1454">
        <v>5282.5499999999993</v>
      </c>
      <c r="W6" s="1454">
        <v>5834</v>
      </c>
      <c r="X6" s="1861" t="s">
        <v>136</v>
      </c>
      <c r="Y6" s="1454" t="s">
        <v>75</v>
      </c>
      <c r="Z6" s="1454">
        <v>5790.65</v>
      </c>
      <c r="AA6" s="1455">
        <v>8542.5</v>
      </c>
      <c r="AB6" s="1456" t="s">
        <v>75</v>
      </c>
      <c r="AC6" s="1861" t="s">
        <v>136</v>
      </c>
    </row>
    <row r="7" spans="1:29" ht="18" customHeight="1" x14ac:dyDescent="0.5">
      <c r="A7" s="422" t="s">
        <v>6</v>
      </c>
      <c r="B7" s="422" t="s">
        <v>273</v>
      </c>
      <c r="C7" s="422" t="s">
        <v>9</v>
      </c>
      <c r="D7" s="1454">
        <v>10525.261285191673</v>
      </c>
      <c r="E7" s="1454">
        <v>10329.607766059014</v>
      </c>
      <c r="F7" s="1454" t="s">
        <v>75</v>
      </c>
      <c r="G7" s="1454">
        <v>12361.228530721441</v>
      </c>
      <c r="H7" s="1454" t="s">
        <v>75</v>
      </c>
      <c r="I7" s="1455">
        <v>10629.938369788217</v>
      </c>
      <c r="J7" s="1454">
        <v>10934.923245759803</v>
      </c>
      <c r="K7" s="1454">
        <v>10289.886107013497</v>
      </c>
      <c r="L7" s="1455">
        <v>8885.0270405224237</v>
      </c>
      <c r="M7" s="1454">
        <v>10483.738462051493</v>
      </c>
      <c r="N7" s="1454" t="s">
        <v>75</v>
      </c>
      <c r="O7" s="1454">
        <v>9808.9163925751582</v>
      </c>
      <c r="P7" s="1454" t="s">
        <v>75</v>
      </c>
      <c r="Q7" s="1454">
        <v>10819.38521425557</v>
      </c>
      <c r="R7" s="1454">
        <v>9116.3424721967585</v>
      </c>
      <c r="S7" s="1454">
        <v>11405.768182543838</v>
      </c>
      <c r="T7" s="1454">
        <v>10343.207331787422</v>
      </c>
      <c r="U7" s="1454">
        <v>10525.261285191673</v>
      </c>
      <c r="V7" s="1456" t="s">
        <v>75</v>
      </c>
      <c r="W7" s="1454">
        <v>10823.411779441081</v>
      </c>
      <c r="X7" s="1861" t="s">
        <v>136</v>
      </c>
      <c r="Y7" s="1454">
        <v>8732.646051531523</v>
      </c>
      <c r="Z7" s="1456" t="s">
        <v>75</v>
      </c>
      <c r="AA7" s="1456" t="s">
        <v>75</v>
      </c>
      <c r="AB7" s="1454">
        <v>10139.009944263542</v>
      </c>
      <c r="AC7" s="1861" t="s">
        <v>136</v>
      </c>
    </row>
    <row r="8" spans="1:29" ht="18" customHeight="1" x14ac:dyDescent="0.5">
      <c r="A8" s="422" t="s">
        <v>6</v>
      </c>
      <c r="B8" s="422" t="s">
        <v>273</v>
      </c>
      <c r="C8" s="422" t="s">
        <v>10</v>
      </c>
      <c r="D8" s="1454">
        <v>551.44985094909066</v>
      </c>
      <c r="E8" s="1454">
        <v>583.15713794859244</v>
      </c>
      <c r="F8" s="1454" t="s">
        <v>75</v>
      </c>
      <c r="G8" s="1454">
        <v>1888.5115038358017</v>
      </c>
      <c r="H8" s="1454" t="s">
        <v>75</v>
      </c>
      <c r="I8" s="1455">
        <v>2190.3432684035456</v>
      </c>
      <c r="J8" s="1454">
        <v>996.80718269911119</v>
      </c>
      <c r="K8" s="1454">
        <v>894.56772564497271</v>
      </c>
      <c r="L8" s="1455">
        <v>1863.2636263667168</v>
      </c>
      <c r="M8" s="1454">
        <v>1255.2375224433836</v>
      </c>
      <c r="N8" s="1454" t="s">
        <v>75</v>
      </c>
      <c r="O8" s="1454">
        <v>1019.7236516221176</v>
      </c>
      <c r="P8" s="1454" t="s">
        <v>75</v>
      </c>
      <c r="Q8" s="1454">
        <v>670.84857979359253</v>
      </c>
      <c r="R8" s="1454">
        <v>859.64574069655555</v>
      </c>
      <c r="S8" s="1454">
        <v>872.85488774335715</v>
      </c>
      <c r="T8" s="1454">
        <v>1023.484775181329</v>
      </c>
      <c r="U8" s="1454">
        <v>551.44985094909066</v>
      </c>
      <c r="V8" s="1456" t="s">
        <v>75</v>
      </c>
      <c r="W8" s="1454">
        <v>867.65587307715373</v>
      </c>
      <c r="X8" s="1861" t="s">
        <v>136</v>
      </c>
      <c r="Y8" s="1454">
        <v>841.85468957859882</v>
      </c>
      <c r="Z8" s="1456" t="s">
        <v>75</v>
      </c>
      <c r="AA8" s="1456" t="s">
        <v>75</v>
      </c>
      <c r="AB8" s="1454">
        <v>649.52756721865967</v>
      </c>
      <c r="AC8" s="1861" t="s">
        <v>136</v>
      </c>
    </row>
    <row r="9" spans="1:29" ht="18" customHeight="1" x14ac:dyDescent="0.5">
      <c r="A9" s="422" t="s">
        <v>6</v>
      </c>
      <c r="B9" s="422" t="s">
        <v>273</v>
      </c>
      <c r="C9" s="422" t="s">
        <v>11</v>
      </c>
      <c r="D9" s="1454">
        <v>8447</v>
      </c>
      <c r="E9" s="1454">
        <v>8264.4549999999999</v>
      </c>
      <c r="F9" s="1454" t="s">
        <v>75</v>
      </c>
      <c r="G9" s="1454">
        <v>10434</v>
      </c>
      <c r="H9" s="1454" t="s">
        <v>75</v>
      </c>
      <c r="I9" s="1455">
        <v>7003.8</v>
      </c>
      <c r="J9" s="1454">
        <v>8264.4549999999999</v>
      </c>
      <c r="K9" s="1454">
        <v>9240</v>
      </c>
      <c r="L9" s="1455">
        <v>6130.6299999999992</v>
      </c>
      <c r="M9" s="1454">
        <v>8851.7200000000012</v>
      </c>
      <c r="N9" s="1454" t="s">
        <v>75</v>
      </c>
      <c r="O9" s="1454">
        <v>8264.4549999999999</v>
      </c>
      <c r="P9" s="1454" t="s">
        <v>75</v>
      </c>
      <c r="Q9" s="1454">
        <v>8447</v>
      </c>
      <c r="R9" s="1454">
        <v>7805.0499999999993</v>
      </c>
      <c r="S9" s="1454">
        <v>8769.9599999999991</v>
      </c>
      <c r="T9" s="1454">
        <v>8405.68</v>
      </c>
      <c r="U9" s="1454">
        <v>8447</v>
      </c>
      <c r="V9" s="1456" t="s">
        <v>75</v>
      </c>
      <c r="W9" s="1454">
        <v>9362.42</v>
      </c>
      <c r="X9" s="1861" t="s">
        <v>136</v>
      </c>
      <c r="Y9" s="1454">
        <v>7619.91</v>
      </c>
      <c r="Z9" s="1456" t="s">
        <v>75</v>
      </c>
      <c r="AA9" s="1456" t="s">
        <v>75</v>
      </c>
      <c r="AB9" s="1454">
        <v>9112.9</v>
      </c>
      <c r="AC9" s="1861" t="s">
        <v>136</v>
      </c>
    </row>
    <row r="10" spans="1:29" ht="18" customHeight="1" x14ac:dyDescent="0.5">
      <c r="A10" s="422" t="s">
        <v>4</v>
      </c>
      <c r="B10" s="422" t="s">
        <v>273</v>
      </c>
      <c r="C10" s="422" t="s">
        <v>9</v>
      </c>
      <c r="D10" s="1454">
        <v>7884.6472600794541</v>
      </c>
      <c r="E10" s="1454">
        <v>7807.7220790093179</v>
      </c>
      <c r="F10" s="1454">
        <v>6606.088297112442</v>
      </c>
      <c r="G10" s="1454">
        <v>10405.410387046793</v>
      </c>
      <c r="H10" s="1454">
        <v>8801.4828190984117</v>
      </c>
      <c r="I10" s="1454">
        <v>10324.157690577242</v>
      </c>
      <c r="J10" s="1454">
        <v>7201.1521258000212</v>
      </c>
      <c r="K10" s="1454">
        <v>9263.1628747683153</v>
      </c>
      <c r="L10" s="1454">
        <v>6345.0966008395408</v>
      </c>
      <c r="M10" s="1454">
        <v>8164.2222927153853</v>
      </c>
      <c r="N10" s="1454">
        <v>6892.4654455981317</v>
      </c>
      <c r="O10" s="1454">
        <v>9726.7353678426025</v>
      </c>
      <c r="P10" s="1455">
        <v>7948.8920106439482</v>
      </c>
      <c r="Q10" s="1454">
        <v>7730.6386803389296</v>
      </c>
      <c r="R10" s="1454">
        <v>7571.7699925247653</v>
      </c>
      <c r="S10" s="1454">
        <v>8093.3446764778118</v>
      </c>
      <c r="T10" s="1454">
        <v>7925.695271039106</v>
      </c>
      <c r="U10" s="1454">
        <v>10375.849669270769</v>
      </c>
      <c r="V10" s="1454">
        <v>6497.0665417703431</v>
      </c>
      <c r="W10" s="1454">
        <v>7657.9068374406434</v>
      </c>
      <c r="X10" s="1861" t="s">
        <v>136</v>
      </c>
      <c r="Y10" s="1454">
        <v>8315.4972721986705</v>
      </c>
      <c r="Z10" s="1454">
        <v>7431.0989608366017</v>
      </c>
      <c r="AA10" s="1455">
        <v>10368.700943895234</v>
      </c>
      <c r="AB10" s="1454">
        <v>10139.009944263542</v>
      </c>
      <c r="AC10" s="1861" t="s">
        <v>136</v>
      </c>
    </row>
    <row r="11" spans="1:29" ht="18" customHeight="1" x14ac:dyDescent="0.5">
      <c r="A11" s="422" t="s">
        <v>4</v>
      </c>
      <c r="B11" s="422" t="s">
        <v>273</v>
      </c>
      <c r="C11" s="422" t="s">
        <v>10</v>
      </c>
      <c r="D11" s="1454">
        <v>135.65508891962594</v>
      </c>
      <c r="E11" s="1454">
        <v>139.36149121835021</v>
      </c>
      <c r="F11" s="1454">
        <v>490.99665150371499</v>
      </c>
      <c r="G11" s="1454">
        <v>845.90273359167293</v>
      </c>
      <c r="H11" s="1454">
        <v>593.18264292077629</v>
      </c>
      <c r="I11" s="1454">
        <v>557.33610257943417</v>
      </c>
      <c r="J11" s="1454">
        <v>219.67336891910318</v>
      </c>
      <c r="K11" s="1454">
        <v>331.36185786621513</v>
      </c>
      <c r="L11" s="1454">
        <v>228.46810417399698</v>
      </c>
      <c r="M11" s="1454">
        <v>540.43072145415704</v>
      </c>
      <c r="N11" s="1454">
        <v>428.06956461003222</v>
      </c>
      <c r="O11" s="1454">
        <v>581.69213523548979</v>
      </c>
      <c r="P11" s="1455">
        <v>724.97347359810487</v>
      </c>
      <c r="Q11" s="1454">
        <v>140.49775202340084</v>
      </c>
      <c r="R11" s="1454">
        <v>238.35300183038709</v>
      </c>
      <c r="S11" s="1454">
        <v>213.71606713503149</v>
      </c>
      <c r="T11" s="1454">
        <v>258.67415898338896</v>
      </c>
      <c r="U11" s="1454">
        <v>276.68586963060295</v>
      </c>
      <c r="V11" s="1454">
        <v>130.96917999848085</v>
      </c>
      <c r="W11" s="1454">
        <v>135.47293917478757</v>
      </c>
      <c r="X11" s="1861" t="s">
        <v>136</v>
      </c>
      <c r="Y11" s="1454">
        <v>593.9990557401527</v>
      </c>
      <c r="Z11" s="1454">
        <v>135.30117636328058</v>
      </c>
      <c r="AA11" s="1455">
        <v>779.63165798355283</v>
      </c>
      <c r="AB11" s="1454">
        <v>649.52756721865967</v>
      </c>
      <c r="AC11" s="1861" t="s">
        <v>136</v>
      </c>
    </row>
    <row r="12" spans="1:29" ht="18" customHeight="1" x14ac:dyDescent="0.5">
      <c r="A12" s="422" t="s">
        <v>4</v>
      </c>
      <c r="B12" s="422" t="s">
        <v>273</v>
      </c>
      <c r="C12" s="422" t="s">
        <v>11</v>
      </c>
      <c r="D12" s="1454">
        <v>5943.85</v>
      </c>
      <c r="E12" s="1454">
        <v>5928</v>
      </c>
      <c r="F12" s="1454">
        <v>5550.4</v>
      </c>
      <c r="G12" s="1454">
        <v>8930.2100000000009</v>
      </c>
      <c r="H12" s="1454">
        <v>7031.9</v>
      </c>
      <c r="I12" s="1454">
        <v>8182.95</v>
      </c>
      <c r="J12" s="1454">
        <v>5674.875</v>
      </c>
      <c r="K12" s="1454">
        <v>7332</v>
      </c>
      <c r="L12" s="1454">
        <v>5223.95</v>
      </c>
      <c r="M12" s="1454">
        <v>6879</v>
      </c>
      <c r="N12" s="1454">
        <v>5740.1</v>
      </c>
      <c r="O12" s="1454">
        <v>7367.2199999999993</v>
      </c>
      <c r="P12" s="1455">
        <v>7191.8050000000003</v>
      </c>
      <c r="Q12" s="1454">
        <v>5902.8099999999995</v>
      </c>
      <c r="R12" s="1454">
        <v>5778.5</v>
      </c>
      <c r="S12" s="1454">
        <v>6217.5</v>
      </c>
      <c r="T12" s="1454">
        <v>5886</v>
      </c>
      <c r="U12" s="1454">
        <v>8289</v>
      </c>
      <c r="V12" s="1454">
        <v>5282.5499999999993</v>
      </c>
      <c r="W12" s="1454">
        <v>5886</v>
      </c>
      <c r="X12" s="1861" t="s">
        <v>136</v>
      </c>
      <c r="Y12" s="1454">
        <v>7228</v>
      </c>
      <c r="Z12" s="1454">
        <v>5790.65</v>
      </c>
      <c r="AA12" s="1455">
        <v>8542.5</v>
      </c>
      <c r="AB12" s="1454">
        <v>9112.9</v>
      </c>
      <c r="AC12" s="1861" t="s">
        <v>136</v>
      </c>
    </row>
    <row r="13" spans="1:29" ht="18" customHeight="1" x14ac:dyDescent="0.5">
      <c r="A13" s="422" t="s">
        <v>5</v>
      </c>
      <c r="B13" s="422" t="s">
        <v>273</v>
      </c>
      <c r="C13" s="422" t="s">
        <v>15</v>
      </c>
      <c r="D13" s="1454">
        <v>1155.9999999999968</v>
      </c>
      <c r="E13" s="1454">
        <v>832.99999999999898</v>
      </c>
      <c r="F13" s="1454">
        <v>136.00000000000003</v>
      </c>
      <c r="G13" s="1454">
        <v>187.00000000000006</v>
      </c>
      <c r="H13" s="1454">
        <v>79.000000000000028</v>
      </c>
      <c r="I13" s="1454">
        <v>90.000000000000014</v>
      </c>
      <c r="J13" s="1454">
        <v>421.00000000000028</v>
      </c>
      <c r="K13" s="1454">
        <v>202.99999999999989</v>
      </c>
      <c r="L13" s="1454">
        <v>212.00000000000009</v>
      </c>
      <c r="M13" s="1454">
        <v>74.000000000000028</v>
      </c>
      <c r="N13" s="1454">
        <v>77.000000000000028</v>
      </c>
      <c r="O13" s="1454">
        <v>135.99999999999994</v>
      </c>
      <c r="P13" s="1454">
        <v>23.000000000000007</v>
      </c>
      <c r="Q13" s="1454">
        <v>996.99999999999784</v>
      </c>
      <c r="R13" s="1454">
        <v>337.00000000000006</v>
      </c>
      <c r="S13" s="1454">
        <v>433.99999999999977</v>
      </c>
      <c r="T13" s="1454">
        <v>385.00000000000006</v>
      </c>
      <c r="U13" s="1454">
        <v>285.00000000000023</v>
      </c>
      <c r="V13" s="1454">
        <v>870.9999999999992</v>
      </c>
      <c r="W13" s="1454">
        <v>1126.999999999998</v>
      </c>
      <c r="X13" s="1456" t="s">
        <v>75</v>
      </c>
      <c r="Y13" s="1454">
        <v>28.999999999999996</v>
      </c>
      <c r="Z13" s="1454">
        <v>1108.999999999998</v>
      </c>
      <c r="AA13" s="1454">
        <v>47</v>
      </c>
      <c r="AB13" s="1456" t="s">
        <v>75</v>
      </c>
      <c r="AC13" s="1456" t="s">
        <v>75</v>
      </c>
    </row>
    <row r="14" spans="1:29" ht="18" customHeight="1" x14ac:dyDescent="0.5">
      <c r="A14" s="422" t="s">
        <v>6</v>
      </c>
      <c r="B14" s="422" t="s">
        <v>273</v>
      </c>
      <c r="C14" s="422" t="s">
        <v>15</v>
      </c>
      <c r="D14" s="1454">
        <v>433.99999999999989</v>
      </c>
      <c r="E14" s="1454">
        <v>326.00000000000017</v>
      </c>
      <c r="F14" s="1454">
        <v>10</v>
      </c>
      <c r="G14" s="1454">
        <v>98.000000000000028</v>
      </c>
      <c r="H14" s="1454">
        <v>6</v>
      </c>
      <c r="I14" s="1454">
        <v>30</v>
      </c>
      <c r="J14" s="1454">
        <v>171.99999999999991</v>
      </c>
      <c r="K14" s="1454">
        <v>88.999999999999986</v>
      </c>
      <c r="L14" s="1454">
        <v>34.000000000000007</v>
      </c>
      <c r="M14" s="1454">
        <v>93</v>
      </c>
      <c r="N14" s="1454">
        <v>10</v>
      </c>
      <c r="O14" s="1454">
        <v>154.00000000000003</v>
      </c>
      <c r="P14" s="1454">
        <v>23</v>
      </c>
      <c r="Q14" s="1454">
        <v>256.99999999999994</v>
      </c>
      <c r="R14" s="1454">
        <v>122.00000000000001</v>
      </c>
      <c r="S14" s="1454">
        <v>178.00000000000009</v>
      </c>
      <c r="T14" s="1454">
        <v>133</v>
      </c>
      <c r="U14" s="1454">
        <v>433.99999999999989</v>
      </c>
      <c r="V14" s="1456" t="s">
        <v>75</v>
      </c>
      <c r="W14" s="1454">
        <v>216.00000000000003</v>
      </c>
      <c r="X14" s="1454">
        <v>137.00000000000003</v>
      </c>
      <c r="Y14" s="1454">
        <v>81</v>
      </c>
      <c r="Z14" s="1456" t="s">
        <v>75</v>
      </c>
      <c r="AA14" s="1456" t="s">
        <v>75</v>
      </c>
      <c r="AB14" s="1454">
        <v>297</v>
      </c>
      <c r="AC14" s="1454">
        <v>137.00000000000003</v>
      </c>
    </row>
    <row r="15" spans="1:29" ht="18" customHeight="1" x14ac:dyDescent="0.5">
      <c r="A15" s="422" t="s">
        <v>4</v>
      </c>
      <c r="B15" s="422" t="s">
        <v>273</v>
      </c>
      <c r="C15" s="422" t="s">
        <v>15</v>
      </c>
      <c r="D15" s="1454">
        <v>1589.9999999999973</v>
      </c>
      <c r="E15" s="1454">
        <v>1158.9999999999984</v>
      </c>
      <c r="F15" s="1454">
        <v>146.00000000000009</v>
      </c>
      <c r="G15" s="1454">
        <v>285.00000000000028</v>
      </c>
      <c r="H15" s="1454">
        <v>85.000000000000014</v>
      </c>
      <c r="I15" s="1454">
        <v>119.99999999999997</v>
      </c>
      <c r="J15" s="1454">
        <v>593.00000000000034</v>
      </c>
      <c r="K15" s="1454">
        <v>292.00000000000011</v>
      </c>
      <c r="L15" s="1454">
        <v>246.00000000000011</v>
      </c>
      <c r="M15" s="1454">
        <v>167</v>
      </c>
      <c r="N15" s="1454">
        <v>86.999999999999957</v>
      </c>
      <c r="O15" s="1454">
        <v>289.99999999999989</v>
      </c>
      <c r="P15" s="1454">
        <v>46.000000000000014</v>
      </c>
      <c r="Q15" s="1454">
        <v>1253.9999999999991</v>
      </c>
      <c r="R15" s="1454">
        <v>458.99999999999966</v>
      </c>
      <c r="S15" s="1454">
        <v>612.00000000000034</v>
      </c>
      <c r="T15" s="1454">
        <v>518.00000000000057</v>
      </c>
      <c r="U15" s="1454">
        <v>719.00000000000045</v>
      </c>
      <c r="V15" s="1454">
        <v>870.9999999999992</v>
      </c>
      <c r="W15" s="1454">
        <v>1342.9999999999991</v>
      </c>
      <c r="X15" s="1454">
        <v>137.00000000000003</v>
      </c>
      <c r="Y15" s="1454">
        <v>110.00000000000001</v>
      </c>
      <c r="Z15" s="1454">
        <v>1108.999999999998</v>
      </c>
      <c r="AA15" s="1454">
        <v>47</v>
      </c>
      <c r="AB15" s="1454">
        <v>297</v>
      </c>
      <c r="AC15" s="1454">
        <v>137.00000000000003</v>
      </c>
    </row>
    <row r="16" spans="1:29" ht="18" customHeight="1" x14ac:dyDescent="0.5">
      <c r="A16" s="4" t="s">
        <v>16</v>
      </c>
    </row>
    <row r="17" spans="1:1" ht="18" customHeight="1" x14ac:dyDescent="0.5">
      <c r="A17" s="4" t="s">
        <v>299</v>
      </c>
    </row>
    <row r="18" spans="1:1" ht="18" customHeight="1" x14ac:dyDescent="0.5">
      <c r="A18" s="4" t="s">
        <v>45</v>
      </c>
    </row>
    <row r="19" spans="1:1" ht="18" customHeight="1" x14ac:dyDescent="0.5">
      <c r="A19" s="4" t="s">
        <v>78</v>
      </c>
    </row>
    <row r="20" spans="1:1" ht="18" customHeight="1" x14ac:dyDescent="0.5">
      <c r="A20" s="732" t="s">
        <v>137</v>
      </c>
    </row>
    <row r="21" spans="1:1" ht="18" customHeight="1" x14ac:dyDescent="0.5">
      <c r="A21" s="4" t="s">
        <v>19</v>
      </c>
    </row>
  </sheetData>
  <hyperlinks>
    <hyperlink ref="A1" location="'Index'!A1" display="Back to Index" xr:uid="{D63AA666-C717-4BCB-B7D7-445470EA1124}"/>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A42A-5CF0-4567-B4F2-A286999E6C40}">
  <sheetPr codeName="Sheet203"/>
  <dimension ref="A1:E34"/>
  <sheetViews>
    <sheetView showGridLines="0" zoomScaleNormal="100" workbookViewId="0"/>
  </sheetViews>
  <sheetFormatPr defaultColWidth="7.5859375" defaultRowHeight="18" customHeight="1" x14ac:dyDescent="0.5"/>
  <cols>
    <col min="1" max="1" width="17.41015625" style="4" customWidth="1"/>
    <col min="2" max="2" width="16.41015625" style="4" bestFit="1" customWidth="1"/>
    <col min="3" max="3" width="6.1171875" style="4" bestFit="1" customWidth="1"/>
    <col min="4" max="5" width="13.703125" style="4" bestFit="1" customWidth="1"/>
    <col min="6" max="16384" width="7.5859375" style="4"/>
  </cols>
  <sheetData>
    <row r="1" spans="1:5" ht="18" customHeight="1" x14ac:dyDescent="0.5">
      <c r="A1" s="3" t="s">
        <v>827</v>
      </c>
      <c r="B1" s="3"/>
      <c r="C1" s="3"/>
      <c r="D1" s="3"/>
      <c r="E1" s="3"/>
    </row>
    <row r="2" spans="1:5" ht="18" customHeight="1" x14ac:dyDescent="0.5">
      <c r="A2" s="417" t="s">
        <v>535</v>
      </c>
      <c r="B2" s="418"/>
      <c r="C2" s="418"/>
      <c r="D2" s="418"/>
      <c r="E2" s="418"/>
    </row>
    <row r="3" spans="1:5" ht="18" customHeight="1" x14ac:dyDescent="0.5">
      <c r="A3" s="1449" t="s">
        <v>381</v>
      </c>
      <c r="B3" s="1450" t="s">
        <v>3</v>
      </c>
      <c r="C3" s="1451" t="s">
        <v>4</v>
      </c>
      <c r="D3" s="1451" t="s">
        <v>5</v>
      </c>
      <c r="E3" s="1451" t="s">
        <v>6</v>
      </c>
    </row>
    <row r="4" spans="1:5" ht="18" customHeight="1" x14ac:dyDescent="0.5">
      <c r="A4" s="419" t="s">
        <v>267</v>
      </c>
      <c r="B4" s="419" t="s">
        <v>9</v>
      </c>
      <c r="C4" s="1452">
        <v>2152.4428048752916</v>
      </c>
      <c r="D4" s="1452">
        <v>2125.0023686783011</v>
      </c>
      <c r="E4" s="1452">
        <v>2359.5611487227643</v>
      </c>
    </row>
    <row r="5" spans="1:5" ht="18" customHeight="1" x14ac:dyDescent="0.5">
      <c r="A5" s="419" t="s">
        <v>267</v>
      </c>
      <c r="B5" s="419" t="s">
        <v>10</v>
      </c>
      <c r="C5" s="1452">
        <v>33.391459741810834</v>
      </c>
      <c r="D5" s="1452">
        <v>34.374227279078291</v>
      </c>
      <c r="E5" s="1452">
        <v>118.43158479596087</v>
      </c>
    </row>
    <row r="6" spans="1:5" ht="18" customHeight="1" x14ac:dyDescent="0.5">
      <c r="A6" s="419" t="s">
        <v>267</v>
      </c>
      <c r="B6" s="419" t="s">
        <v>11</v>
      </c>
      <c r="C6" s="1452">
        <v>1813.5</v>
      </c>
      <c r="D6" s="1452">
        <v>1813.5</v>
      </c>
      <c r="E6" s="1452">
        <v>1755</v>
      </c>
    </row>
    <row r="7" spans="1:5" ht="18" customHeight="1" x14ac:dyDescent="0.5">
      <c r="A7" s="419" t="s">
        <v>268</v>
      </c>
      <c r="B7" s="419" t="s">
        <v>9</v>
      </c>
      <c r="C7" s="1452">
        <v>2052.3770894239979</v>
      </c>
      <c r="D7" s="1452">
        <v>2004.4384151777899</v>
      </c>
      <c r="E7" s="1452">
        <v>2420.2020190405574</v>
      </c>
    </row>
    <row r="8" spans="1:5" ht="18" customHeight="1" x14ac:dyDescent="0.5">
      <c r="A8" s="419" t="s">
        <v>268</v>
      </c>
      <c r="B8" s="419" t="s">
        <v>10</v>
      </c>
      <c r="C8" s="1452">
        <v>52.413849244602972</v>
      </c>
      <c r="D8" s="1452">
        <v>55.589058004301876</v>
      </c>
      <c r="E8" s="1452">
        <v>155.94532229771295</v>
      </c>
    </row>
    <row r="9" spans="1:5" ht="18" customHeight="1" x14ac:dyDescent="0.5">
      <c r="A9" s="419" t="s">
        <v>268</v>
      </c>
      <c r="B9" s="419" t="s">
        <v>11</v>
      </c>
      <c r="C9" s="1452">
        <v>1095</v>
      </c>
      <c r="D9" s="1452">
        <v>997.5</v>
      </c>
      <c r="E9" s="1452">
        <v>1561.5</v>
      </c>
    </row>
    <row r="10" spans="1:5" ht="18" customHeight="1" x14ac:dyDescent="0.5">
      <c r="A10" s="419" t="s">
        <v>269</v>
      </c>
      <c r="B10" s="419" t="s">
        <v>9</v>
      </c>
      <c r="C10" s="1452">
        <v>1293.1720316623653</v>
      </c>
      <c r="D10" s="1452">
        <v>1250.537011147225</v>
      </c>
      <c r="E10" s="1452">
        <v>1623.407496666204</v>
      </c>
    </row>
    <row r="11" spans="1:5" ht="18" customHeight="1" x14ac:dyDescent="0.5">
      <c r="A11" s="419" t="s">
        <v>269</v>
      </c>
      <c r="B11" s="419" t="s">
        <v>10</v>
      </c>
      <c r="C11" s="1452">
        <v>36.532140436763143</v>
      </c>
      <c r="D11" s="1452">
        <v>36.514100514868332</v>
      </c>
      <c r="E11" s="1452">
        <v>147.28501603580798</v>
      </c>
    </row>
    <row r="12" spans="1:5" ht="18" customHeight="1" x14ac:dyDescent="0.5">
      <c r="A12" s="419" t="s">
        <v>269</v>
      </c>
      <c r="B12" s="419" t="s">
        <v>11</v>
      </c>
      <c r="C12" s="1452">
        <v>659.09999999999991</v>
      </c>
      <c r="D12" s="1452">
        <v>629</v>
      </c>
      <c r="E12" s="1452">
        <v>822.90000000000009</v>
      </c>
    </row>
    <row r="13" spans="1:5" ht="18" customHeight="1" x14ac:dyDescent="0.5">
      <c r="A13" s="419" t="s">
        <v>270</v>
      </c>
      <c r="B13" s="419" t="s">
        <v>9</v>
      </c>
      <c r="C13" s="1452">
        <v>496.47009485869893</v>
      </c>
      <c r="D13" s="1452">
        <v>429.87397903145836</v>
      </c>
      <c r="E13" s="1452">
        <v>1000.1409781210339</v>
      </c>
    </row>
    <row r="14" spans="1:5" ht="18" customHeight="1" x14ac:dyDescent="0.5">
      <c r="A14" s="419" t="s">
        <v>270</v>
      </c>
      <c r="B14" s="419" t="s">
        <v>10</v>
      </c>
      <c r="C14" s="1452">
        <v>27.963334534487974</v>
      </c>
      <c r="D14" s="1452">
        <v>25.186997842910142</v>
      </c>
      <c r="E14" s="1452">
        <v>141.68074561655865</v>
      </c>
    </row>
    <row r="15" spans="1:5" ht="18" customHeight="1" x14ac:dyDescent="0.5">
      <c r="A15" s="419" t="s">
        <v>270</v>
      </c>
      <c r="B15" s="419" t="s">
        <v>11</v>
      </c>
      <c r="C15" s="1452">
        <v>78</v>
      </c>
      <c r="D15" s="1452">
        <v>67.05</v>
      </c>
      <c r="E15" s="1452">
        <v>273</v>
      </c>
    </row>
    <row r="16" spans="1:5" ht="18" customHeight="1" x14ac:dyDescent="0.5">
      <c r="A16" s="419" t="s">
        <v>271</v>
      </c>
      <c r="B16" s="419" t="s">
        <v>9</v>
      </c>
      <c r="C16" s="1452">
        <v>1700.4121929099779</v>
      </c>
      <c r="D16" s="1452">
        <v>1607.4557015759638</v>
      </c>
      <c r="E16" s="1452">
        <v>2410.2932262384065</v>
      </c>
    </row>
    <row r="17" spans="1:5" ht="18" customHeight="1" x14ac:dyDescent="0.5">
      <c r="A17" s="419" t="s">
        <v>271</v>
      </c>
      <c r="B17" s="419" t="s">
        <v>10</v>
      </c>
      <c r="C17" s="1452">
        <v>38.849665748118547</v>
      </c>
      <c r="D17" s="1452">
        <v>39.822621545500652</v>
      </c>
      <c r="E17" s="1452">
        <v>134.29285579056452</v>
      </c>
    </row>
    <row r="18" spans="1:5" ht="18" customHeight="1" x14ac:dyDescent="0.5">
      <c r="A18" s="419" t="s">
        <v>271</v>
      </c>
      <c r="B18" s="419" t="s">
        <v>11</v>
      </c>
      <c r="C18" s="1452">
        <v>1024.5</v>
      </c>
      <c r="D18" s="1452">
        <v>1000</v>
      </c>
      <c r="E18" s="1452">
        <v>1993.75</v>
      </c>
    </row>
    <row r="19" spans="1:5" ht="18" customHeight="1" x14ac:dyDescent="0.5">
      <c r="A19" s="419" t="s">
        <v>272</v>
      </c>
      <c r="B19" s="419" t="s">
        <v>9</v>
      </c>
      <c r="C19" s="1452">
        <v>2.8836622363548505</v>
      </c>
      <c r="D19" s="1452">
        <v>0</v>
      </c>
      <c r="E19" s="1452">
        <v>24.649327414624384</v>
      </c>
    </row>
    <row r="20" spans="1:5" ht="18" customHeight="1" x14ac:dyDescent="0.5">
      <c r="A20" s="419" t="s">
        <v>272</v>
      </c>
      <c r="B20" s="419" t="s">
        <v>10</v>
      </c>
      <c r="C20" s="1452">
        <v>1.4853295360282839</v>
      </c>
      <c r="D20" s="1452">
        <v>0</v>
      </c>
      <c r="E20" s="1452">
        <v>12.639611267381731</v>
      </c>
    </row>
    <row r="21" spans="1:5" ht="18" customHeight="1" x14ac:dyDescent="0.5">
      <c r="A21" s="419" t="s">
        <v>272</v>
      </c>
      <c r="B21" s="419" t="s">
        <v>11</v>
      </c>
      <c r="C21" s="1452">
        <v>0</v>
      </c>
      <c r="D21" s="1452">
        <v>0</v>
      </c>
      <c r="E21" s="1452">
        <v>0</v>
      </c>
    </row>
    <row r="22" spans="1:5" ht="18" customHeight="1" x14ac:dyDescent="0.5">
      <c r="A22" s="419" t="s">
        <v>273</v>
      </c>
      <c r="B22" s="419" t="s">
        <v>9</v>
      </c>
      <c r="C22" s="1452">
        <v>7884.6472600794541</v>
      </c>
      <c r="D22" s="1452">
        <v>7553.0723242428267</v>
      </c>
      <c r="E22" s="1452">
        <v>10525.261285191673</v>
      </c>
    </row>
    <row r="23" spans="1:5" ht="18" customHeight="1" x14ac:dyDescent="0.5">
      <c r="A23" s="419" t="s">
        <v>273</v>
      </c>
      <c r="B23" s="419" t="s">
        <v>10</v>
      </c>
      <c r="C23" s="1452">
        <v>135.65508891962594</v>
      </c>
      <c r="D23" s="1452">
        <v>134.30086168293343</v>
      </c>
      <c r="E23" s="1452">
        <v>551.44985094909066</v>
      </c>
    </row>
    <row r="24" spans="1:5" ht="18" customHeight="1" x14ac:dyDescent="0.5">
      <c r="A24" s="419" t="s">
        <v>273</v>
      </c>
      <c r="B24" s="419" t="s">
        <v>11</v>
      </c>
      <c r="C24" s="1452">
        <v>5943.85</v>
      </c>
      <c r="D24" s="1452">
        <v>5841</v>
      </c>
      <c r="E24" s="1452">
        <v>8447</v>
      </c>
    </row>
    <row r="25" spans="1:5" ht="18" customHeight="1" x14ac:dyDescent="0.5">
      <c r="A25" s="419" t="s">
        <v>267</v>
      </c>
      <c r="B25" s="419" t="s">
        <v>15</v>
      </c>
      <c r="C25" s="1452">
        <v>1701.9999999999959</v>
      </c>
      <c r="D25" s="1452">
        <v>1225.9999999999968</v>
      </c>
      <c r="E25" s="1452">
        <v>476</v>
      </c>
    </row>
    <row r="26" spans="1:5" ht="18" customHeight="1" x14ac:dyDescent="0.5">
      <c r="A26" s="419" t="s">
        <v>268</v>
      </c>
      <c r="B26" s="419" t="s">
        <v>15</v>
      </c>
      <c r="C26" s="1452">
        <v>1624.9999999999975</v>
      </c>
      <c r="D26" s="1452">
        <v>1177</v>
      </c>
      <c r="E26" s="1452">
        <v>448.00000000000006</v>
      </c>
    </row>
    <row r="27" spans="1:5" ht="18" customHeight="1" x14ac:dyDescent="0.5">
      <c r="A27" s="419" t="s">
        <v>269</v>
      </c>
      <c r="B27" s="419" t="s">
        <v>15</v>
      </c>
      <c r="C27" s="1452">
        <v>1652.9999999999939</v>
      </c>
      <c r="D27" s="1452">
        <v>1196.9999999999986</v>
      </c>
      <c r="E27" s="1452">
        <v>455.99999999999983</v>
      </c>
    </row>
    <row r="28" spans="1:5" ht="18" customHeight="1" x14ac:dyDescent="0.5">
      <c r="A28" s="419" t="s">
        <v>270</v>
      </c>
      <c r="B28" s="419" t="s">
        <v>15</v>
      </c>
      <c r="C28" s="1452">
        <v>1667.9999999999986</v>
      </c>
      <c r="D28" s="1452">
        <v>1203.9999999999973</v>
      </c>
      <c r="E28" s="1452">
        <v>463.99999999999943</v>
      </c>
    </row>
    <row r="29" spans="1:5" ht="18" customHeight="1" x14ac:dyDescent="0.5">
      <c r="A29" s="419" t="s">
        <v>271</v>
      </c>
      <c r="B29" s="419" t="s">
        <v>15</v>
      </c>
      <c r="C29" s="1452">
        <v>1646.9999999999952</v>
      </c>
      <c r="D29" s="1452">
        <v>1192.9999999999977</v>
      </c>
      <c r="E29" s="1452">
        <v>453.99999999999994</v>
      </c>
    </row>
    <row r="30" spans="1:5" ht="18" customHeight="1" x14ac:dyDescent="0.5">
      <c r="A30" s="419" t="s">
        <v>272</v>
      </c>
      <c r="B30" s="419" t="s">
        <v>15</v>
      </c>
      <c r="C30" s="1452">
        <v>1701.9999999999959</v>
      </c>
      <c r="D30" s="1452">
        <v>1225.9999999999968</v>
      </c>
      <c r="E30" s="1452">
        <v>476</v>
      </c>
    </row>
    <row r="31" spans="1:5" ht="18" customHeight="1" x14ac:dyDescent="0.5">
      <c r="A31" s="419" t="s">
        <v>273</v>
      </c>
      <c r="B31" s="419" t="s">
        <v>15</v>
      </c>
      <c r="C31" s="1452">
        <v>1589.9999999999973</v>
      </c>
      <c r="D31" s="1452">
        <v>1155.9999999999968</v>
      </c>
      <c r="E31" s="1452">
        <v>433.99999999999989</v>
      </c>
    </row>
    <row r="32" spans="1:5" ht="18" customHeight="1" x14ac:dyDescent="0.5">
      <c r="A32" s="4" t="s">
        <v>16</v>
      </c>
    </row>
    <row r="33" spans="1:1" ht="18" customHeight="1" x14ac:dyDescent="0.5">
      <c r="A33" s="4" t="s">
        <v>17</v>
      </c>
    </row>
    <row r="34" spans="1:1" ht="18" customHeight="1" x14ac:dyDescent="0.5">
      <c r="A34" s="4" t="s">
        <v>19</v>
      </c>
    </row>
  </sheetData>
  <hyperlinks>
    <hyperlink ref="A1" location="'Index'!A1" display="Back to Index" xr:uid="{B0383788-9273-45F7-8566-9513EDC8283F}"/>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919A-D5E5-4EE4-9625-A9111E3C2949}">
  <sheetPr codeName="Sheet204"/>
  <dimension ref="A1:E23"/>
  <sheetViews>
    <sheetView showGridLines="0" zoomScaleNormal="100" workbookViewId="0"/>
  </sheetViews>
  <sheetFormatPr defaultColWidth="7.5859375" defaultRowHeight="18" customHeight="1" x14ac:dyDescent="0.5"/>
  <cols>
    <col min="1" max="1" width="42.703125" style="4" customWidth="1"/>
    <col min="2" max="2" width="20.87890625" style="4" customWidth="1"/>
    <col min="3" max="3" width="6.1171875" style="4" bestFit="1" customWidth="1"/>
    <col min="4" max="5" width="13.703125" style="4" bestFit="1" customWidth="1"/>
    <col min="6" max="16384" width="7.5859375" style="4"/>
  </cols>
  <sheetData>
    <row r="1" spans="1:5" ht="18" customHeight="1" x14ac:dyDescent="0.5">
      <c r="A1" s="3" t="s">
        <v>827</v>
      </c>
      <c r="B1" s="3"/>
      <c r="C1" s="3"/>
      <c r="D1" s="3"/>
      <c r="E1" s="3"/>
    </row>
    <row r="2" spans="1:5" ht="18" customHeight="1" x14ac:dyDescent="0.5">
      <c r="A2" s="414" t="s">
        <v>536</v>
      </c>
      <c r="B2" s="415"/>
      <c r="C2" s="415"/>
      <c r="D2" s="415"/>
      <c r="E2" s="415"/>
    </row>
    <row r="3" spans="1:5" ht="18" customHeight="1" x14ac:dyDescent="0.5">
      <c r="A3" s="1442" t="s">
        <v>381</v>
      </c>
      <c r="B3" s="1443" t="s">
        <v>382</v>
      </c>
      <c r="C3" s="1444" t="s">
        <v>4</v>
      </c>
      <c r="D3" s="1445" t="s">
        <v>5</v>
      </c>
      <c r="E3" s="1445" t="s">
        <v>6</v>
      </c>
    </row>
    <row r="4" spans="1:5" ht="18" customHeight="1" x14ac:dyDescent="0.5">
      <c r="A4" s="416" t="s">
        <v>537</v>
      </c>
      <c r="B4" s="416" t="s">
        <v>154</v>
      </c>
      <c r="C4" s="1446">
        <v>1.96407900818098</v>
      </c>
      <c r="D4" s="1446">
        <v>2.0298309873432059</v>
      </c>
      <c r="E4" s="1446">
        <v>1.4677880261058092</v>
      </c>
    </row>
    <row r="5" spans="1:5" ht="18" customHeight="1" x14ac:dyDescent="0.5">
      <c r="A5" s="416" t="s">
        <v>537</v>
      </c>
      <c r="B5" s="416" t="s">
        <v>155</v>
      </c>
      <c r="C5" s="1446">
        <v>98.035920991819054</v>
      </c>
      <c r="D5" s="1446">
        <v>97.970169012656811</v>
      </c>
      <c r="E5" s="1446">
        <v>98.53221197389415</v>
      </c>
    </row>
    <row r="6" spans="1:5" ht="18" customHeight="1" x14ac:dyDescent="0.5">
      <c r="A6" s="416" t="s">
        <v>538</v>
      </c>
      <c r="B6" s="416" t="s">
        <v>154</v>
      </c>
      <c r="C6" s="1446">
        <v>2.9944865749500615</v>
      </c>
      <c r="D6" s="1446">
        <v>3.2735713268447908</v>
      </c>
      <c r="E6" s="1446">
        <v>0.85311886220288069</v>
      </c>
    </row>
    <row r="7" spans="1:5" ht="18" customHeight="1" x14ac:dyDescent="0.5">
      <c r="A7" s="416" t="s">
        <v>538</v>
      </c>
      <c r="B7" s="416" t="s">
        <v>155</v>
      </c>
      <c r="C7" s="1446">
        <v>97.005513425049955</v>
      </c>
      <c r="D7" s="1446">
        <v>96.726428673155226</v>
      </c>
      <c r="E7" s="1446">
        <v>99.146881137797109</v>
      </c>
    </row>
    <row r="8" spans="1:5" ht="18" customHeight="1" x14ac:dyDescent="0.5">
      <c r="A8" s="416" t="s">
        <v>539</v>
      </c>
      <c r="B8" s="416" t="s">
        <v>154</v>
      </c>
      <c r="C8" s="1446">
        <v>16.482506704782786</v>
      </c>
      <c r="D8" s="1446">
        <v>16.279662563590129</v>
      </c>
      <c r="E8" s="1446">
        <v>18.053664135474357</v>
      </c>
    </row>
    <row r="9" spans="1:5" ht="18" customHeight="1" x14ac:dyDescent="0.5">
      <c r="A9" s="416" t="s">
        <v>539</v>
      </c>
      <c r="B9" s="416" t="s">
        <v>155</v>
      </c>
      <c r="C9" s="1446">
        <v>83.517493295217335</v>
      </c>
      <c r="D9" s="1446">
        <v>83.720337436409892</v>
      </c>
      <c r="E9" s="1446">
        <v>81.946335864525608</v>
      </c>
    </row>
    <row r="10" spans="1:5" ht="18" customHeight="1" x14ac:dyDescent="0.5">
      <c r="A10" s="416" t="s">
        <v>540</v>
      </c>
      <c r="B10" s="416" t="s">
        <v>154</v>
      </c>
      <c r="C10" s="1446">
        <v>42.585221715023273</v>
      </c>
      <c r="D10" s="1446">
        <v>44.424120324741715</v>
      </c>
      <c r="E10" s="1446">
        <v>28.677508397485656</v>
      </c>
    </row>
    <row r="11" spans="1:5" ht="18" customHeight="1" x14ac:dyDescent="0.5">
      <c r="A11" s="416" t="s">
        <v>540</v>
      </c>
      <c r="B11" s="416" t="s">
        <v>155</v>
      </c>
      <c r="C11" s="1446">
        <v>57.414778284976911</v>
      </c>
      <c r="D11" s="1446">
        <v>55.575879675258413</v>
      </c>
      <c r="E11" s="1446">
        <v>71.322491602514305</v>
      </c>
    </row>
    <row r="12" spans="1:5" ht="18" customHeight="1" x14ac:dyDescent="0.5">
      <c r="A12" s="416" t="s">
        <v>541</v>
      </c>
      <c r="B12" s="416" t="s">
        <v>154</v>
      </c>
      <c r="C12" s="1446">
        <v>7.6204265493217394</v>
      </c>
      <c r="D12" s="1446">
        <v>7.1619133018222758</v>
      </c>
      <c r="E12" s="1446">
        <v>11.121955633074862</v>
      </c>
    </row>
    <row r="13" spans="1:5" ht="18" customHeight="1" x14ac:dyDescent="0.5">
      <c r="A13" s="416" t="s">
        <v>541</v>
      </c>
      <c r="B13" s="416" t="s">
        <v>155</v>
      </c>
      <c r="C13" s="1446">
        <v>92.379573450678294</v>
      </c>
      <c r="D13" s="1446">
        <v>92.838086698177733</v>
      </c>
      <c r="E13" s="1446">
        <v>88.878044366925195</v>
      </c>
    </row>
    <row r="14" spans="1:5" ht="18" customHeight="1" x14ac:dyDescent="0.5">
      <c r="A14" s="416" t="s">
        <v>542</v>
      </c>
      <c r="B14" s="416" t="s">
        <v>154</v>
      </c>
      <c r="C14" s="1446">
        <v>99.75958050864854</v>
      </c>
      <c r="D14" s="1446">
        <v>100</v>
      </c>
      <c r="E14" s="1446">
        <v>97.944912311688867</v>
      </c>
    </row>
    <row r="15" spans="1:5" ht="18" customHeight="1" x14ac:dyDescent="0.5">
      <c r="A15" s="416" t="s">
        <v>542</v>
      </c>
      <c r="B15" s="416" t="s">
        <v>155</v>
      </c>
      <c r="C15" s="1446">
        <v>0.24041949135149313</v>
      </c>
      <c r="D15" s="1447" t="s">
        <v>75</v>
      </c>
      <c r="E15" s="1446">
        <v>2.0550876883110543</v>
      </c>
    </row>
    <row r="16" spans="1:5" ht="18" customHeight="1" x14ac:dyDescent="0.5">
      <c r="A16" s="416" t="s">
        <v>543</v>
      </c>
      <c r="B16" s="416" t="s">
        <v>15</v>
      </c>
      <c r="C16" s="1448">
        <v>1701.9999999999959</v>
      </c>
      <c r="D16" s="1448">
        <v>1225.9999999999968</v>
      </c>
      <c r="E16" s="1448">
        <v>476</v>
      </c>
    </row>
    <row r="17" spans="1:5" ht="18" customHeight="1" x14ac:dyDescent="0.5">
      <c r="A17" s="416" t="s">
        <v>544</v>
      </c>
      <c r="B17" s="416" t="s">
        <v>15</v>
      </c>
      <c r="C17" s="1448">
        <v>1624.9999999999975</v>
      </c>
      <c r="D17" s="1448">
        <v>1177</v>
      </c>
      <c r="E17" s="1448">
        <v>448.00000000000006</v>
      </c>
    </row>
    <row r="18" spans="1:5" ht="18" customHeight="1" x14ac:dyDescent="0.5">
      <c r="A18" s="416" t="s">
        <v>545</v>
      </c>
      <c r="B18" s="416" t="s">
        <v>15</v>
      </c>
      <c r="C18" s="1448">
        <v>1652.9999999999939</v>
      </c>
      <c r="D18" s="1448">
        <v>1196.9999999999986</v>
      </c>
      <c r="E18" s="1448">
        <v>455.99999999999983</v>
      </c>
    </row>
    <row r="19" spans="1:5" ht="18" customHeight="1" x14ac:dyDescent="0.5">
      <c r="A19" s="416" t="s">
        <v>546</v>
      </c>
      <c r="B19" s="416" t="s">
        <v>15</v>
      </c>
      <c r="C19" s="1448">
        <v>1667.9999999999986</v>
      </c>
      <c r="D19" s="1448">
        <v>1203.9999999999973</v>
      </c>
      <c r="E19" s="1448">
        <v>463.99999999999943</v>
      </c>
    </row>
    <row r="20" spans="1:5" ht="18" customHeight="1" x14ac:dyDescent="0.5">
      <c r="A20" s="416" t="s">
        <v>547</v>
      </c>
      <c r="B20" s="416" t="s">
        <v>15</v>
      </c>
      <c r="C20" s="1448">
        <v>1646.9999999999952</v>
      </c>
      <c r="D20" s="1448">
        <v>1192.9999999999977</v>
      </c>
      <c r="E20" s="1448">
        <v>453.99999999999994</v>
      </c>
    </row>
    <row r="21" spans="1:5" ht="18" customHeight="1" x14ac:dyDescent="0.5">
      <c r="A21" s="416" t="s">
        <v>548</v>
      </c>
      <c r="B21" s="416" t="s">
        <v>15</v>
      </c>
      <c r="C21" s="1448">
        <v>1701.9999999999959</v>
      </c>
      <c r="D21" s="1448">
        <v>1225.9999999999968</v>
      </c>
      <c r="E21" s="1448">
        <v>476</v>
      </c>
    </row>
    <row r="22" spans="1:5" ht="18" customHeight="1" x14ac:dyDescent="0.5">
      <c r="A22" s="4" t="s">
        <v>16</v>
      </c>
    </row>
    <row r="23" spans="1:5" ht="18" customHeight="1" x14ac:dyDescent="0.5">
      <c r="A23" s="4" t="s">
        <v>19</v>
      </c>
    </row>
  </sheetData>
  <hyperlinks>
    <hyperlink ref="A1" location="'Index'!A1" display="Back to Index" xr:uid="{6D424702-FB05-40D0-B9E1-ADDFB0D559E6}"/>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992FC-19C3-4AE4-BA2D-0806B1CC4E83}">
  <sheetPr codeName="Sheet205"/>
  <dimension ref="A1:E34"/>
  <sheetViews>
    <sheetView showGridLines="0" zoomScaleNormal="100" workbookViewId="0"/>
  </sheetViews>
  <sheetFormatPr defaultColWidth="7.5859375" defaultRowHeight="18" customHeight="1" x14ac:dyDescent="0.5"/>
  <cols>
    <col min="1" max="1" width="17.41015625" style="4" customWidth="1"/>
    <col min="2" max="2" width="16.41015625" style="4" bestFit="1" customWidth="1"/>
    <col min="3" max="3" width="6.1171875" style="4" bestFit="1" customWidth="1"/>
    <col min="4" max="5" width="13.703125" style="4" bestFit="1" customWidth="1"/>
    <col min="6" max="16384" width="7.5859375" style="4"/>
  </cols>
  <sheetData>
    <row r="1" spans="1:5" ht="18" customHeight="1" x14ac:dyDescent="0.5">
      <c r="A1" s="3" t="s">
        <v>827</v>
      </c>
      <c r="B1" s="3"/>
      <c r="C1" s="3"/>
      <c r="D1" s="3"/>
      <c r="E1" s="3"/>
    </row>
    <row r="2" spans="1:5" ht="18" customHeight="1" x14ac:dyDescent="0.5">
      <c r="A2" s="411" t="s">
        <v>549</v>
      </c>
      <c r="B2" s="412"/>
      <c r="C2" s="412"/>
      <c r="D2" s="412"/>
      <c r="E2" s="412"/>
    </row>
    <row r="3" spans="1:5" ht="18" customHeight="1" x14ac:dyDescent="0.5">
      <c r="A3" s="1438" t="s">
        <v>381</v>
      </c>
      <c r="B3" s="1439" t="s">
        <v>3</v>
      </c>
      <c r="C3" s="1440" t="s">
        <v>4</v>
      </c>
      <c r="D3" s="1440" t="s">
        <v>5</v>
      </c>
      <c r="E3" s="1440" t="s">
        <v>6</v>
      </c>
    </row>
    <row r="4" spans="1:5" ht="18" customHeight="1" x14ac:dyDescent="0.5">
      <c r="A4" s="413" t="s">
        <v>267</v>
      </c>
      <c r="B4" s="413" t="s">
        <v>9</v>
      </c>
      <c r="C4" s="1441">
        <v>2181.4727981328469</v>
      </c>
      <c r="D4" s="1441">
        <v>2145.2452463508607</v>
      </c>
      <c r="E4" s="1441">
        <v>2468.2867580410202</v>
      </c>
    </row>
    <row r="5" spans="1:5" ht="18" customHeight="1" x14ac:dyDescent="0.5">
      <c r="A5" s="413" t="s">
        <v>267</v>
      </c>
      <c r="B5" s="413" t="s">
        <v>10</v>
      </c>
      <c r="C5" s="1441">
        <v>34.060433821248211</v>
      </c>
      <c r="D5" s="1441">
        <v>34.72200439327996</v>
      </c>
      <c r="E5" s="1441">
        <v>127.87582326046881</v>
      </c>
    </row>
    <row r="6" spans="1:5" ht="18" customHeight="1" x14ac:dyDescent="0.5">
      <c r="A6" s="413" t="s">
        <v>267</v>
      </c>
      <c r="B6" s="413" t="s">
        <v>11</v>
      </c>
      <c r="C6" s="1441">
        <v>1855.23</v>
      </c>
      <c r="D6" s="1441">
        <v>1856.4</v>
      </c>
      <c r="E6" s="1441">
        <v>1794</v>
      </c>
    </row>
    <row r="7" spans="1:5" ht="18" customHeight="1" x14ac:dyDescent="0.5">
      <c r="A7" s="413" t="s">
        <v>268</v>
      </c>
      <c r="B7" s="413" t="s">
        <v>9</v>
      </c>
      <c r="C7" s="1441">
        <v>2105.6222292919347</v>
      </c>
      <c r="D7" s="1441">
        <v>2057.7006545782465</v>
      </c>
      <c r="E7" s="1441">
        <v>2477.8789896934622</v>
      </c>
    </row>
    <row r="8" spans="1:5" ht="18" customHeight="1" x14ac:dyDescent="0.5">
      <c r="A8" s="413" t="s">
        <v>268</v>
      </c>
      <c r="B8" s="413" t="s">
        <v>10</v>
      </c>
      <c r="C8" s="1441">
        <v>54.076413581482775</v>
      </c>
      <c r="D8" s="1441">
        <v>57.226221747198409</v>
      </c>
      <c r="E8" s="1441">
        <v>163.32943127287214</v>
      </c>
    </row>
    <row r="9" spans="1:5" ht="18" customHeight="1" x14ac:dyDescent="0.5">
      <c r="A9" s="413" t="s">
        <v>268</v>
      </c>
      <c r="B9" s="413" t="s">
        <v>11</v>
      </c>
      <c r="C9" s="1441">
        <v>1153.5</v>
      </c>
      <c r="D9" s="1441">
        <v>1080</v>
      </c>
      <c r="E9" s="1441">
        <v>1567.5</v>
      </c>
    </row>
    <row r="10" spans="1:5" ht="18" customHeight="1" x14ac:dyDescent="0.5">
      <c r="A10" s="413" t="s">
        <v>269</v>
      </c>
      <c r="B10" s="413" t="s">
        <v>9</v>
      </c>
      <c r="C10" s="1441">
        <v>1564.604388461134</v>
      </c>
      <c r="D10" s="1441">
        <v>1509.8698779663564</v>
      </c>
      <c r="E10" s="1441">
        <v>2014.0600761585185</v>
      </c>
    </row>
    <row r="11" spans="1:5" ht="18" customHeight="1" x14ac:dyDescent="0.5">
      <c r="A11" s="413" t="s">
        <v>269</v>
      </c>
      <c r="B11" s="413" t="s">
        <v>10</v>
      </c>
      <c r="C11" s="1441">
        <v>42.428116678622253</v>
      </c>
      <c r="D11" s="1441">
        <v>42.086944447263043</v>
      </c>
      <c r="E11" s="1441">
        <v>179.74316926770419</v>
      </c>
    </row>
    <row r="12" spans="1:5" ht="18" customHeight="1" x14ac:dyDescent="0.5">
      <c r="A12" s="413" t="s">
        <v>269</v>
      </c>
      <c r="B12" s="413" t="s">
        <v>11</v>
      </c>
      <c r="C12" s="1441">
        <v>1000</v>
      </c>
      <c r="D12" s="1441">
        <v>980</v>
      </c>
      <c r="E12" s="1441">
        <v>1080</v>
      </c>
    </row>
    <row r="13" spans="1:5" ht="18" customHeight="1" x14ac:dyDescent="0.5">
      <c r="A13" s="413" t="s">
        <v>270</v>
      </c>
      <c r="B13" s="413" t="s">
        <v>9</v>
      </c>
      <c r="C13" s="1441">
        <v>839.18455331706866</v>
      </c>
      <c r="D13" s="1441">
        <v>738.96368426267918</v>
      </c>
      <c r="E13" s="1441">
        <v>1441.881128343409</v>
      </c>
    </row>
    <row r="14" spans="1:5" ht="18" customHeight="1" x14ac:dyDescent="0.5">
      <c r="A14" s="413" t="s">
        <v>270</v>
      </c>
      <c r="B14" s="413" t="s">
        <v>10</v>
      </c>
      <c r="C14" s="1441">
        <v>45.394620660487867</v>
      </c>
      <c r="D14" s="1441">
        <v>39.786150471112208</v>
      </c>
      <c r="E14" s="1441">
        <v>204.83550501798632</v>
      </c>
    </row>
    <row r="15" spans="1:5" ht="18" customHeight="1" x14ac:dyDescent="0.5">
      <c r="A15" s="413" t="s">
        <v>270</v>
      </c>
      <c r="B15" s="413" t="s">
        <v>11</v>
      </c>
      <c r="C15" s="1441">
        <v>368</v>
      </c>
      <c r="D15" s="1441">
        <v>342.5</v>
      </c>
      <c r="E15" s="1441">
        <v>551.85</v>
      </c>
    </row>
    <row r="16" spans="1:5" ht="18" customHeight="1" x14ac:dyDescent="0.5">
      <c r="A16" s="413" t="s">
        <v>271</v>
      </c>
      <c r="B16" s="413" t="s">
        <v>9</v>
      </c>
      <c r="C16" s="1441">
        <v>1843.5748817504293</v>
      </c>
      <c r="D16" s="1441">
        <v>1736.5174629929747</v>
      </c>
      <c r="E16" s="1441">
        <v>2739.1426275970493</v>
      </c>
    </row>
    <row r="17" spans="1:5" ht="18" customHeight="1" x14ac:dyDescent="0.5">
      <c r="A17" s="413" t="s">
        <v>271</v>
      </c>
      <c r="B17" s="413" t="s">
        <v>10</v>
      </c>
      <c r="C17" s="1441">
        <v>41.075847425494445</v>
      </c>
      <c r="D17" s="1441">
        <v>41.80180507766925</v>
      </c>
      <c r="E17" s="1441">
        <v>147.41551874917388</v>
      </c>
    </row>
    <row r="18" spans="1:5" ht="18" customHeight="1" x14ac:dyDescent="0.5">
      <c r="A18" s="413" t="s">
        <v>271</v>
      </c>
      <c r="B18" s="413" t="s">
        <v>11</v>
      </c>
      <c r="C18" s="1441">
        <v>1200</v>
      </c>
      <c r="D18" s="1441">
        <v>1100</v>
      </c>
      <c r="E18" s="1441">
        <v>2250</v>
      </c>
    </row>
    <row r="19" spans="1:5" ht="18" customHeight="1" x14ac:dyDescent="0.5">
      <c r="A19" s="413" t="s">
        <v>272</v>
      </c>
      <c r="B19" s="413" t="s">
        <v>9</v>
      </c>
      <c r="C19" s="1859" t="s">
        <v>75</v>
      </c>
      <c r="D19" s="1860" t="s">
        <v>75</v>
      </c>
      <c r="E19" s="1860" t="s">
        <v>75</v>
      </c>
    </row>
    <row r="20" spans="1:5" ht="18" customHeight="1" x14ac:dyDescent="0.5">
      <c r="A20" s="413" t="s">
        <v>272</v>
      </c>
      <c r="B20" s="413" t="s">
        <v>10</v>
      </c>
      <c r="C20" s="1859" t="s">
        <v>75</v>
      </c>
      <c r="D20" s="1860" t="s">
        <v>75</v>
      </c>
      <c r="E20" s="1860" t="s">
        <v>75</v>
      </c>
    </row>
    <row r="21" spans="1:5" ht="18" customHeight="1" x14ac:dyDescent="0.5">
      <c r="A21" s="413" t="s">
        <v>272</v>
      </c>
      <c r="B21" s="413" t="s">
        <v>11</v>
      </c>
      <c r="C21" s="1859" t="s">
        <v>550</v>
      </c>
      <c r="D21" s="1860" t="s">
        <v>75</v>
      </c>
      <c r="E21" s="1860" t="s">
        <v>75</v>
      </c>
    </row>
    <row r="22" spans="1:5" ht="18" customHeight="1" x14ac:dyDescent="0.5">
      <c r="A22" s="413" t="s">
        <v>273</v>
      </c>
      <c r="B22" s="413" t="s">
        <v>9</v>
      </c>
      <c r="C22" s="1441">
        <v>7892.7154558367174</v>
      </c>
      <c r="D22" s="1441">
        <v>7557.8803956949823</v>
      </c>
      <c r="E22" s="1441">
        <v>10568.558666292323</v>
      </c>
    </row>
    <row r="23" spans="1:5" ht="18" customHeight="1" x14ac:dyDescent="0.5">
      <c r="A23" s="413" t="s">
        <v>273</v>
      </c>
      <c r="B23" s="413" t="s">
        <v>10</v>
      </c>
      <c r="C23" s="1441">
        <v>135.71058187978284</v>
      </c>
      <c r="D23" s="1441">
        <v>134.30930682994398</v>
      </c>
      <c r="E23" s="1441">
        <v>553.13912245048277</v>
      </c>
    </row>
    <row r="24" spans="1:5" ht="18" customHeight="1" x14ac:dyDescent="0.5">
      <c r="A24" s="413" t="s">
        <v>273</v>
      </c>
      <c r="B24" s="413" t="s">
        <v>11</v>
      </c>
      <c r="C24" s="1441">
        <v>5977.2</v>
      </c>
      <c r="D24" s="1441">
        <v>5841</v>
      </c>
      <c r="E24" s="1441">
        <v>8506.5</v>
      </c>
    </row>
    <row r="25" spans="1:5" ht="18" customHeight="1" x14ac:dyDescent="0.5">
      <c r="A25" s="413" t="s">
        <v>267</v>
      </c>
      <c r="B25" s="413" t="s">
        <v>15</v>
      </c>
      <c r="C25" s="1441">
        <v>1559.9999999999932</v>
      </c>
      <c r="D25" s="1441">
        <v>1133.9999999999995</v>
      </c>
      <c r="E25" s="1441">
        <v>426.0000000000004</v>
      </c>
    </row>
    <row r="26" spans="1:5" ht="18" customHeight="1" x14ac:dyDescent="0.5">
      <c r="A26" s="413" t="s">
        <v>268</v>
      </c>
      <c r="B26" s="413" t="s">
        <v>15</v>
      </c>
      <c r="C26" s="1441">
        <v>1539.999999999997</v>
      </c>
      <c r="D26" s="1441">
        <v>1111.9999999999991</v>
      </c>
      <c r="E26" s="1441">
        <v>428.00000000000028</v>
      </c>
    </row>
    <row r="27" spans="1:5" ht="18" customHeight="1" x14ac:dyDescent="0.5">
      <c r="A27" s="413" t="s">
        <v>269</v>
      </c>
      <c r="B27" s="413" t="s">
        <v>15</v>
      </c>
      <c r="C27" s="1441">
        <v>1350.9999999999961</v>
      </c>
      <c r="D27" s="1441">
        <v>976.99999999999648</v>
      </c>
      <c r="E27" s="1441">
        <v>374</v>
      </c>
    </row>
    <row r="28" spans="1:5" ht="18" customHeight="1" x14ac:dyDescent="0.5">
      <c r="A28" s="413" t="s">
        <v>270</v>
      </c>
      <c r="B28" s="413" t="s">
        <v>15</v>
      </c>
      <c r="C28" s="1441">
        <v>942.99999999999989</v>
      </c>
      <c r="D28" s="1441">
        <v>627.99999999999989</v>
      </c>
      <c r="E28" s="1441">
        <v>314.99999999999949</v>
      </c>
    </row>
    <row r="29" spans="1:5" ht="18" customHeight="1" x14ac:dyDescent="0.5">
      <c r="A29" s="413" t="s">
        <v>271</v>
      </c>
      <c r="B29" s="413" t="s">
        <v>15</v>
      </c>
      <c r="C29" s="1441">
        <v>1492.9999999999968</v>
      </c>
      <c r="D29" s="1441">
        <v>1086.9999999999986</v>
      </c>
      <c r="E29" s="1441">
        <v>405.99999999999977</v>
      </c>
    </row>
    <row r="30" spans="1:5" ht="18" customHeight="1" x14ac:dyDescent="0.5">
      <c r="A30" s="413" t="s">
        <v>272</v>
      </c>
      <c r="B30" s="413" t="s">
        <v>15</v>
      </c>
      <c r="C30" s="1441">
        <v>10</v>
      </c>
      <c r="D30" s="1860" t="s">
        <v>75</v>
      </c>
      <c r="E30" s="1441">
        <v>10</v>
      </c>
    </row>
    <row r="31" spans="1:5" ht="18" customHeight="1" x14ac:dyDescent="0.5">
      <c r="A31" s="413" t="s">
        <v>273</v>
      </c>
      <c r="B31" s="413" t="s">
        <v>15</v>
      </c>
      <c r="C31" s="1441">
        <v>1586.9999999999975</v>
      </c>
      <c r="D31" s="1441">
        <v>1154.9999999999995</v>
      </c>
      <c r="E31" s="1441">
        <v>432.00000000000028</v>
      </c>
    </row>
    <row r="32" spans="1:5" ht="18" customHeight="1" x14ac:dyDescent="0.5">
      <c r="A32" s="4" t="s">
        <v>551</v>
      </c>
    </row>
    <row r="33" spans="1:1" ht="18" customHeight="1" x14ac:dyDescent="0.5">
      <c r="A33" s="4" t="s">
        <v>78</v>
      </c>
    </row>
    <row r="34" spans="1:1" ht="18" customHeight="1" x14ac:dyDescent="0.5">
      <c r="A34" s="4" t="s">
        <v>19</v>
      </c>
    </row>
  </sheetData>
  <hyperlinks>
    <hyperlink ref="A1" location="'Index'!A1" display="Back to Index" xr:uid="{3730AA8C-D47E-4FD9-BFBC-ACC3C32EF68F}"/>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BC8E9-8651-4AE9-AE09-C52FA61D0046}">
  <sheetPr codeName="Sheet206"/>
  <dimension ref="A1:C31"/>
  <sheetViews>
    <sheetView showGridLines="0" zoomScaleNormal="100" workbookViewId="0"/>
  </sheetViews>
  <sheetFormatPr defaultColWidth="7.5859375" defaultRowHeight="18" customHeight="1" x14ac:dyDescent="0.5"/>
  <cols>
    <col min="1" max="1" width="49.29296875" style="4" customWidth="1"/>
    <col min="2" max="2" width="26.29296875" style="4" bestFit="1" customWidth="1"/>
    <col min="3" max="3" width="6.1171875" style="4" bestFit="1" customWidth="1"/>
    <col min="4" max="16384" width="7.5859375" style="4"/>
  </cols>
  <sheetData>
    <row r="1" spans="1:3" ht="18" customHeight="1" x14ac:dyDescent="0.5">
      <c r="A1" s="3" t="s">
        <v>827</v>
      </c>
      <c r="B1" s="3"/>
      <c r="C1" s="3"/>
    </row>
    <row r="2" spans="1:3" s="374" customFormat="1" ht="18" customHeight="1" x14ac:dyDescent="0.5">
      <c r="A2" s="407" t="s">
        <v>552</v>
      </c>
      <c r="B2" s="408"/>
      <c r="C2" s="408"/>
    </row>
    <row r="3" spans="1:3" s="374" customFormat="1" ht="18" customHeight="1" x14ac:dyDescent="0.5">
      <c r="A3" s="1434" t="s">
        <v>553</v>
      </c>
      <c r="B3" s="1435" t="s">
        <v>553</v>
      </c>
      <c r="C3" s="1436" t="s">
        <v>4</v>
      </c>
    </row>
    <row r="4" spans="1:3" s="374" customFormat="1" ht="18" customHeight="1" x14ac:dyDescent="0.5">
      <c r="A4" s="409" t="s">
        <v>554</v>
      </c>
      <c r="B4" s="410" t="s">
        <v>490</v>
      </c>
      <c r="C4" s="1437">
        <v>13.238908152699549</v>
      </c>
    </row>
    <row r="5" spans="1:3" s="374" customFormat="1" ht="18" customHeight="1" x14ac:dyDescent="0.5">
      <c r="A5" s="409" t="s">
        <v>554</v>
      </c>
      <c r="B5" s="409" t="s">
        <v>555</v>
      </c>
      <c r="C5" s="1437">
        <v>3.6844057637948167</v>
      </c>
    </row>
    <row r="6" spans="1:3" s="374" customFormat="1" ht="18" customHeight="1" x14ac:dyDescent="0.5">
      <c r="A6" s="409" t="s">
        <v>554</v>
      </c>
      <c r="B6" s="409" t="s">
        <v>492</v>
      </c>
      <c r="C6" s="1437">
        <v>4.0144009883115404</v>
      </c>
    </row>
    <row r="7" spans="1:3" s="374" customFormat="1" ht="18" customHeight="1" x14ac:dyDescent="0.5">
      <c r="A7" s="409" t="s">
        <v>554</v>
      </c>
      <c r="B7" s="409" t="s">
        <v>493</v>
      </c>
      <c r="C7" s="1437">
        <v>3.3807560585593492</v>
      </c>
    </row>
    <row r="8" spans="1:3" s="374" customFormat="1" ht="18" customHeight="1" x14ac:dyDescent="0.5">
      <c r="A8" s="409" t="s">
        <v>554</v>
      </c>
      <c r="B8" s="409" t="s">
        <v>494</v>
      </c>
      <c r="C8" s="1437">
        <v>12.829420337221171</v>
      </c>
    </row>
    <row r="9" spans="1:3" s="374" customFormat="1" ht="18" customHeight="1" x14ac:dyDescent="0.5">
      <c r="A9" s="409" t="s">
        <v>554</v>
      </c>
      <c r="B9" s="409" t="s">
        <v>495</v>
      </c>
      <c r="C9" s="1437">
        <v>21.483865416073016</v>
      </c>
    </row>
    <row r="10" spans="1:3" s="374" customFormat="1" ht="18" customHeight="1" x14ac:dyDescent="0.5">
      <c r="A10" s="409" t="s">
        <v>554</v>
      </c>
      <c r="B10" s="409" t="s">
        <v>496</v>
      </c>
      <c r="C10" s="1437">
        <v>18.009999367448785</v>
      </c>
    </row>
    <row r="11" spans="1:3" s="374" customFormat="1" ht="18" customHeight="1" x14ac:dyDescent="0.5">
      <c r="A11" s="409" t="s">
        <v>554</v>
      </c>
      <c r="B11" s="409" t="s">
        <v>497</v>
      </c>
      <c r="C11" s="1437">
        <v>8.6763881177827376</v>
      </c>
    </row>
    <row r="12" spans="1:3" s="374" customFormat="1" ht="18" customHeight="1" x14ac:dyDescent="0.5">
      <c r="A12" s="409" t="s">
        <v>554</v>
      </c>
      <c r="B12" s="409" t="s">
        <v>498</v>
      </c>
      <c r="C12" s="1437">
        <v>4.7288420005906708</v>
      </c>
    </row>
    <row r="13" spans="1:3" s="374" customFormat="1" ht="18" customHeight="1" x14ac:dyDescent="0.5">
      <c r="A13" s="409" t="s">
        <v>554</v>
      </c>
      <c r="B13" s="409" t="s">
        <v>499</v>
      </c>
      <c r="C13" s="1437">
        <v>2.6347995887291429</v>
      </c>
    </row>
    <row r="14" spans="1:3" s="374" customFormat="1" ht="18" customHeight="1" x14ac:dyDescent="0.5">
      <c r="A14" s="409" t="s">
        <v>554</v>
      </c>
      <c r="B14" s="409" t="s">
        <v>500</v>
      </c>
      <c r="C14" s="1437">
        <v>1.78473047531961</v>
      </c>
    </row>
    <row r="15" spans="1:3" s="374" customFormat="1" ht="18" customHeight="1" x14ac:dyDescent="0.5">
      <c r="A15" s="409" t="s">
        <v>554</v>
      </c>
      <c r="B15" s="409" t="s">
        <v>501</v>
      </c>
      <c r="C15" s="1437">
        <v>1.3715874373003261</v>
      </c>
    </row>
    <row r="16" spans="1:3" s="374" customFormat="1" ht="18" customHeight="1" x14ac:dyDescent="0.5">
      <c r="A16" s="409" t="s">
        <v>554</v>
      </c>
      <c r="B16" s="409" t="s">
        <v>502</v>
      </c>
      <c r="C16" s="1437">
        <v>0.60802399411463648</v>
      </c>
    </row>
    <row r="17" spans="1:3" s="374" customFormat="1" ht="18" customHeight="1" x14ac:dyDescent="0.5">
      <c r="A17" s="409" t="s">
        <v>554</v>
      </c>
      <c r="B17" s="409" t="s">
        <v>503</v>
      </c>
      <c r="C17" s="1437">
        <v>0.10731334508920624</v>
      </c>
    </row>
    <row r="18" spans="1:3" s="374" customFormat="1" ht="18" customHeight="1" x14ac:dyDescent="0.5">
      <c r="A18" s="409" t="s">
        <v>554</v>
      </c>
      <c r="B18" s="409" t="s">
        <v>504</v>
      </c>
      <c r="C18" s="1437">
        <v>0.57881292085501468</v>
      </c>
    </row>
    <row r="19" spans="1:3" s="374" customFormat="1" ht="18" customHeight="1" x14ac:dyDescent="0.5">
      <c r="A19" s="409" t="s">
        <v>554</v>
      </c>
      <c r="B19" s="409" t="s">
        <v>505</v>
      </c>
      <c r="C19" s="1437">
        <v>0.42785190232832876</v>
      </c>
    </row>
    <row r="20" spans="1:3" s="374" customFormat="1" ht="18" customHeight="1" x14ac:dyDescent="0.5">
      <c r="A20" s="409" t="s">
        <v>554</v>
      </c>
      <c r="B20" s="409" t="s">
        <v>506</v>
      </c>
      <c r="C20" s="1437">
        <v>0.30860453787467962</v>
      </c>
    </row>
    <row r="21" spans="1:3" s="374" customFormat="1" ht="18" customHeight="1" x14ac:dyDescent="0.5">
      <c r="A21" s="409" t="s">
        <v>554</v>
      </c>
      <c r="B21" s="409" t="s">
        <v>507</v>
      </c>
      <c r="C21" s="1437">
        <v>0.42139753344703856</v>
      </c>
    </row>
    <row r="22" spans="1:3" s="374" customFormat="1" ht="18" customHeight="1" x14ac:dyDescent="0.5">
      <c r="A22" s="409" t="s">
        <v>554</v>
      </c>
      <c r="B22" s="409" t="s">
        <v>508</v>
      </c>
      <c r="C22" s="1437">
        <v>2.0578030838495874E-2</v>
      </c>
    </row>
    <row r="23" spans="1:3" s="374" customFormat="1" ht="18" customHeight="1" x14ac:dyDescent="0.5">
      <c r="A23" s="409" t="s">
        <v>554</v>
      </c>
      <c r="B23" s="409" t="s">
        <v>509</v>
      </c>
      <c r="C23" s="1437">
        <v>0.4882363502770144</v>
      </c>
    </row>
    <row r="24" spans="1:3" s="374" customFormat="1" ht="18" customHeight="1" x14ac:dyDescent="0.5">
      <c r="A24" s="409" t="s">
        <v>554</v>
      </c>
      <c r="B24" s="409" t="s">
        <v>510</v>
      </c>
      <c r="C24" s="1857" t="s">
        <v>75</v>
      </c>
    </row>
    <row r="25" spans="1:3" s="374" customFormat="1" ht="18" customHeight="1" x14ac:dyDescent="0.5">
      <c r="A25" s="409" t="s">
        <v>554</v>
      </c>
      <c r="B25" s="409" t="s">
        <v>511</v>
      </c>
      <c r="C25" s="1437">
        <v>4.1325742753210451E-2</v>
      </c>
    </row>
    <row r="26" spans="1:3" s="374" customFormat="1" ht="18" customHeight="1" x14ac:dyDescent="0.5">
      <c r="A26" s="409" t="s">
        <v>554</v>
      </c>
      <c r="B26" s="409" t="s">
        <v>512</v>
      </c>
      <c r="C26" s="1437">
        <v>9.235447734604485E-2</v>
      </c>
    </row>
    <row r="27" spans="1:3" s="374" customFormat="1" ht="18" customHeight="1" x14ac:dyDescent="0.5">
      <c r="A27" s="409" t="s">
        <v>554</v>
      </c>
      <c r="B27" s="409" t="s">
        <v>513</v>
      </c>
      <c r="C27" s="1437">
        <v>9.8383278947398248E-3</v>
      </c>
    </row>
    <row r="28" spans="1:3" s="374" customFormat="1" ht="18" customHeight="1" x14ac:dyDescent="0.5">
      <c r="A28" s="409" t="s">
        <v>554</v>
      </c>
      <c r="B28" s="409" t="s">
        <v>514</v>
      </c>
      <c r="C28" s="1437">
        <v>1.057559133350515</v>
      </c>
    </row>
    <row r="29" spans="1:3" s="374" customFormat="1" ht="18" customHeight="1" x14ac:dyDescent="0.5">
      <c r="A29" s="409" t="s">
        <v>21</v>
      </c>
      <c r="B29" s="409" t="s">
        <v>15</v>
      </c>
      <c r="C29" s="1858">
        <v>2621.0000000000132</v>
      </c>
    </row>
    <row r="30" spans="1:3" ht="18" customHeight="1" x14ac:dyDescent="0.5">
      <c r="A30" s="4" t="s">
        <v>30</v>
      </c>
    </row>
    <row r="31" spans="1:3" ht="18" customHeight="1" x14ac:dyDescent="0.5">
      <c r="A31" s="4" t="s">
        <v>19</v>
      </c>
    </row>
  </sheetData>
  <phoneticPr fontId="7" type="noConversion"/>
  <hyperlinks>
    <hyperlink ref="A1" location="'Index'!A1" display="Back to Index" xr:uid="{2E45BEDD-5411-4D27-AF17-B1CC8583CD9A}"/>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4EC6-0D36-4D20-9772-58452AA9D469}">
  <sheetPr codeName="Sheet207"/>
  <dimension ref="A1:C31"/>
  <sheetViews>
    <sheetView showGridLines="0" zoomScaleNormal="100" workbookViewId="0"/>
  </sheetViews>
  <sheetFormatPr defaultColWidth="8.703125" defaultRowHeight="18" customHeight="1" x14ac:dyDescent="0.5"/>
  <cols>
    <col min="1" max="1" width="37.29296875" style="4" customWidth="1"/>
    <col min="2" max="2" width="16.41015625" style="4" bestFit="1" customWidth="1"/>
    <col min="3" max="3" width="19.29296875" style="4" customWidth="1"/>
    <col min="4" max="16384" width="8.703125" style="4"/>
  </cols>
  <sheetData>
    <row r="1" spans="1:3" ht="18" customHeight="1" x14ac:dyDescent="0.5">
      <c r="A1" s="3" t="s">
        <v>827</v>
      </c>
      <c r="B1" s="3"/>
      <c r="C1" s="3"/>
    </row>
    <row r="2" spans="1:3" ht="18" customHeight="1" x14ac:dyDescent="0.5">
      <c r="A2" s="403" t="s">
        <v>556</v>
      </c>
      <c r="B2" s="404"/>
      <c r="C2" s="404"/>
    </row>
    <row r="3" spans="1:3" ht="18" customHeight="1" x14ac:dyDescent="0.5">
      <c r="A3" s="1431" t="s">
        <v>554</v>
      </c>
      <c r="B3" s="1431" t="s">
        <v>557</v>
      </c>
      <c r="C3" s="1432" t="s">
        <v>558</v>
      </c>
    </row>
    <row r="4" spans="1:3" ht="18" customHeight="1" x14ac:dyDescent="0.5">
      <c r="A4" s="405" t="s">
        <v>554</v>
      </c>
      <c r="B4" s="406" t="s">
        <v>490</v>
      </c>
      <c r="C4" s="1433">
        <v>8.45289357733804</v>
      </c>
    </row>
    <row r="5" spans="1:3" ht="18" customHeight="1" x14ac:dyDescent="0.5">
      <c r="A5" s="405" t="s">
        <v>554</v>
      </c>
      <c r="B5" s="405" t="s">
        <v>555</v>
      </c>
      <c r="C5" s="1433">
        <v>4.3177256370198567</v>
      </c>
    </row>
    <row r="6" spans="1:3" ht="18" customHeight="1" x14ac:dyDescent="0.5">
      <c r="A6" s="405" t="s">
        <v>554</v>
      </c>
      <c r="B6" s="405" t="s">
        <v>492</v>
      </c>
      <c r="C6" s="1433">
        <v>5.7268486594953876</v>
      </c>
    </row>
    <row r="7" spans="1:3" ht="18" customHeight="1" x14ac:dyDescent="0.5">
      <c r="A7" s="405" t="s">
        <v>554</v>
      </c>
      <c r="B7" s="405" t="s">
        <v>493</v>
      </c>
      <c r="C7" s="1433">
        <v>8.199340990531276</v>
      </c>
    </row>
    <row r="8" spans="1:3" ht="18" customHeight="1" x14ac:dyDescent="0.5">
      <c r="A8" s="405" t="s">
        <v>554</v>
      </c>
      <c r="B8" s="405" t="s">
        <v>494</v>
      </c>
      <c r="C8" s="1433">
        <v>15.277384894970394</v>
      </c>
    </row>
    <row r="9" spans="1:3" ht="18" customHeight="1" x14ac:dyDescent="0.5">
      <c r="A9" s="405" t="s">
        <v>554</v>
      </c>
      <c r="B9" s="405" t="s">
        <v>495</v>
      </c>
      <c r="C9" s="1433">
        <v>14.320014018245375</v>
      </c>
    </row>
    <row r="10" spans="1:3" ht="18" customHeight="1" x14ac:dyDescent="0.5">
      <c r="A10" s="405" t="s">
        <v>554</v>
      </c>
      <c r="B10" s="405" t="s">
        <v>496</v>
      </c>
      <c r="C10" s="1433">
        <v>13.946996413065865</v>
      </c>
    </row>
    <row r="11" spans="1:3" ht="18" customHeight="1" x14ac:dyDescent="0.5">
      <c r="A11" s="405" t="s">
        <v>554</v>
      </c>
      <c r="B11" s="405" t="s">
        <v>497</v>
      </c>
      <c r="C11" s="1433">
        <v>11.066493149973942</v>
      </c>
    </row>
    <row r="12" spans="1:3" ht="18" customHeight="1" x14ac:dyDescent="0.5">
      <c r="A12" s="405" t="s">
        <v>554</v>
      </c>
      <c r="B12" s="405" t="s">
        <v>498</v>
      </c>
      <c r="C12" s="1433">
        <v>6.1303999669055509</v>
      </c>
    </row>
    <row r="13" spans="1:3" ht="18" customHeight="1" x14ac:dyDescent="0.5">
      <c r="A13" s="405" t="s">
        <v>554</v>
      </c>
      <c r="B13" s="405" t="s">
        <v>499</v>
      </c>
      <c r="C13" s="1433">
        <v>3.682122725382817</v>
      </c>
    </row>
    <row r="14" spans="1:3" ht="18" customHeight="1" x14ac:dyDescent="0.5">
      <c r="A14" s="405" t="s">
        <v>554</v>
      </c>
      <c r="B14" s="405" t="s">
        <v>500</v>
      </c>
      <c r="C14" s="1433">
        <v>3.0245137809075211</v>
      </c>
    </row>
    <row r="15" spans="1:3" ht="18" customHeight="1" x14ac:dyDescent="0.5">
      <c r="A15" s="405" t="s">
        <v>554</v>
      </c>
      <c r="B15" s="405" t="s">
        <v>501</v>
      </c>
      <c r="C15" s="1433">
        <v>2.6604498686332683</v>
      </c>
    </row>
    <row r="16" spans="1:3" ht="18" customHeight="1" x14ac:dyDescent="0.5">
      <c r="A16" s="405" t="s">
        <v>554</v>
      </c>
      <c r="B16" s="405" t="s">
        <v>502</v>
      </c>
      <c r="C16" s="1433">
        <v>0.60605862653551823</v>
      </c>
    </row>
    <row r="17" spans="1:3" ht="18" customHeight="1" x14ac:dyDescent="0.5">
      <c r="A17" s="405" t="s">
        <v>554</v>
      </c>
      <c r="B17" s="405" t="s">
        <v>503</v>
      </c>
      <c r="C17" s="1433">
        <v>0.6799705084958968</v>
      </c>
    </row>
    <row r="18" spans="1:3" ht="18" customHeight="1" x14ac:dyDescent="0.5">
      <c r="A18" s="405" t="s">
        <v>554</v>
      </c>
      <c r="B18" s="405" t="s">
        <v>504</v>
      </c>
      <c r="C18" s="1433">
        <v>0.11394205036059034</v>
      </c>
    </row>
    <row r="19" spans="1:3" ht="18" customHeight="1" x14ac:dyDescent="0.5">
      <c r="A19" s="405" t="s">
        <v>554</v>
      </c>
      <c r="B19" s="405" t="s">
        <v>505</v>
      </c>
      <c r="C19" s="1433">
        <v>0.39500004576451297</v>
      </c>
    </row>
    <row r="20" spans="1:3" ht="18" customHeight="1" x14ac:dyDescent="0.5">
      <c r="A20" s="405" t="s">
        <v>554</v>
      </c>
      <c r="B20" s="405" t="s">
        <v>506</v>
      </c>
      <c r="C20" s="1433">
        <v>0.50592822228590761</v>
      </c>
    </row>
    <row r="21" spans="1:3" ht="18" customHeight="1" x14ac:dyDescent="0.5">
      <c r="A21" s="405" t="s">
        <v>554</v>
      </c>
      <c r="B21" s="405" t="s">
        <v>507</v>
      </c>
      <c r="C21" s="1433">
        <v>7.4500399904205705E-2</v>
      </c>
    </row>
    <row r="22" spans="1:3" ht="18" customHeight="1" x14ac:dyDescent="0.5">
      <c r="A22" s="405" t="s">
        <v>554</v>
      </c>
      <c r="B22" s="405" t="s">
        <v>508</v>
      </c>
      <c r="C22" s="1433">
        <v>0.41193611644590672</v>
      </c>
    </row>
    <row r="23" spans="1:3" ht="18" customHeight="1" x14ac:dyDescent="0.5">
      <c r="A23" s="405" t="s">
        <v>554</v>
      </c>
      <c r="B23" s="405" t="s">
        <v>509</v>
      </c>
      <c r="C23" s="1855" t="s">
        <v>75</v>
      </c>
    </row>
    <row r="24" spans="1:3" ht="18" customHeight="1" x14ac:dyDescent="0.5">
      <c r="A24" s="405" t="s">
        <v>554</v>
      </c>
      <c r="B24" s="405" t="s">
        <v>510</v>
      </c>
      <c r="C24" s="1855" t="s">
        <v>75</v>
      </c>
    </row>
    <row r="25" spans="1:3" ht="18" customHeight="1" x14ac:dyDescent="0.5">
      <c r="A25" s="405" t="s">
        <v>554</v>
      </c>
      <c r="B25" s="405" t="s">
        <v>511</v>
      </c>
      <c r="C25" s="1855" t="s">
        <v>75</v>
      </c>
    </row>
    <row r="26" spans="1:3" ht="18" customHeight="1" x14ac:dyDescent="0.5">
      <c r="A26" s="405" t="s">
        <v>554</v>
      </c>
      <c r="B26" s="405" t="s">
        <v>512</v>
      </c>
      <c r="C26" s="1433">
        <v>4.8188595582914551E-2</v>
      </c>
    </row>
    <row r="27" spans="1:3" ht="18" customHeight="1" x14ac:dyDescent="0.5">
      <c r="A27" s="405" t="s">
        <v>554</v>
      </c>
      <c r="B27" s="405" t="s">
        <v>513</v>
      </c>
      <c r="C27" s="1433">
        <v>0.10560097040033094</v>
      </c>
    </row>
    <row r="28" spans="1:3" ht="18" customHeight="1" x14ac:dyDescent="0.5">
      <c r="A28" s="405" t="s">
        <v>554</v>
      </c>
      <c r="B28" s="405" t="s">
        <v>514</v>
      </c>
      <c r="C28" s="1433">
        <v>0.25369078175496562</v>
      </c>
    </row>
    <row r="29" spans="1:3" ht="18" customHeight="1" x14ac:dyDescent="0.5">
      <c r="A29" s="405" t="s">
        <v>21</v>
      </c>
      <c r="B29" s="405" t="s">
        <v>15</v>
      </c>
      <c r="C29" s="1856">
        <v>1003.9999999999993</v>
      </c>
    </row>
    <row r="30" spans="1:3" ht="18" customHeight="1" x14ac:dyDescent="0.5">
      <c r="A30" s="4" t="s">
        <v>39</v>
      </c>
    </row>
    <row r="31" spans="1:3" ht="18" customHeight="1" x14ac:dyDescent="0.5">
      <c r="A31" s="4" t="s">
        <v>19</v>
      </c>
    </row>
  </sheetData>
  <hyperlinks>
    <hyperlink ref="A1" location="'Index'!A1" display="Back to Index" xr:uid="{B0347A76-D0E2-4738-8454-E4CC58BE2F17}"/>
  </hyperlink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079CE-1643-4601-9016-952A257691DA}">
  <sheetPr codeName="Sheet208"/>
  <dimension ref="A1:E13"/>
  <sheetViews>
    <sheetView showGridLines="0" zoomScaleNormal="100" workbookViewId="0"/>
  </sheetViews>
  <sheetFormatPr defaultColWidth="8.703125" defaultRowHeight="18" customHeight="1" x14ac:dyDescent="0.5"/>
  <cols>
    <col min="1" max="1" width="51.41015625" style="4" customWidth="1"/>
    <col min="2" max="2" width="28.29296875" style="4" bestFit="1" customWidth="1"/>
    <col min="3" max="3" width="18.5859375" style="4" customWidth="1"/>
    <col min="4" max="4" width="21.29296875" style="4" customWidth="1"/>
    <col min="5" max="5" width="21.703125" style="4" customWidth="1"/>
    <col min="6" max="16384" width="8.703125" style="4"/>
  </cols>
  <sheetData>
    <row r="1" spans="1:5" ht="18" customHeight="1" x14ac:dyDescent="0.5">
      <c r="A1" s="3" t="s">
        <v>827</v>
      </c>
      <c r="B1" s="3"/>
      <c r="C1" s="3"/>
      <c r="D1" s="3"/>
      <c r="E1" s="3"/>
    </row>
    <row r="2" spans="1:5" ht="18" customHeight="1" x14ac:dyDescent="0.5">
      <c r="A2" s="400" t="s">
        <v>559</v>
      </c>
      <c r="B2" s="401"/>
      <c r="C2" s="401"/>
      <c r="D2" s="401"/>
      <c r="E2" s="401"/>
    </row>
    <row r="3" spans="1:5" ht="18" customHeight="1" x14ac:dyDescent="0.5">
      <c r="A3" s="1426" t="s">
        <v>560</v>
      </c>
      <c r="B3" s="1427" t="s">
        <v>561</v>
      </c>
      <c r="C3" s="1428" t="s">
        <v>558</v>
      </c>
      <c r="D3" s="1428" t="s">
        <v>562</v>
      </c>
      <c r="E3" s="1428" t="s">
        <v>563</v>
      </c>
    </row>
    <row r="4" spans="1:5" ht="18" customHeight="1" x14ac:dyDescent="0.5">
      <c r="A4" s="402" t="s">
        <v>560</v>
      </c>
      <c r="B4" s="402" t="s">
        <v>81</v>
      </c>
      <c r="C4" s="1429">
        <v>7.7106016569658795</v>
      </c>
      <c r="D4" s="1429">
        <v>4.5535643400171555</v>
      </c>
      <c r="E4" s="1429">
        <v>32.379796363276199</v>
      </c>
    </row>
    <row r="5" spans="1:5" ht="18" customHeight="1" x14ac:dyDescent="0.5">
      <c r="A5" s="402" t="s">
        <v>560</v>
      </c>
      <c r="B5" s="402" t="s">
        <v>82</v>
      </c>
      <c r="C5" s="1429">
        <v>16.057185373274557</v>
      </c>
      <c r="D5" s="1429">
        <v>13.526754810004682</v>
      </c>
      <c r="E5" s="1429">
        <v>35.830054043840676</v>
      </c>
    </row>
    <row r="6" spans="1:5" ht="18" customHeight="1" x14ac:dyDescent="0.5">
      <c r="A6" s="402" t="s">
        <v>560</v>
      </c>
      <c r="B6" s="402" t="s">
        <v>83</v>
      </c>
      <c r="C6" s="1429">
        <v>20.624480937409665</v>
      </c>
      <c r="D6" s="1429">
        <v>23.081730907510767</v>
      </c>
      <c r="E6" s="1429">
        <v>1.4234478583693178</v>
      </c>
    </row>
    <row r="7" spans="1:5" ht="18" customHeight="1" x14ac:dyDescent="0.5">
      <c r="A7" s="402" t="s">
        <v>560</v>
      </c>
      <c r="B7" s="402" t="s">
        <v>84</v>
      </c>
      <c r="C7" s="1429">
        <v>30.867169808169642</v>
      </c>
      <c r="D7" s="1429">
        <v>34.284226965423009</v>
      </c>
      <c r="E7" s="1429">
        <v>4.1661714125143012</v>
      </c>
    </row>
    <row r="8" spans="1:5" ht="18" customHeight="1" x14ac:dyDescent="0.5">
      <c r="A8" s="402" t="s">
        <v>560</v>
      </c>
      <c r="B8" s="402" t="s">
        <v>85</v>
      </c>
      <c r="C8" s="1429">
        <v>22.505617410938619</v>
      </c>
      <c r="D8" s="1429">
        <v>22.519351059537769</v>
      </c>
      <c r="E8" s="1429">
        <v>22.398302223531811</v>
      </c>
    </row>
    <row r="9" spans="1:5" ht="18" customHeight="1" x14ac:dyDescent="0.5">
      <c r="A9" s="402" t="s">
        <v>560</v>
      </c>
      <c r="B9" s="402" t="s">
        <v>86</v>
      </c>
      <c r="C9" s="1429">
        <v>0.77514858779924667</v>
      </c>
      <c r="D9" s="1429">
        <v>0.77834878374333383</v>
      </c>
      <c r="E9" s="1429">
        <v>0.75014215014355567</v>
      </c>
    </row>
    <row r="10" spans="1:5" ht="18" customHeight="1" x14ac:dyDescent="0.5">
      <c r="A10" s="402" t="s">
        <v>560</v>
      </c>
      <c r="B10" s="402" t="s">
        <v>87</v>
      </c>
      <c r="C10" s="1429">
        <v>1.4597962254418364</v>
      </c>
      <c r="D10" s="1429">
        <v>1.2560231337629599</v>
      </c>
      <c r="E10" s="1429">
        <v>3.0520859483240592</v>
      </c>
    </row>
    <row r="11" spans="1:5" ht="18" customHeight="1" x14ac:dyDescent="0.5">
      <c r="A11" s="402" t="s">
        <v>564</v>
      </c>
      <c r="B11" s="402" t="s">
        <v>15</v>
      </c>
      <c r="C11" s="1430">
        <v>3879.0000000000273</v>
      </c>
      <c r="D11" s="1430">
        <v>2775.0000000000055</v>
      </c>
      <c r="E11" s="1430">
        <v>1104.0000000000002</v>
      </c>
    </row>
    <row r="12" spans="1:5" ht="18" customHeight="1" x14ac:dyDescent="0.5">
      <c r="A12" s="4" t="s">
        <v>23</v>
      </c>
    </row>
    <row r="13" spans="1:5" ht="18" customHeight="1" x14ac:dyDescent="0.5">
      <c r="A13" s="4" t="s">
        <v>19</v>
      </c>
    </row>
  </sheetData>
  <hyperlinks>
    <hyperlink ref="A1" location="'Index'!A1" display="Back to Index" xr:uid="{74225E11-5316-4765-8D53-FC1BEA65E2B6}"/>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54A4D-1B73-4FFC-B276-C297A0394321}">
  <sheetPr codeName="Sheet209"/>
  <dimension ref="A1:AP20"/>
  <sheetViews>
    <sheetView showGridLines="0" zoomScaleNormal="100" workbookViewId="0"/>
  </sheetViews>
  <sheetFormatPr defaultColWidth="8.703125" defaultRowHeight="18" customHeight="1" x14ac:dyDescent="0.5"/>
  <cols>
    <col min="1" max="1" width="29.29296875" style="4" customWidth="1"/>
    <col min="2" max="2" width="22.29296875" style="4" customWidth="1"/>
    <col min="3" max="3" width="16.41015625" style="4" bestFit="1" customWidth="1"/>
    <col min="4" max="4" width="6.1171875" style="4" bestFit="1" customWidth="1"/>
    <col min="5" max="5" width="9.41015625" style="4" customWidth="1"/>
    <col min="6" max="6" width="13.5859375" style="4" customWidth="1"/>
    <col min="7" max="19" width="18" style="4" customWidth="1"/>
    <col min="20" max="20" width="62.29296875" style="4" customWidth="1"/>
    <col min="21" max="21" width="24.703125" style="4" customWidth="1"/>
    <col min="22" max="22" width="31.87890625" style="4" customWidth="1"/>
    <col min="23" max="23" width="32.29296875" style="4" customWidth="1"/>
    <col min="24" max="24" width="22.29296875" style="4" customWidth="1"/>
    <col min="25" max="25" width="30.29296875" style="4" customWidth="1"/>
    <col min="26" max="27" width="18" style="4" customWidth="1"/>
    <col min="28" max="28" width="30.1171875" style="4" customWidth="1"/>
    <col min="29" max="29" width="18" style="4" customWidth="1"/>
    <col min="30" max="30" width="24.1171875" style="4" customWidth="1"/>
    <col min="31" max="31" width="32.87890625" style="4" customWidth="1"/>
    <col min="32" max="32" width="18" style="4" customWidth="1"/>
    <col min="33" max="33" width="27.703125" style="4" customWidth="1"/>
    <col min="34" max="34" width="28.41015625" style="4" customWidth="1"/>
    <col min="35" max="35" width="23.1171875" style="4" customWidth="1"/>
    <col min="36" max="36" width="24.87890625" style="4" customWidth="1"/>
    <col min="37" max="37" width="29.87890625" style="4" customWidth="1"/>
    <col min="38" max="42" width="18" style="4" customWidth="1"/>
    <col min="43" max="16384" width="8.703125" style="4"/>
  </cols>
  <sheetData>
    <row r="1" spans="1:42"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2" ht="18" customHeight="1" x14ac:dyDescent="0.5">
      <c r="A2" s="397" t="s">
        <v>565</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c r="AG2" s="398"/>
      <c r="AH2" s="398"/>
      <c r="AI2" s="398"/>
      <c r="AJ2" s="398"/>
      <c r="AK2" s="398"/>
      <c r="AL2" s="398"/>
      <c r="AM2" s="398"/>
      <c r="AN2" s="398"/>
      <c r="AO2" s="398"/>
      <c r="AP2" s="398"/>
    </row>
    <row r="3" spans="1:42" ht="18" customHeight="1" x14ac:dyDescent="0.5">
      <c r="A3" s="1420" t="s">
        <v>365</v>
      </c>
      <c r="B3" s="1421" t="s">
        <v>21</v>
      </c>
      <c r="C3" s="1421" t="s">
        <v>3</v>
      </c>
      <c r="D3" s="1422" t="s">
        <v>4</v>
      </c>
      <c r="E3" s="1422" t="s">
        <v>7</v>
      </c>
      <c r="F3" s="1422" t="s">
        <v>14</v>
      </c>
      <c r="G3" s="1422" t="s">
        <v>25</v>
      </c>
      <c r="H3" s="1422" t="s">
        <v>26</v>
      </c>
      <c r="I3" s="1422" t="s">
        <v>27</v>
      </c>
      <c r="J3" s="1422" t="s">
        <v>32</v>
      </c>
      <c r="K3" s="1422" t="s">
        <v>33</v>
      </c>
      <c r="L3" s="1422" t="s">
        <v>34</v>
      </c>
      <c r="M3" s="1422" t="s">
        <v>35</v>
      </c>
      <c r="N3" s="1422" t="s">
        <v>41</v>
      </c>
      <c r="O3" s="1422" t="s">
        <v>42</v>
      </c>
      <c r="P3" s="1422" t="s">
        <v>43</v>
      </c>
      <c r="Q3" s="1422" t="s">
        <v>44</v>
      </c>
      <c r="R3" s="1422" t="s">
        <v>41</v>
      </c>
      <c r="S3" s="1422" t="s">
        <v>48</v>
      </c>
      <c r="T3" s="1422" t="s">
        <v>57</v>
      </c>
      <c r="U3" s="1422" t="s">
        <v>58</v>
      </c>
      <c r="V3" s="1422" t="s">
        <v>59</v>
      </c>
      <c r="W3" s="1422" t="s">
        <v>60</v>
      </c>
      <c r="X3" s="1422" t="s">
        <v>64</v>
      </c>
      <c r="Y3" s="1422" t="s">
        <v>65</v>
      </c>
      <c r="Z3" s="1422" t="s">
        <v>73</v>
      </c>
      <c r="AA3" s="1422" t="s">
        <v>74</v>
      </c>
      <c r="AB3" s="1422" t="s">
        <v>76</v>
      </c>
      <c r="AC3" s="1422" t="s">
        <v>77</v>
      </c>
      <c r="AD3" s="1422" t="s">
        <v>149</v>
      </c>
      <c r="AE3" s="1422" t="s">
        <v>150</v>
      </c>
      <c r="AF3" s="1422" t="s">
        <v>81</v>
      </c>
      <c r="AG3" s="1422" t="s">
        <v>82</v>
      </c>
      <c r="AH3" s="1422" t="s">
        <v>83</v>
      </c>
      <c r="AI3" s="1422" t="s">
        <v>84</v>
      </c>
      <c r="AJ3" s="1422" t="s">
        <v>85</v>
      </c>
      <c r="AK3" s="1422" t="s">
        <v>86</v>
      </c>
      <c r="AL3" s="1422" t="s">
        <v>87</v>
      </c>
      <c r="AM3" s="1422" t="s">
        <v>93</v>
      </c>
      <c r="AN3" s="1422" t="s">
        <v>94</v>
      </c>
      <c r="AO3" s="1422" t="s">
        <v>52</v>
      </c>
      <c r="AP3" s="1422" t="s">
        <v>53</v>
      </c>
    </row>
    <row r="4" spans="1:42" ht="18" customHeight="1" x14ac:dyDescent="0.5">
      <c r="A4" s="399" t="s">
        <v>5</v>
      </c>
      <c r="B4" s="399" t="s">
        <v>566</v>
      </c>
      <c r="C4" s="399" t="s">
        <v>9</v>
      </c>
      <c r="D4" s="1423">
        <v>4802.2221918885925</v>
      </c>
      <c r="E4" s="1423">
        <v>4773.7571020567229</v>
      </c>
      <c r="F4" s="1423">
        <v>4820.2782893864633</v>
      </c>
      <c r="G4" s="1423">
        <v>4794.4523498979515</v>
      </c>
      <c r="H4" s="1423">
        <v>4512.8374905027731</v>
      </c>
      <c r="I4" s="1423">
        <v>5603.9723395908613</v>
      </c>
      <c r="J4" s="1424" t="s">
        <v>75</v>
      </c>
      <c r="K4" s="1424" t="s">
        <v>75</v>
      </c>
      <c r="L4" s="1424" t="s">
        <v>75</v>
      </c>
      <c r="M4" s="1424" t="s">
        <v>75</v>
      </c>
      <c r="N4" s="1423">
        <v>4947.6869711464569</v>
      </c>
      <c r="O4" s="1423">
        <v>3525.928665600175</v>
      </c>
      <c r="P4" s="1423">
        <v>5171.0327737304788</v>
      </c>
      <c r="Q4" s="1423">
        <v>5277.5612871227941</v>
      </c>
      <c r="R4" s="1423">
        <v>4947.6869711464569</v>
      </c>
      <c r="S4" s="1423">
        <v>4437.9161727169267</v>
      </c>
      <c r="T4" s="1423">
        <v>5115.5763696527101</v>
      </c>
      <c r="U4" s="1423">
        <v>4528.2850738379648</v>
      </c>
      <c r="V4" s="1423">
        <v>4770.4425526330087</v>
      </c>
      <c r="W4" s="1423">
        <v>4338.04882760295</v>
      </c>
      <c r="X4" s="1423">
        <v>4912.7688946480257</v>
      </c>
      <c r="Y4" s="1423">
        <v>4698.7740191999537</v>
      </c>
      <c r="Z4" s="1423">
        <v>5289.6328325800096</v>
      </c>
      <c r="AA4" s="1423">
        <v>7127.7612805094404</v>
      </c>
      <c r="AB4" s="1423">
        <v>5140.3070574808553</v>
      </c>
      <c r="AC4" s="1423">
        <v>4658.1482416370027</v>
      </c>
      <c r="AD4" s="1423">
        <v>1128.5056246701176</v>
      </c>
      <c r="AE4" s="1423">
        <v>5771.8184699753392</v>
      </c>
      <c r="AF4" s="1423">
        <v>4808.1402762251691</v>
      </c>
      <c r="AG4" s="1423">
        <v>6403.6240327648866</v>
      </c>
      <c r="AH4" s="1423">
        <v>6052.9166379669259</v>
      </c>
      <c r="AI4" s="1423">
        <v>5613.1468925584204</v>
      </c>
      <c r="AJ4" s="1423">
        <v>1128.5056246701176</v>
      </c>
      <c r="AK4" s="1423" t="s">
        <v>75</v>
      </c>
      <c r="AL4" s="1425">
        <v>4058.3324348271199</v>
      </c>
      <c r="AM4" s="1423">
        <v>6479.4219074206458</v>
      </c>
      <c r="AN4" s="1423">
        <v>4471.8442517287904</v>
      </c>
      <c r="AO4" s="1423">
        <v>4705.2217040494706</v>
      </c>
      <c r="AP4" s="1423">
        <v>4974.4334544100548</v>
      </c>
    </row>
    <row r="5" spans="1:42" ht="18" customHeight="1" x14ac:dyDescent="0.5">
      <c r="A5" s="399" t="s">
        <v>5</v>
      </c>
      <c r="B5" s="399" t="s">
        <v>566</v>
      </c>
      <c r="C5" s="399" t="s">
        <v>10</v>
      </c>
      <c r="D5" s="1423">
        <v>59.408426069753546</v>
      </c>
      <c r="E5" s="1423">
        <v>96.948509093491793</v>
      </c>
      <c r="F5" s="1423">
        <v>74.681372088843602</v>
      </c>
      <c r="G5" s="1423">
        <v>108.91368734226371</v>
      </c>
      <c r="H5" s="1423">
        <v>79.122075931868892</v>
      </c>
      <c r="I5" s="1423">
        <v>114.95088972835339</v>
      </c>
      <c r="J5" s="1424" t="s">
        <v>75</v>
      </c>
      <c r="K5" s="1424" t="s">
        <v>75</v>
      </c>
      <c r="L5" s="1424" t="s">
        <v>75</v>
      </c>
      <c r="M5" s="1424" t="s">
        <v>75</v>
      </c>
      <c r="N5" s="1423">
        <v>70.541976403578033</v>
      </c>
      <c r="O5" s="1423">
        <v>172.11619836111871</v>
      </c>
      <c r="P5" s="1423">
        <v>194.52133791694655</v>
      </c>
      <c r="Q5" s="1423">
        <v>186.82955049761341</v>
      </c>
      <c r="R5" s="1423">
        <v>70.541976403578033</v>
      </c>
      <c r="S5" s="1423">
        <v>110.13747354374374</v>
      </c>
      <c r="T5" s="1423">
        <v>93.650511949410912</v>
      </c>
      <c r="U5" s="1423">
        <v>119.51391272264406</v>
      </c>
      <c r="V5" s="1423">
        <v>123.56533350997424</v>
      </c>
      <c r="W5" s="1423">
        <v>153.71079322739195</v>
      </c>
      <c r="X5" s="1423">
        <v>79.167323100572887</v>
      </c>
      <c r="Y5" s="1423">
        <v>89.68192799736768</v>
      </c>
      <c r="Z5" s="1423">
        <v>156.89773466064327</v>
      </c>
      <c r="AA5" s="1423">
        <v>250.4614455872632</v>
      </c>
      <c r="AB5" s="1423">
        <v>168.4641475820375</v>
      </c>
      <c r="AC5" s="1423">
        <v>67.021718039475559</v>
      </c>
      <c r="AD5" s="1423">
        <v>88.916874683892146</v>
      </c>
      <c r="AE5" s="1423">
        <v>62.204976064762668</v>
      </c>
      <c r="AF5" s="1423">
        <v>170.37697386874396</v>
      </c>
      <c r="AG5" s="1423">
        <v>117.3122856431694</v>
      </c>
      <c r="AH5" s="1423">
        <v>137.20931842253137</v>
      </c>
      <c r="AI5" s="1423">
        <v>84.588253259119838</v>
      </c>
      <c r="AJ5" s="1423">
        <v>88.916874683892146</v>
      </c>
      <c r="AK5" s="1423" t="s">
        <v>75</v>
      </c>
      <c r="AL5" s="1425">
        <v>334.74902559624002</v>
      </c>
      <c r="AM5" s="1423">
        <v>186.95234867881905</v>
      </c>
      <c r="AN5" s="1423">
        <v>59.430024614790511</v>
      </c>
      <c r="AO5" s="1423">
        <v>73.86852123282064</v>
      </c>
      <c r="AP5" s="1423">
        <v>100.95265902884495</v>
      </c>
    </row>
    <row r="6" spans="1:42" ht="18" customHeight="1" x14ac:dyDescent="0.5">
      <c r="A6" s="399" t="s">
        <v>5</v>
      </c>
      <c r="B6" s="399" t="s">
        <v>566</v>
      </c>
      <c r="C6" s="399" t="s">
        <v>11</v>
      </c>
      <c r="D6" s="1423">
        <v>4575</v>
      </c>
      <c r="E6" s="1423">
        <v>4500</v>
      </c>
      <c r="F6" s="1423">
        <v>4680</v>
      </c>
      <c r="G6" s="1423">
        <v>4500</v>
      </c>
      <c r="H6" s="1423">
        <v>4500</v>
      </c>
      <c r="I6" s="1423">
        <v>4993</v>
      </c>
      <c r="J6" s="1424" t="s">
        <v>75</v>
      </c>
      <c r="K6" s="1424" t="s">
        <v>75</v>
      </c>
      <c r="L6" s="1424" t="s">
        <v>75</v>
      </c>
      <c r="M6" s="1424" t="s">
        <v>75</v>
      </c>
      <c r="N6" s="1423">
        <v>4590</v>
      </c>
      <c r="O6" s="1423">
        <v>2720</v>
      </c>
      <c r="P6" s="1423">
        <v>4899</v>
      </c>
      <c r="Q6" s="1423">
        <v>5157.6923076923076</v>
      </c>
      <c r="R6" s="1423">
        <v>4590</v>
      </c>
      <c r="S6" s="1423">
        <v>4500</v>
      </c>
      <c r="T6" s="1423">
        <v>4800</v>
      </c>
      <c r="U6" s="1423">
        <v>4500</v>
      </c>
      <c r="V6" s="1423">
        <v>4482</v>
      </c>
      <c r="W6" s="1423">
        <v>4410</v>
      </c>
      <c r="X6" s="1423">
        <v>4725</v>
      </c>
      <c r="Y6" s="1423">
        <v>4446.25</v>
      </c>
      <c r="Z6" s="1423">
        <v>4784</v>
      </c>
      <c r="AA6" s="1423">
        <v>7263</v>
      </c>
      <c r="AB6" s="1423">
        <v>4760</v>
      </c>
      <c r="AC6" s="1423">
        <v>4500</v>
      </c>
      <c r="AD6" s="1423">
        <v>0</v>
      </c>
      <c r="AE6" s="1423">
        <v>5040</v>
      </c>
      <c r="AF6" s="1423">
        <v>4305</v>
      </c>
      <c r="AG6" s="1423">
        <v>5739</v>
      </c>
      <c r="AH6" s="1423">
        <v>5400</v>
      </c>
      <c r="AI6" s="1423">
        <v>4743.75</v>
      </c>
      <c r="AJ6" s="1423">
        <v>0</v>
      </c>
      <c r="AK6" s="1423" t="s">
        <v>75</v>
      </c>
      <c r="AL6" s="1425">
        <v>4047.75</v>
      </c>
      <c r="AM6" s="1423">
        <v>6165</v>
      </c>
      <c r="AN6" s="1423">
        <v>4500</v>
      </c>
      <c r="AO6" s="1423">
        <v>4500</v>
      </c>
      <c r="AP6" s="1423">
        <v>4677</v>
      </c>
    </row>
    <row r="7" spans="1:42" ht="18" customHeight="1" x14ac:dyDescent="0.5">
      <c r="A7" s="399" t="s">
        <v>6</v>
      </c>
      <c r="B7" s="399" t="s">
        <v>566</v>
      </c>
      <c r="C7" s="399" t="s">
        <v>9</v>
      </c>
      <c r="D7" s="1423">
        <v>4841.4687729850202</v>
      </c>
      <c r="E7" s="1423">
        <v>4358.7279839765797</v>
      </c>
      <c r="F7" s="1423">
        <v>5163.6154628302356</v>
      </c>
      <c r="G7" s="1423">
        <v>3266.1398728914669</v>
      </c>
      <c r="H7" s="1423">
        <v>3343.1491871450753</v>
      </c>
      <c r="I7" s="1423">
        <v>5553.5189780045193</v>
      </c>
      <c r="J7" s="1423">
        <v>3325.2907795064352</v>
      </c>
      <c r="K7" s="1423">
        <v>4995.7234933494374</v>
      </c>
      <c r="L7" s="1423">
        <v>5384.1818366381585</v>
      </c>
      <c r="M7" s="1423">
        <v>6340.2034060302421</v>
      </c>
      <c r="N7" s="1423">
        <v>4823.4192796116849</v>
      </c>
      <c r="O7" s="1425">
        <v>4105.8657159232207</v>
      </c>
      <c r="P7" s="1425">
        <v>6646.8129032493116</v>
      </c>
      <c r="Q7" s="1425">
        <v>4755.5310251777901</v>
      </c>
      <c r="R7" s="1423">
        <v>4823.4192796116849</v>
      </c>
      <c r="S7" s="1423">
        <v>5038.5856456301844</v>
      </c>
      <c r="T7" s="1423">
        <v>5481.7819113562919</v>
      </c>
      <c r="U7" s="1423">
        <v>4579.1432016390008</v>
      </c>
      <c r="V7" s="1423">
        <v>4411.6187272592106</v>
      </c>
      <c r="W7" s="1423">
        <v>4435.5212231795613</v>
      </c>
      <c r="X7" s="1423">
        <v>4568.2309902500765</v>
      </c>
      <c r="Y7" s="1423">
        <v>4972.6495525874125</v>
      </c>
      <c r="Z7" s="1423">
        <v>5053.0231575819816</v>
      </c>
      <c r="AA7" s="1423">
        <v>7244.7153324641868</v>
      </c>
      <c r="AB7" s="1423">
        <v>4991.3285363826762</v>
      </c>
      <c r="AC7" s="1423">
        <v>3850.1578441455572</v>
      </c>
      <c r="AD7" s="1423">
        <v>1675.82788195377</v>
      </c>
      <c r="AE7" s="1423">
        <v>5744.9151939271051</v>
      </c>
      <c r="AF7" s="1423">
        <v>5223.0660453879227</v>
      </c>
      <c r="AG7" s="1423">
        <v>6144.7730539426566</v>
      </c>
      <c r="AH7" s="1423" t="s">
        <v>75</v>
      </c>
      <c r="AI7" s="1425">
        <v>6123.8567269419555</v>
      </c>
      <c r="AJ7" s="1423">
        <v>1675.82788195377</v>
      </c>
      <c r="AK7" s="1423" t="s">
        <v>75</v>
      </c>
      <c r="AL7" s="1425">
        <v>7269.9162438964331</v>
      </c>
      <c r="AM7" s="1423">
        <v>6996.657115700229</v>
      </c>
      <c r="AN7" s="1423">
        <v>4527.4967444185986</v>
      </c>
      <c r="AO7" s="1423">
        <v>4821.438724521824</v>
      </c>
      <c r="AP7" s="1423">
        <v>4855.330566492823</v>
      </c>
    </row>
    <row r="8" spans="1:42" ht="18" customHeight="1" x14ac:dyDescent="0.5">
      <c r="A8" s="399" t="s">
        <v>6</v>
      </c>
      <c r="B8" s="399" t="s">
        <v>566</v>
      </c>
      <c r="C8" s="399" t="s">
        <v>10</v>
      </c>
      <c r="D8" s="1423">
        <v>140.43312969996265</v>
      </c>
      <c r="E8" s="1423">
        <v>179.06455662588638</v>
      </c>
      <c r="F8" s="1423">
        <v>199.65528687530843</v>
      </c>
      <c r="G8" s="1423">
        <v>449.30901841904478</v>
      </c>
      <c r="H8" s="1423">
        <v>241.39801330647953</v>
      </c>
      <c r="I8" s="1423">
        <v>170.82908098815389</v>
      </c>
      <c r="J8" s="1423">
        <v>212.11088376371603</v>
      </c>
      <c r="K8" s="1423">
        <v>252.0677181781131</v>
      </c>
      <c r="L8" s="1423">
        <v>245.81884210834698</v>
      </c>
      <c r="M8" s="1423">
        <v>378.20078049312258</v>
      </c>
      <c r="N8" s="1423">
        <v>150.42958296822843</v>
      </c>
      <c r="O8" s="1425">
        <v>692.07178390146157</v>
      </c>
      <c r="P8" s="1425">
        <v>711.07643246402813</v>
      </c>
      <c r="Q8" s="1425">
        <v>621.1517566373451</v>
      </c>
      <c r="R8" s="1423">
        <v>150.42958296822843</v>
      </c>
      <c r="S8" s="1423">
        <v>402.06574321700214</v>
      </c>
      <c r="T8" s="1423">
        <v>222.26137485661786</v>
      </c>
      <c r="U8" s="1423">
        <v>237.798357945905</v>
      </c>
      <c r="V8" s="1423">
        <v>318.36935383989112</v>
      </c>
      <c r="W8" s="1423">
        <v>373.30635446973804</v>
      </c>
      <c r="X8" s="1423">
        <v>229.97078918279041</v>
      </c>
      <c r="Y8" s="1423">
        <v>175.81276649349937</v>
      </c>
      <c r="Z8" s="1423">
        <v>223.35873790639641</v>
      </c>
      <c r="AA8" s="1423">
        <v>435.73203500340492</v>
      </c>
      <c r="AB8" s="1423">
        <v>261.44618316460225</v>
      </c>
      <c r="AC8" s="1423">
        <v>237.85925302300569</v>
      </c>
      <c r="AD8" s="1423">
        <v>197.75805438068272</v>
      </c>
      <c r="AE8" s="1423">
        <v>145.71190009130552</v>
      </c>
      <c r="AF8" s="1423">
        <v>200.42754993963266</v>
      </c>
      <c r="AG8" s="1423">
        <v>187.40595583403473</v>
      </c>
      <c r="AH8" s="1423" t="s">
        <v>75</v>
      </c>
      <c r="AI8" s="1425">
        <v>427.10657317592501</v>
      </c>
      <c r="AJ8" s="1423">
        <v>197.75805438068272</v>
      </c>
      <c r="AK8" s="1423" t="s">
        <v>75</v>
      </c>
      <c r="AL8" s="1425">
        <v>1811.5728024969492</v>
      </c>
      <c r="AM8" s="1423">
        <v>476.21004052662363</v>
      </c>
      <c r="AN8" s="1423">
        <v>139.80084335450067</v>
      </c>
      <c r="AO8" s="1423">
        <v>163.74948210761616</v>
      </c>
      <c r="AP8" s="1423">
        <v>257.28397365900031</v>
      </c>
    </row>
    <row r="9" spans="1:42" ht="18" customHeight="1" x14ac:dyDescent="0.5">
      <c r="A9" s="399" t="s">
        <v>6</v>
      </c>
      <c r="B9" s="399" t="s">
        <v>566</v>
      </c>
      <c r="C9" s="399" t="s">
        <v>11</v>
      </c>
      <c r="D9" s="1423">
        <v>4510</v>
      </c>
      <c r="E9" s="1423">
        <v>4200</v>
      </c>
      <c r="F9" s="1423">
        <v>4691</v>
      </c>
      <c r="G9" s="1423">
        <v>3600</v>
      </c>
      <c r="H9" s="1423">
        <v>3406.5</v>
      </c>
      <c r="I9" s="1423">
        <v>5040</v>
      </c>
      <c r="J9" s="1423">
        <v>3441.5</v>
      </c>
      <c r="K9" s="1423">
        <v>4594.5</v>
      </c>
      <c r="L9" s="1423">
        <v>4927.5</v>
      </c>
      <c r="M9" s="1423">
        <v>5769.375</v>
      </c>
      <c r="N9" s="1423">
        <v>4477.5</v>
      </c>
      <c r="O9" s="1425">
        <v>3785</v>
      </c>
      <c r="P9" s="1425">
        <v>5915</v>
      </c>
      <c r="Q9" s="1425">
        <v>4680</v>
      </c>
      <c r="R9" s="1423">
        <v>4477.5</v>
      </c>
      <c r="S9" s="1423">
        <v>4680</v>
      </c>
      <c r="T9" s="1423">
        <v>5089.125</v>
      </c>
      <c r="U9" s="1423">
        <v>4282.125</v>
      </c>
      <c r="V9" s="1423">
        <v>4220.25</v>
      </c>
      <c r="W9" s="1423">
        <v>3907.5</v>
      </c>
      <c r="X9" s="1423">
        <v>4254.375</v>
      </c>
      <c r="Y9" s="1423">
        <v>4567.5</v>
      </c>
      <c r="Z9" s="1423">
        <v>4605</v>
      </c>
      <c r="AA9" s="1423">
        <v>6912</v>
      </c>
      <c r="AB9" s="1423">
        <v>4257</v>
      </c>
      <c r="AC9" s="1423">
        <v>3520</v>
      </c>
      <c r="AD9" s="1423">
        <v>900</v>
      </c>
      <c r="AE9" s="1423">
        <v>5291.25</v>
      </c>
      <c r="AF9" s="1423">
        <v>4505.5</v>
      </c>
      <c r="AG9" s="1423">
        <v>5769.375</v>
      </c>
      <c r="AH9" s="1423" t="s">
        <v>75</v>
      </c>
      <c r="AI9" s="1425">
        <v>5925</v>
      </c>
      <c r="AJ9" s="1423">
        <v>900</v>
      </c>
      <c r="AK9" s="1423" t="s">
        <v>75</v>
      </c>
      <c r="AL9" s="1425">
        <v>5767.5</v>
      </c>
      <c r="AM9" s="1423">
        <v>6390</v>
      </c>
      <c r="AN9" s="1423">
        <v>4220.25</v>
      </c>
      <c r="AO9" s="1423">
        <v>4477.5</v>
      </c>
      <c r="AP9" s="1423">
        <v>4513.5</v>
      </c>
    </row>
    <row r="10" spans="1:42" ht="18" customHeight="1" x14ac:dyDescent="0.5">
      <c r="A10" s="399" t="s">
        <v>4</v>
      </c>
      <c r="B10" s="399" t="s">
        <v>566</v>
      </c>
      <c r="C10" s="399" t="s">
        <v>9</v>
      </c>
      <c r="D10" s="1423">
        <v>4806.5453144833536</v>
      </c>
      <c r="E10" s="1423">
        <v>4729.9937913760923</v>
      </c>
      <c r="F10" s="1423">
        <v>4859.3042795660467</v>
      </c>
      <c r="G10" s="1423">
        <v>4761.1793544562333</v>
      </c>
      <c r="H10" s="1423">
        <v>4435.1489271345745</v>
      </c>
      <c r="I10" s="1423">
        <v>5586.5959506819818</v>
      </c>
      <c r="J10" s="1423">
        <v>3325.2907795064352</v>
      </c>
      <c r="K10" s="1423">
        <v>4995.7234933494374</v>
      </c>
      <c r="L10" s="1423">
        <v>5384.1818366381585</v>
      </c>
      <c r="M10" s="1423">
        <v>6340.2034060302421</v>
      </c>
      <c r="N10" s="1423">
        <v>4931.2079853995028</v>
      </c>
      <c r="O10" s="1423">
        <v>3546.3958545269074</v>
      </c>
      <c r="P10" s="1423">
        <v>5247.4568227787004</v>
      </c>
      <c r="Q10" s="1423">
        <v>5243.89780014197</v>
      </c>
      <c r="R10" s="1423">
        <v>4931.2079853995028</v>
      </c>
      <c r="S10" s="1423">
        <v>4466.7370333601484</v>
      </c>
      <c r="T10" s="1423">
        <v>5151.4683285108677</v>
      </c>
      <c r="U10" s="1423">
        <v>4535.236814410091</v>
      </c>
      <c r="V10" s="1423">
        <v>4732.4923124235611</v>
      </c>
      <c r="W10" s="1423">
        <v>4349.5882254088619</v>
      </c>
      <c r="X10" s="1423">
        <v>4889.26185849993</v>
      </c>
      <c r="Y10" s="1423">
        <v>4740.4460532127632</v>
      </c>
      <c r="Z10" s="1423">
        <v>5201.625968418708</v>
      </c>
      <c r="AA10" s="1423">
        <v>7163.4211058627452</v>
      </c>
      <c r="AB10" s="1423">
        <v>5091.5102962161263</v>
      </c>
      <c r="AC10" s="1423">
        <v>4617.291853275703</v>
      </c>
      <c r="AD10" s="1423">
        <v>1192.1654003794354</v>
      </c>
      <c r="AE10" s="1423">
        <v>5768.8991118641316</v>
      </c>
      <c r="AF10" s="1423">
        <v>5013.7761964566216</v>
      </c>
      <c r="AG10" s="1423">
        <v>6337.8601041085949</v>
      </c>
      <c r="AH10" s="1423">
        <v>6043.4787435609396</v>
      </c>
      <c r="AI10" s="1423">
        <v>5621.2310877367054</v>
      </c>
      <c r="AJ10" s="1423">
        <v>1192.1654003794354</v>
      </c>
      <c r="AK10" s="1423" t="s">
        <v>75</v>
      </c>
      <c r="AL10" s="1423">
        <v>4786.0194940435995</v>
      </c>
      <c r="AM10" s="1423">
        <v>6524.5762645335435</v>
      </c>
      <c r="AN10" s="1423">
        <v>4478.2175911376444</v>
      </c>
      <c r="AO10" s="1423">
        <v>4717.987484788131</v>
      </c>
      <c r="AP10" s="1423">
        <v>4961.1631047759456</v>
      </c>
    </row>
    <row r="11" spans="1:42" ht="18" customHeight="1" x14ac:dyDescent="0.5">
      <c r="A11" s="399" t="s">
        <v>4</v>
      </c>
      <c r="B11" s="399" t="s">
        <v>566</v>
      </c>
      <c r="C11" s="399" t="s">
        <v>10</v>
      </c>
      <c r="D11" s="1423">
        <v>55.077855928199568</v>
      </c>
      <c r="E11" s="1423">
        <v>88.773262819335329</v>
      </c>
      <c r="F11" s="1423">
        <v>69.991770858633245</v>
      </c>
      <c r="G11" s="1423">
        <v>107.09655936850777</v>
      </c>
      <c r="H11" s="1423">
        <v>75.819645332939473</v>
      </c>
      <c r="I11" s="1423">
        <v>95.522475388109655</v>
      </c>
      <c r="J11" s="1423">
        <v>212.11088376371603</v>
      </c>
      <c r="K11" s="1423">
        <v>252.0677181781131</v>
      </c>
      <c r="L11" s="1423">
        <v>245.81884210834698</v>
      </c>
      <c r="M11" s="1423">
        <v>378.20078049312258</v>
      </c>
      <c r="N11" s="1423">
        <v>64.354023143581529</v>
      </c>
      <c r="O11" s="1423">
        <v>167.79007998288665</v>
      </c>
      <c r="P11" s="1423">
        <v>188.70065051859709</v>
      </c>
      <c r="Q11" s="1423">
        <v>179.24645400124251</v>
      </c>
      <c r="R11" s="1423">
        <v>64.354023143581529</v>
      </c>
      <c r="S11" s="1423">
        <v>106.63680558668287</v>
      </c>
      <c r="T11" s="1423">
        <v>87.252903092405376</v>
      </c>
      <c r="U11" s="1423">
        <v>108.13856166023851</v>
      </c>
      <c r="V11" s="1423">
        <v>115.51725732573426</v>
      </c>
      <c r="W11" s="1423">
        <v>142.47431994711698</v>
      </c>
      <c r="X11" s="1423">
        <v>75.423980625634528</v>
      </c>
      <c r="Y11" s="1423">
        <v>80.601034277433556</v>
      </c>
      <c r="Z11" s="1423">
        <v>128.84429446609394</v>
      </c>
      <c r="AA11" s="1423">
        <v>217.92220795860965</v>
      </c>
      <c r="AB11" s="1423">
        <v>141.88160728628628</v>
      </c>
      <c r="AC11" s="1423">
        <v>64.819076294979752</v>
      </c>
      <c r="AD11" s="1423">
        <v>81.982865322063475</v>
      </c>
      <c r="AE11" s="1423">
        <v>57.666806602589865</v>
      </c>
      <c r="AF11" s="1423">
        <v>131.62111918908033</v>
      </c>
      <c r="AG11" s="1423">
        <v>99.641715646802709</v>
      </c>
      <c r="AH11" s="1423">
        <v>136.11079760518396</v>
      </c>
      <c r="AI11" s="1423">
        <v>83.550421130176304</v>
      </c>
      <c r="AJ11" s="1423">
        <v>81.982865322063475</v>
      </c>
      <c r="AK11" s="1423" t="s">
        <v>75</v>
      </c>
      <c r="AL11" s="1423">
        <v>497.8494654316699</v>
      </c>
      <c r="AM11" s="1423">
        <v>175.71173264225018</v>
      </c>
      <c r="AN11" s="1423">
        <v>55.000841755746166</v>
      </c>
      <c r="AO11" s="1423">
        <v>68.167154586907088</v>
      </c>
      <c r="AP11" s="1423">
        <v>94.157762316534161</v>
      </c>
    </row>
    <row r="12" spans="1:42" ht="18" customHeight="1" x14ac:dyDescent="0.5">
      <c r="A12" s="399" t="s">
        <v>4</v>
      </c>
      <c r="B12" s="399" t="s">
        <v>566</v>
      </c>
      <c r="C12" s="399" t="s">
        <v>11</v>
      </c>
      <c r="D12" s="1423">
        <v>4564</v>
      </c>
      <c r="E12" s="1423">
        <v>4500</v>
      </c>
      <c r="F12" s="1423">
        <v>4680</v>
      </c>
      <c r="G12" s="1423">
        <v>4500</v>
      </c>
      <c r="H12" s="1423">
        <v>4500</v>
      </c>
      <c r="I12" s="1423">
        <v>4993</v>
      </c>
      <c r="J12" s="1423">
        <v>3441.5</v>
      </c>
      <c r="K12" s="1423">
        <v>4594.5</v>
      </c>
      <c r="L12" s="1423">
        <v>4927.5</v>
      </c>
      <c r="M12" s="1423">
        <v>5769.375</v>
      </c>
      <c r="N12" s="1423">
        <v>4578</v>
      </c>
      <c r="O12" s="1423">
        <v>2907.5</v>
      </c>
      <c r="P12" s="1423">
        <v>4950</v>
      </c>
      <c r="Q12" s="1423">
        <v>5130</v>
      </c>
      <c r="R12" s="1423">
        <v>4578</v>
      </c>
      <c r="S12" s="1423">
        <v>4524.75</v>
      </c>
      <c r="T12" s="1423">
        <v>4808.75</v>
      </c>
      <c r="U12" s="1423">
        <v>4500</v>
      </c>
      <c r="V12" s="1423">
        <v>4477.5</v>
      </c>
      <c r="W12" s="1423">
        <v>4338.461538461539</v>
      </c>
      <c r="X12" s="1423">
        <v>4716</v>
      </c>
      <c r="Y12" s="1423">
        <v>4455</v>
      </c>
      <c r="Z12" s="1423">
        <v>4677</v>
      </c>
      <c r="AA12" s="1423">
        <v>7173</v>
      </c>
      <c r="AB12" s="1423">
        <v>4601.25</v>
      </c>
      <c r="AC12" s="1423">
        <v>4500</v>
      </c>
      <c r="AD12" s="1423">
        <v>0</v>
      </c>
      <c r="AE12" s="1423">
        <v>5057.5</v>
      </c>
      <c r="AF12" s="1423">
        <v>4392</v>
      </c>
      <c r="AG12" s="1423">
        <v>5739</v>
      </c>
      <c r="AH12" s="1423">
        <v>5400</v>
      </c>
      <c r="AI12" s="1423">
        <v>4770</v>
      </c>
      <c r="AJ12" s="1423">
        <v>0</v>
      </c>
      <c r="AK12" s="1423" t="s">
        <v>75</v>
      </c>
      <c r="AL12" s="1423">
        <v>4722.5</v>
      </c>
      <c r="AM12" s="1423">
        <v>6165.75</v>
      </c>
      <c r="AN12" s="1423">
        <v>4464</v>
      </c>
      <c r="AO12" s="1423">
        <v>4500</v>
      </c>
      <c r="AP12" s="1423">
        <v>4652.5</v>
      </c>
    </row>
    <row r="13" spans="1:42" ht="18" customHeight="1" x14ac:dyDescent="0.5">
      <c r="A13" s="399" t="s">
        <v>5</v>
      </c>
      <c r="B13" s="399" t="s">
        <v>566</v>
      </c>
      <c r="C13" s="399" t="s">
        <v>15</v>
      </c>
      <c r="D13" s="1423">
        <v>2621.0000000000132</v>
      </c>
      <c r="E13" s="1423">
        <v>904.99999999999818</v>
      </c>
      <c r="F13" s="1423">
        <v>1714.0000000000025</v>
      </c>
      <c r="G13" s="1423">
        <v>1112.9999999999961</v>
      </c>
      <c r="H13" s="1423">
        <v>1070.9999999999989</v>
      </c>
      <c r="I13" s="1423">
        <v>434.99999999999994</v>
      </c>
      <c r="J13" s="1424" t="s">
        <v>75</v>
      </c>
      <c r="K13" s="1424" t="s">
        <v>75</v>
      </c>
      <c r="L13" s="1424" t="s">
        <v>75</v>
      </c>
      <c r="M13" s="1424" t="s">
        <v>75</v>
      </c>
      <c r="N13" s="1423">
        <v>1965.0000000000027</v>
      </c>
      <c r="O13" s="1423">
        <v>286.99999999999994</v>
      </c>
      <c r="P13" s="1423">
        <v>156.00000000000009</v>
      </c>
      <c r="Q13" s="1423">
        <v>208.00000000000003</v>
      </c>
      <c r="R13" s="1423">
        <v>1965.0000000000027</v>
      </c>
      <c r="S13" s="1423">
        <v>650.9999999999992</v>
      </c>
      <c r="T13" s="1423">
        <v>1055.9999999999977</v>
      </c>
      <c r="U13" s="1423">
        <v>467.00000000000034</v>
      </c>
      <c r="V13" s="1423">
        <v>660.99999999999932</v>
      </c>
      <c r="W13" s="1423">
        <v>437.00000000000011</v>
      </c>
      <c r="X13" s="1423">
        <v>1325.0000000000041</v>
      </c>
      <c r="Y13" s="1423">
        <v>1284.0000000000018</v>
      </c>
      <c r="Z13" s="1423">
        <v>151</v>
      </c>
      <c r="AA13" s="1423">
        <v>117.99999999999999</v>
      </c>
      <c r="AB13" s="1423">
        <v>162.00000000000006</v>
      </c>
      <c r="AC13" s="1423">
        <v>2189.9999999999995</v>
      </c>
      <c r="AD13" s="1423">
        <v>616</v>
      </c>
      <c r="AE13" s="1423">
        <v>2004.9999999999945</v>
      </c>
      <c r="AF13" s="1423">
        <v>133</v>
      </c>
      <c r="AG13" s="1423">
        <v>342.00000000000011</v>
      </c>
      <c r="AH13" s="1423">
        <v>572.00000000000045</v>
      </c>
      <c r="AI13" s="1423">
        <v>831.99999999999955</v>
      </c>
      <c r="AJ13" s="1423">
        <v>616</v>
      </c>
      <c r="AK13" s="1423">
        <v>21.000000000000004</v>
      </c>
      <c r="AL13" s="1423">
        <v>36</v>
      </c>
      <c r="AM13" s="1423">
        <v>311.99999999999994</v>
      </c>
      <c r="AN13" s="1423">
        <v>2308.9999999999995</v>
      </c>
      <c r="AO13" s="1423">
        <v>1550.9999999999968</v>
      </c>
      <c r="AP13" s="1423">
        <v>1032.9999999999975</v>
      </c>
    </row>
    <row r="14" spans="1:42" ht="18" customHeight="1" x14ac:dyDescent="0.5">
      <c r="A14" s="399" t="s">
        <v>6</v>
      </c>
      <c r="B14" s="399" t="s">
        <v>566</v>
      </c>
      <c r="C14" s="399" t="s">
        <v>15</v>
      </c>
      <c r="D14" s="1423">
        <v>1003.9999999999993</v>
      </c>
      <c r="E14" s="1423">
        <v>421.9999999999996</v>
      </c>
      <c r="F14" s="1423">
        <v>581.99999999999898</v>
      </c>
      <c r="G14" s="1423">
        <v>69</v>
      </c>
      <c r="H14" s="1423">
        <v>264.99999999999977</v>
      </c>
      <c r="I14" s="1423">
        <v>666.00000000000068</v>
      </c>
      <c r="J14" s="1423">
        <v>333.99999999999949</v>
      </c>
      <c r="K14" s="1423">
        <v>224.99999999999994</v>
      </c>
      <c r="L14" s="1423">
        <v>254.0000000000004</v>
      </c>
      <c r="M14" s="1423">
        <v>189.99999999999997</v>
      </c>
      <c r="N14" s="1423">
        <v>879.99999999999955</v>
      </c>
      <c r="O14" s="1423">
        <v>41.000000000000007</v>
      </c>
      <c r="P14" s="1423">
        <v>30.999999999999993</v>
      </c>
      <c r="Q14" s="1423">
        <v>46.999999999999986</v>
      </c>
      <c r="R14" s="1423">
        <v>879.99999999999955</v>
      </c>
      <c r="S14" s="1423">
        <v>118.99999999999997</v>
      </c>
      <c r="T14" s="1423">
        <v>415.99999999999955</v>
      </c>
      <c r="U14" s="1423">
        <v>204.99999999999986</v>
      </c>
      <c r="V14" s="1423">
        <v>208.99999999999983</v>
      </c>
      <c r="W14" s="1423">
        <v>173.99999999999986</v>
      </c>
      <c r="X14" s="1423">
        <v>343.9999999999996</v>
      </c>
      <c r="Y14" s="1423">
        <v>653.99999999999977</v>
      </c>
      <c r="Z14" s="1423">
        <v>248.00000000000037</v>
      </c>
      <c r="AA14" s="1423">
        <v>104</v>
      </c>
      <c r="AB14" s="1423">
        <v>263.99999999999983</v>
      </c>
      <c r="AC14" s="1423">
        <v>387.99999999999943</v>
      </c>
      <c r="AD14" s="1423">
        <v>245.99999999999994</v>
      </c>
      <c r="AE14" s="1423">
        <v>758.00000000000057</v>
      </c>
      <c r="AF14" s="1423">
        <v>361.99999999999972</v>
      </c>
      <c r="AG14" s="1423">
        <v>307.99999999999983</v>
      </c>
      <c r="AH14" s="1423">
        <v>5</v>
      </c>
      <c r="AI14" s="1423">
        <v>33.999999999999993</v>
      </c>
      <c r="AJ14" s="1423">
        <v>245.99999999999994</v>
      </c>
      <c r="AK14" s="1423">
        <v>7.9999999999999991</v>
      </c>
      <c r="AL14" s="1423">
        <v>30.999999999999993</v>
      </c>
      <c r="AM14" s="1423">
        <v>100.00000000000007</v>
      </c>
      <c r="AN14" s="1423">
        <v>903.9999999999992</v>
      </c>
      <c r="AO14" s="1423">
        <v>655.00000000000034</v>
      </c>
      <c r="AP14" s="1423">
        <v>342.99999999999972</v>
      </c>
    </row>
    <row r="15" spans="1:42" ht="18" customHeight="1" x14ac:dyDescent="0.5">
      <c r="A15" s="399" t="s">
        <v>4</v>
      </c>
      <c r="B15" s="399" t="s">
        <v>566</v>
      </c>
      <c r="C15" s="399" t="s">
        <v>15</v>
      </c>
      <c r="D15" s="1423">
        <v>3625.0000000000118</v>
      </c>
      <c r="E15" s="1423">
        <v>1326.9999999999998</v>
      </c>
      <c r="F15" s="1423">
        <v>2296</v>
      </c>
      <c r="G15" s="1423">
        <v>1181.9999999999995</v>
      </c>
      <c r="H15" s="1423">
        <v>1336.0000000000039</v>
      </c>
      <c r="I15" s="1423">
        <v>1101.0000000000002</v>
      </c>
      <c r="J15" s="1423">
        <v>333.99999999999949</v>
      </c>
      <c r="K15" s="1423">
        <v>224.99999999999994</v>
      </c>
      <c r="L15" s="1423">
        <v>254.0000000000004</v>
      </c>
      <c r="M15" s="1423">
        <v>189.99999999999997</v>
      </c>
      <c r="N15" s="1423">
        <v>2845.0000000000018</v>
      </c>
      <c r="O15" s="1423">
        <v>327.99999999999989</v>
      </c>
      <c r="P15" s="1423">
        <v>187.00000000000003</v>
      </c>
      <c r="Q15" s="1423">
        <v>255.00000000000011</v>
      </c>
      <c r="R15" s="1423">
        <v>2845.0000000000018</v>
      </c>
      <c r="S15" s="1423">
        <v>769.99999999999875</v>
      </c>
      <c r="T15" s="1423">
        <v>1471.9999999999998</v>
      </c>
      <c r="U15" s="1423">
        <v>672.00000000000011</v>
      </c>
      <c r="V15" s="1423">
        <v>869.99999999999886</v>
      </c>
      <c r="W15" s="1423">
        <v>610.99999999999977</v>
      </c>
      <c r="X15" s="1423">
        <v>1669.0000000000005</v>
      </c>
      <c r="Y15" s="1423">
        <v>1938.0000000000091</v>
      </c>
      <c r="Z15" s="1423">
        <v>399.00000000000028</v>
      </c>
      <c r="AA15" s="1423">
        <v>221.99999999999997</v>
      </c>
      <c r="AB15" s="1423">
        <v>426.00000000000028</v>
      </c>
      <c r="AC15" s="1423">
        <v>2578.0000000000009</v>
      </c>
      <c r="AD15" s="1423">
        <v>861.99999999999943</v>
      </c>
      <c r="AE15" s="1423">
        <v>2762.9999999999959</v>
      </c>
      <c r="AF15" s="1423">
        <v>495.00000000000034</v>
      </c>
      <c r="AG15" s="1423">
        <v>650.00000000000023</v>
      </c>
      <c r="AH15" s="1423">
        <v>577.00000000000034</v>
      </c>
      <c r="AI15" s="1423">
        <v>865.99999999999943</v>
      </c>
      <c r="AJ15" s="1423">
        <v>861.99999999999943</v>
      </c>
      <c r="AK15" s="1423">
        <v>29</v>
      </c>
      <c r="AL15" s="1423">
        <v>66.999999999999972</v>
      </c>
      <c r="AM15" s="1423">
        <v>411.99999999999994</v>
      </c>
      <c r="AN15" s="1423">
        <v>3213.0000000000141</v>
      </c>
      <c r="AO15" s="1423">
        <v>2206.0000000000005</v>
      </c>
      <c r="AP15" s="1423">
        <v>1375.9999999999986</v>
      </c>
    </row>
    <row r="16" spans="1:42" ht="18" customHeight="1" x14ac:dyDescent="0.5">
      <c r="A16" s="4" t="s">
        <v>23</v>
      </c>
    </row>
    <row r="17" spans="1:1" ht="18" customHeight="1" x14ac:dyDescent="0.5">
      <c r="A17" s="4" t="s">
        <v>299</v>
      </c>
    </row>
    <row r="18" spans="1:1" ht="18" customHeight="1" x14ac:dyDescent="0.5">
      <c r="A18" s="4" t="s">
        <v>45</v>
      </c>
    </row>
    <row r="19" spans="1:1" ht="18" customHeight="1" x14ac:dyDescent="0.5">
      <c r="A19" s="4" t="s">
        <v>78</v>
      </c>
    </row>
    <row r="20" spans="1:1" ht="18" customHeight="1" x14ac:dyDescent="0.5">
      <c r="A20" s="4" t="s">
        <v>19</v>
      </c>
    </row>
  </sheetData>
  <hyperlinks>
    <hyperlink ref="A1" location="'Index'!A1" display="Back to Index" xr:uid="{C8AE9F4A-8FCC-4D13-B80E-DF32A0D0571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A6927-3B49-4154-A72B-E93AAE64DF4A}">
  <sheetPr codeName="Sheet172"/>
  <dimension ref="A1:E17"/>
  <sheetViews>
    <sheetView showGridLines="0" zoomScaleNormal="100" workbookViewId="0"/>
  </sheetViews>
  <sheetFormatPr defaultColWidth="8" defaultRowHeight="18" customHeight="1" x14ac:dyDescent="0.5"/>
  <cols>
    <col min="1" max="1" width="31.5859375" style="4" customWidth="1"/>
    <col min="2" max="2" width="16.41015625" style="4" bestFit="1" customWidth="1"/>
    <col min="3" max="3" width="6.1171875" style="4" bestFit="1" customWidth="1"/>
    <col min="4" max="5" width="13.703125" style="4" bestFit="1" customWidth="1"/>
    <col min="6" max="16384" width="8" style="4"/>
  </cols>
  <sheetData>
    <row r="1" spans="1:5" ht="18" customHeight="1" x14ac:dyDescent="0.5">
      <c r="A1" s="3" t="s">
        <v>827</v>
      </c>
      <c r="B1" s="3"/>
      <c r="C1" s="3"/>
      <c r="D1" s="3"/>
      <c r="E1" s="3"/>
    </row>
    <row r="2" spans="1:5" ht="18" customHeight="1" x14ac:dyDescent="0.5">
      <c r="A2" s="700" t="s">
        <v>422</v>
      </c>
      <c r="B2" s="701"/>
      <c r="C2" s="701"/>
      <c r="D2" s="701"/>
      <c r="E2" s="701"/>
    </row>
    <row r="3" spans="1:5" ht="18" customHeight="1" x14ac:dyDescent="0.5">
      <c r="A3" s="1766" t="s">
        <v>2</v>
      </c>
      <c r="B3" s="1766" t="s">
        <v>3</v>
      </c>
      <c r="C3" s="1767" t="s">
        <v>4</v>
      </c>
      <c r="D3" s="1767" t="s">
        <v>5</v>
      </c>
      <c r="E3" s="1767" t="s">
        <v>6</v>
      </c>
    </row>
    <row r="4" spans="1:5" ht="18" customHeight="1" x14ac:dyDescent="0.5">
      <c r="A4" s="702" t="s">
        <v>8</v>
      </c>
      <c r="B4" s="702" t="s">
        <v>9</v>
      </c>
      <c r="C4" s="1768">
        <v>7892.7154558367174</v>
      </c>
      <c r="D4" s="1768">
        <v>7557.8803956949823</v>
      </c>
      <c r="E4" s="1768">
        <v>10568.558666292323</v>
      </c>
    </row>
    <row r="5" spans="1:5" ht="18" customHeight="1" x14ac:dyDescent="0.5">
      <c r="A5" s="702" t="s">
        <v>8</v>
      </c>
      <c r="B5" s="702" t="s">
        <v>10</v>
      </c>
      <c r="C5" s="1768">
        <v>135.71058187978284</v>
      </c>
      <c r="D5" s="1768">
        <v>134.30930682994398</v>
      </c>
      <c r="E5" s="1768">
        <v>553.13912245048277</v>
      </c>
    </row>
    <row r="6" spans="1:5" ht="18" customHeight="1" x14ac:dyDescent="0.5">
      <c r="A6" s="702" t="s">
        <v>8</v>
      </c>
      <c r="B6" s="702" t="s">
        <v>11</v>
      </c>
      <c r="C6" s="1768">
        <v>5977.2</v>
      </c>
      <c r="D6" s="1768">
        <v>5841</v>
      </c>
      <c r="E6" s="1768">
        <v>8506.5</v>
      </c>
    </row>
    <row r="7" spans="1:5" ht="18" customHeight="1" x14ac:dyDescent="0.5">
      <c r="A7" s="702" t="s">
        <v>12</v>
      </c>
      <c r="B7" s="702" t="s">
        <v>9</v>
      </c>
      <c r="C7" s="1768">
        <v>9451.1076644939258</v>
      </c>
      <c r="D7" s="1768">
        <v>9945.9179641501323</v>
      </c>
      <c r="E7" s="1768">
        <v>4970.9949647223757</v>
      </c>
    </row>
    <row r="8" spans="1:5" ht="18" customHeight="1" x14ac:dyDescent="0.5">
      <c r="A8" s="702" t="s">
        <v>12</v>
      </c>
      <c r="B8" s="702" t="s">
        <v>10</v>
      </c>
      <c r="C8" s="1768">
        <v>45.753568523842596</v>
      </c>
      <c r="D8" s="1768">
        <v>31.514624173557664</v>
      </c>
      <c r="E8" s="1768">
        <v>159.60946673042926</v>
      </c>
    </row>
    <row r="9" spans="1:5" ht="18" customHeight="1" x14ac:dyDescent="0.5">
      <c r="A9" s="702" t="s">
        <v>12</v>
      </c>
      <c r="B9" s="702" t="s">
        <v>11</v>
      </c>
      <c r="C9" s="1768">
        <v>9577.6</v>
      </c>
      <c r="D9" s="1768">
        <v>9720</v>
      </c>
      <c r="E9" s="1768">
        <v>4210</v>
      </c>
    </row>
    <row r="10" spans="1:5" ht="18" customHeight="1" x14ac:dyDescent="0.5">
      <c r="A10" s="702" t="s">
        <v>370</v>
      </c>
      <c r="B10" s="702" t="s">
        <v>9</v>
      </c>
      <c r="C10" s="1768">
        <v>958.01086652981826</v>
      </c>
      <c r="D10" s="1768">
        <v>969.93741947747571</v>
      </c>
      <c r="E10" s="1768">
        <v>863.0766355509578</v>
      </c>
    </row>
    <row r="11" spans="1:5" ht="18" customHeight="1" x14ac:dyDescent="0.5">
      <c r="A11" s="702" t="s">
        <v>370</v>
      </c>
      <c r="B11" s="702" t="s">
        <v>10</v>
      </c>
      <c r="C11" s="1768">
        <v>24.600069078906227</v>
      </c>
      <c r="D11" s="1768">
        <v>26.303476209272443</v>
      </c>
      <c r="E11" s="1768">
        <v>68.880491081935958</v>
      </c>
    </row>
    <row r="12" spans="1:5" ht="18" customHeight="1" x14ac:dyDescent="0.5">
      <c r="A12" s="702" t="s">
        <v>370</v>
      </c>
      <c r="B12" s="702" t="s">
        <v>11</v>
      </c>
      <c r="C12" s="1768">
        <v>640</v>
      </c>
      <c r="D12" s="1768">
        <v>651.82999999999993</v>
      </c>
      <c r="E12" s="1768">
        <v>562.79</v>
      </c>
    </row>
    <row r="13" spans="1:5" ht="18" customHeight="1" x14ac:dyDescent="0.5">
      <c r="A13" s="702" t="s">
        <v>8</v>
      </c>
      <c r="B13" s="702" t="s">
        <v>15</v>
      </c>
      <c r="C13" s="1768">
        <v>1586.9999999999975</v>
      </c>
      <c r="D13" s="1768">
        <v>1154.9999999999995</v>
      </c>
      <c r="E13" s="1768">
        <v>432.00000000000028</v>
      </c>
    </row>
    <row r="14" spans="1:5" ht="18" customHeight="1" x14ac:dyDescent="0.5">
      <c r="A14" s="702" t="s">
        <v>12</v>
      </c>
      <c r="B14" s="702" t="s">
        <v>15</v>
      </c>
      <c r="C14" s="1768">
        <v>1483.999999999997</v>
      </c>
      <c r="D14" s="1768">
        <v>1116.9999999999984</v>
      </c>
      <c r="E14" s="1768">
        <v>367</v>
      </c>
    </row>
    <row r="15" spans="1:5" ht="18" customHeight="1" x14ac:dyDescent="0.5">
      <c r="A15" s="702" t="s">
        <v>370</v>
      </c>
      <c r="B15" s="702" t="s">
        <v>15</v>
      </c>
      <c r="C15" s="1768">
        <v>1489.9999999999995</v>
      </c>
      <c r="D15" s="1768">
        <v>1097.999999999998</v>
      </c>
      <c r="E15" s="1768">
        <v>391.99999999999943</v>
      </c>
    </row>
    <row r="16" spans="1:5" ht="18" customHeight="1" x14ac:dyDescent="0.5">
      <c r="A16" s="4" t="s">
        <v>423</v>
      </c>
    </row>
    <row r="17" spans="1:1" ht="18" customHeight="1" x14ac:dyDescent="0.5">
      <c r="A17" s="4" t="s">
        <v>17</v>
      </c>
    </row>
  </sheetData>
  <hyperlinks>
    <hyperlink ref="A1" location="'Index'!A1" display="Back to Index" xr:uid="{73B76AD4-F57E-4981-A2A7-53B1C958C55A}"/>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A578E-F8F1-4F03-8BD0-414B2CCF71CD}">
  <sheetPr codeName="Sheet210"/>
  <dimension ref="A1:AC21"/>
  <sheetViews>
    <sheetView showGridLines="0" zoomScaleNormal="100" workbookViewId="0"/>
  </sheetViews>
  <sheetFormatPr defaultColWidth="8.703125" defaultRowHeight="18" customHeight="1" x14ac:dyDescent="0.5"/>
  <cols>
    <col min="1" max="1" width="29.703125" style="4" customWidth="1"/>
    <col min="2" max="2" width="18.41015625" style="4" bestFit="1" customWidth="1"/>
    <col min="3" max="3" width="16.41015625" style="4" bestFit="1" customWidth="1"/>
    <col min="4" max="4" width="6.1171875" style="4" bestFit="1" customWidth="1"/>
    <col min="5" max="7" width="18" style="4" customWidth="1"/>
    <col min="8" max="8" width="23.5859375" style="4" customWidth="1"/>
    <col min="9" max="9" width="27.1171875" style="4" bestFit="1" customWidth="1"/>
    <col min="10" max="10" width="36.5859375" style="4" bestFit="1" customWidth="1"/>
    <col min="11" max="11" width="37.87890625" style="4" bestFit="1" customWidth="1"/>
    <col min="12" max="12" width="36.1171875" style="4" bestFit="1" customWidth="1"/>
    <col min="13" max="14" width="18" style="4" customWidth="1"/>
    <col min="15" max="15" width="24" style="4" customWidth="1"/>
    <col min="16" max="19" width="18" style="4" customWidth="1"/>
    <col min="20" max="20" width="30.29296875" style="4" customWidth="1"/>
    <col min="21" max="23" width="18" style="4" customWidth="1"/>
    <col min="24" max="24" width="23.29296875" style="4" customWidth="1"/>
    <col min="25" max="25" width="22.703125" style="4" customWidth="1"/>
    <col min="26" max="26" width="22.29296875" style="4" customWidth="1"/>
    <col min="27" max="29" width="18" style="4" customWidth="1"/>
    <col min="30" max="16384" width="8.703125" style="4"/>
  </cols>
  <sheetData>
    <row r="1" spans="1:29"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row>
    <row r="2" spans="1:29" ht="18" customHeight="1" x14ac:dyDescent="0.5">
      <c r="A2" s="394" t="s">
        <v>567</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row>
    <row r="3" spans="1:29" ht="18" customHeight="1" x14ac:dyDescent="0.5">
      <c r="A3" s="1414" t="s">
        <v>365</v>
      </c>
      <c r="B3" s="1415" t="s">
        <v>21</v>
      </c>
      <c r="C3" s="1415" t="s">
        <v>3</v>
      </c>
      <c r="D3" s="1416" t="s">
        <v>4</v>
      </c>
      <c r="E3" s="1416" t="s">
        <v>98</v>
      </c>
      <c r="F3" s="1416" t="s">
        <v>99</v>
      </c>
      <c r="G3" s="1416" t="s">
        <v>100</v>
      </c>
      <c r="H3" s="1416" t="s">
        <v>103</v>
      </c>
      <c r="I3" s="1416" t="s">
        <v>104</v>
      </c>
      <c r="J3" s="1416" t="s">
        <v>105</v>
      </c>
      <c r="K3" s="1416" t="s">
        <v>106</v>
      </c>
      <c r="L3" s="1416" t="s">
        <v>107</v>
      </c>
      <c r="M3" s="1416" t="s">
        <v>108</v>
      </c>
      <c r="N3" s="1416" t="s">
        <v>109</v>
      </c>
      <c r="O3" s="1416" t="s">
        <v>115</v>
      </c>
      <c r="P3" s="1416" t="s">
        <v>116</v>
      </c>
      <c r="Q3" s="1416" t="s">
        <v>117</v>
      </c>
      <c r="R3" s="1416" t="s">
        <v>121</v>
      </c>
      <c r="S3" s="1416" t="s">
        <v>122</v>
      </c>
      <c r="T3" s="1416" t="s">
        <v>123</v>
      </c>
      <c r="U3" s="1416" t="s">
        <v>568</v>
      </c>
      <c r="V3" s="1416" t="s">
        <v>569</v>
      </c>
      <c r="W3" s="1416" t="s">
        <v>141</v>
      </c>
      <c r="X3" s="1416" t="s">
        <v>570</v>
      </c>
      <c r="Y3" s="1416" t="s">
        <v>571</v>
      </c>
      <c r="Z3" s="1416" t="s">
        <v>132</v>
      </c>
      <c r="AA3" s="1416" t="s">
        <v>133</v>
      </c>
      <c r="AB3" s="1416" t="s">
        <v>134</v>
      </c>
      <c r="AC3" s="1416" t="s">
        <v>135</v>
      </c>
    </row>
    <row r="4" spans="1:29" ht="18" customHeight="1" x14ac:dyDescent="0.5">
      <c r="A4" s="396" t="s">
        <v>5</v>
      </c>
      <c r="B4" s="396" t="s">
        <v>566</v>
      </c>
      <c r="C4" s="396" t="s">
        <v>9</v>
      </c>
      <c r="D4" s="1417">
        <v>4802.2221918885925</v>
      </c>
      <c r="E4" s="1417">
        <v>4857.8591784224818</v>
      </c>
      <c r="F4" s="1417">
        <v>4486.0514280598391</v>
      </c>
      <c r="G4" s="1417">
        <v>3638.6056639327048</v>
      </c>
      <c r="H4" s="1417">
        <v>5007.6981407376597</v>
      </c>
      <c r="I4" s="1417">
        <v>4303.0012816274002</v>
      </c>
      <c r="J4" s="1417">
        <v>4740.1700902578796</v>
      </c>
      <c r="K4" s="1417">
        <v>4885.2566062388642</v>
      </c>
      <c r="L4" s="1417">
        <v>5352.216596400006</v>
      </c>
      <c r="M4" s="1417">
        <v>3706.1587529965909</v>
      </c>
      <c r="N4" s="1417">
        <v>4963.5933930122337</v>
      </c>
      <c r="O4" s="1417">
        <v>3922.671488872953</v>
      </c>
      <c r="P4" s="1418">
        <v>3952.0520678797111</v>
      </c>
      <c r="Q4" s="1417">
        <v>4879.5609696693937</v>
      </c>
      <c r="R4" s="1417">
        <v>5105.9727112286973</v>
      </c>
      <c r="S4" s="1417">
        <v>4759.609115605328</v>
      </c>
      <c r="T4" s="1417">
        <v>4534.2318116861279</v>
      </c>
      <c r="U4" s="1417">
        <v>5067.5256448619211</v>
      </c>
      <c r="V4" s="1417">
        <v>4695.2875855497705</v>
      </c>
      <c r="W4" s="1417">
        <v>4812.8707938963134</v>
      </c>
      <c r="X4" s="1854" t="s">
        <v>136</v>
      </c>
      <c r="Y4" s="1417">
        <v>4377.2339919020806</v>
      </c>
      <c r="Z4" s="1417">
        <v>4799.2742182477086</v>
      </c>
      <c r="AA4" s="1417">
        <v>4871.5443156240299</v>
      </c>
      <c r="AB4" s="1419" t="s">
        <v>75</v>
      </c>
      <c r="AC4" s="1854" t="s">
        <v>136</v>
      </c>
    </row>
    <row r="5" spans="1:29" ht="18" customHeight="1" x14ac:dyDescent="0.5">
      <c r="A5" s="396" t="s">
        <v>5</v>
      </c>
      <c r="B5" s="396" t="s">
        <v>566</v>
      </c>
      <c r="C5" s="396" t="s">
        <v>10</v>
      </c>
      <c r="D5" s="1417">
        <v>59.408426069753546</v>
      </c>
      <c r="E5" s="1417">
        <v>62.318011206098831</v>
      </c>
      <c r="F5" s="1417">
        <v>204.71128023277836</v>
      </c>
      <c r="G5" s="1417">
        <v>264.11150337732789</v>
      </c>
      <c r="H5" s="1417">
        <v>192.29786874066187</v>
      </c>
      <c r="I5" s="1417">
        <v>153.57733016781094</v>
      </c>
      <c r="J5" s="1417">
        <v>92.972986763498284</v>
      </c>
      <c r="K5" s="1417">
        <v>137.23529937031566</v>
      </c>
      <c r="L5" s="1417">
        <v>178.56669269101513</v>
      </c>
      <c r="M5" s="1417">
        <v>233.28449504827694</v>
      </c>
      <c r="N5" s="1417">
        <v>271.889734983241</v>
      </c>
      <c r="O5" s="1417">
        <v>182.0107532575453</v>
      </c>
      <c r="P5" s="1418">
        <v>363.73113182450987</v>
      </c>
      <c r="Q5" s="1417">
        <v>62.894686793538767</v>
      </c>
      <c r="R5" s="1417">
        <v>121.15475742715091</v>
      </c>
      <c r="S5" s="1417">
        <v>91.859700427583022</v>
      </c>
      <c r="T5" s="1417">
        <v>94.856295486002679</v>
      </c>
      <c r="U5" s="1417">
        <v>100.74741472597337</v>
      </c>
      <c r="V5" s="1417">
        <v>72.720726147096855</v>
      </c>
      <c r="W5" s="1417">
        <v>60.404669009147909</v>
      </c>
      <c r="X5" s="1854" t="s">
        <v>136</v>
      </c>
      <c r="Y5" s="1417">
        <v>307.00838874712144</v>
      </c>
      <c r="Z5" s="1417">
        <v>60.907375607940857</v>
      </c>
      <c r="AA5" s="1417">
        <v>270.88468310237698</v>
      </c>
      <c r="AB5" s="1419" t="s">
        <v>75</v>
      </c>
      <c r="AC5" s="1854" t="s">
        <v>136</v>
      </c>
    </row>
    <row r="6" spans="1:29" ht="18" customHeight="1" x14ac:dyDescent="0.5">
      <c r="A6" s="396" t="s">
        <v>5</v>
      </c>
      <c r="B6" s="396" t="s">
        <v>566</v>
      </c>
      <c r="C6" s="396" t="s">
        <v>11</v>
      </c>
      <c r="D6" s="1417">
        <v>4575</v>
      </c>
      <c r="E6" s="1417">
        <v>4623</v>
      </c>
      <c r="F6" s="1417">
        <v>4066.5</v>
      </c>
      <c r="G6" s="1417">
        <v>3535.5</v>
      </c>
      <c r="H6" s="1417">
        <v>4950</v>
      </c>
      <c r="I6" s="1417">
        <v>4284</v>
      </c>
      <c r="J6" s="1417">
        <v>4554</v>
      </c>
      <c r="K6" s="1417">
        <v>4608</v>
      </c>
      <c r="L6" s="1417">
        <v>4878</v>
      </c>
      <c r="M6" s="1417">
        <v>3175</v>
      </c>
      <c r="N6" s="1417">
        <v>4590</v>
      </c>
      <c r="O6" s="1417">
        <v>4012.5</v>
      </c>
      <c r="P6" s="1418">
        <v>3693</v>
      </c>
      <c r="Q6" s="1417">
        <v>4620</v>
      </c>
      <c r="R6" s="1417">
        <v>4950</v>
      </c>
      <c r="S6" s="1417">
        <v>4500</v>
      </c>
      <c r="T6" s="1417">
        <v>4500</v>
      </c>
      <c r="U6" s="1417">
        <v>4784</v>
      </c>
      <c r="V6" s="1417">
        <v>4500</v>
      </c>
      <c r="W6" s="1417">
        <v>4578</v>
      </c>
      <c r="X6" s="1854" t="s">
        <v>136</v>
      </c>
      <c r="Y6" s="1417">
        <v>4350</v>
      </c>
      <c r="Z6" s="1417">
        <v>4561.25</v>
      </c>
      <c r="AA6" s="1417">
        <v>4995</v>
      </c>
      <c r="AB6" s="1419" t="s">
        <v>75</v>
      </c>
      <c r="AC6" s="1854" t="s">
        <v>136</v>
      </c>
    </row>
    <row r="7" spans="1:29" ht="18" customHeight="1" x14ac:dyDescent="0.5">
      <c r="A7" s="396" t="s">
        <v>6</v>
      </c>
      <c r="B7" s="396" t="s">
        <v>566</v>
      </c>
      <c r="C7" s="396" t="s">
        <v>9</v>
      </c>
      <c r="D7" s="1417">
        <v>4841.4687729850202</v>
      </c>
      <c r="E7" s="1417">
        <v>4918.5570539926566</v>
      </c>
      <c r="F7" s="1417" t="s">
        <v>75</v>
      </c>
      <c r="G7" s="1417">
        <v>3953.1680279312905</v>
      </c>
      <c r="H7" s="1417" t="s">
        <v>75</v>
      </c>
      <c r="I7" s="1417">
        <v>5729.9709493571327</v>
      </c>
      <c r="J7" s="1417">
        <v>4498.4289328630066</v>
      </c>
      <c r="K7" s="1417">
        <v>5183.6203149347357</v>
      </c>
      <c r="L7" s="1417">
        <v>4410.7503367845284</v>
      </c>
      <c r="M7" s="1417">
        <v>4982.2252373661222</v>
      </c>
      <c r="N7" s="1418">
        <v>4987.2564644886343</v>
      </c>
      <c r="O7" s="1417">
        <v>4410.7822979551611</v>
      </c>
      <c r="P7" s="1417">
        <v>6294.6293850217708</v>
      </c>
      <c r="Q7" s="1417">
        <v>4919.6968376685236</v>
      </c>
      <c r="R7" s="1417">
        <v>4745.8593740806218</v>
      </c>
      <c r="S7" s="1417">
        <v>5057.827104047793</v>
      </c>
      <c r="T7" s="1417">
        <v>4451.2430588435436</v>
      </c>
      <c r="U7" s="1417">
        <v>4841.4687729850202</v>
      </c>
      <c r="V7" s="1419" t="s">
        <v>75</v>
      </c>
      <c r="W7" s="1417">
        <v>4483.8644800570846</v>
      </c>
      <c r="X7" s="1854" t="s">
        <v>136</v>
      </c>
      <c r="Y7" s="1417">
        <v>5409.9388111903008</v>
      </c>
      <c r="Z7" s="1419" t="s">
        <v>75</v>
      </c>
      <c r="AA7" s="1419" t="s">
        <v>75</v>
      </c>
      <c r="AB7" s="1417">
        <v>4783.3650138303828</v>
      </c>
      <c r="AC7" s="1854" t="s">
        <v>136</v>
      </c>
    </row>
    <row r="8" spans="1:29" ht="18" customHeight="1" x14ac:dyDescent="0.5">
      <c r="A8" s="396" t="s">
        <v>6</v>
      </c>
      <c r="B8" s="396" t="s">
        <v>566</v>
      </c>
      <c r="C8" s="396" t="s">
        <v>10</v>
      </c>
      <c r="D8" s="1417">
        <v>140.43312969996265</v>
      </c>
      <c r="E8" s="1417">
        <v>148.56289628808665</v>
      </c>
      <c r="F8" s="1417" t="s">
        <v>75</v>
      </c>
      <c r="G8" s="1417">
        <v>432.93576945970602</v>
      </c>
      <c r="H8" s="1417" t="s">
        <v>75</v>
      </c>
      <c r="I8" s="1417">
        <v>514.14751780763368</v>
      </c>
      <c r="J8" s="1417">
        <v>220.97155881257896</v>
      </c>
      <c r="K8" s="1417">
        <v>339.19271250836664</v>
      </c>
      <c r="L8" s="1417">
        <v>432.36682399805716</v>
      </c>
      <c r="M8" s="1417">
        <v>284.91424284654039</v>
      </c>
      <c r="N8" s="1418">
        <v>504.06858647149608</v>
      </c>
      <c r="O8" s="1417">
        <v>257.37446068252996</v>
      </c>
      <c r="P8" s="1417">
        <v>755.12494542202057</v>
      </c>
      <c r="Q8" s="1417">
        <v>168.49931637067755</v>
      </c>
      <c r="R8" s="1417">
        <v>300.26641947572074</v>
      </c>
      <c r="S8" s="1417">
        <v>182.90097291372086</v>
      </c>
      <c r="T8" s="1417">
        <v>291.33490141178714</v>
      </c>
      <c r="U8" s="1417">
        <v>140.43312969996265</v>
      </c>
      <c r="V8" s="1419" t="s">
        <v>75</v>
      </c>
      <c r="W8" s="1417">
        <v>221.08497174373841</v>
      </c>
      <c r="X8" s="1854" t="s">
        <v>136</v>
      </c>
      <c r="Y8" s="1417">
        <v>419.95466054561672</v>
      </c>
      <c r="Z8" s="1419" t="s">
        <v>75</v>
      </c>
      <c r="AA8" s="1419" t="s">
        <v>75</v>
      </c>
      <c r="AB8" s="1417">
        <v>202.96555438748288</v>
      </c>
      <c r="AC8" s="1854" t="s">
        <v>136</v>
      </c>
    </row>
    <row r="9" spans="1:29" ht="18" customHeight="1" x14ac:dyDescent="0.5">
      <c r="A9" s="396" t="s">
        <v>6</v>
      </c>
      <c r="B9" s="396" t="s">
        <v>566</v>
      </c>
      <c r="C9" s="396" t="s">
        <v>11</v>
      </c>
      <c r="D9" s="1417">
        <v>4510</v>
      </c>
      <c r="E9" s="1417">
        <v>4581</v>
      </c>
      <c r="F9" s="1417" t="s">
        <v>75</v>
      </c>
      <c r="G9" s="1417">
        <v>3778.6363636363635</v>
      </c>
      <c r="H9" s="1417" t="s">
        <v>75</v>
      </c>
      <c r="I9" s="1417">
        <v>5965.5</v>
      </c>
      <c r="J9" s="1417">
        <v>4052.5</v>
      </c>
      <c r="K9" s="1417">
        <v>4614</v>
      </c>
      <c r="L9" s="1417">
        <v>3992.125</v>
      </c>
      <c r="M9" s="1417">
        <v>5067.5</v>
      </c>
      <c r="N9" s="1418">
        <v>5238.75</v>
      </c>
      <c r="O9" s="1417">
        <v>4180.5</v>
      </c>
      <c r="P9" s="1417">
        <v>5830</v>
      </c>
      <c r="Q9" s="1417">
        <v>4554</v>
      </c>
      <c r="R9" s="1417">
        <v>4385.5</v>
      </c>
      <c r="S9" s="1417">
        <v>4859.25</v>
      </c>
      <c r="T9" s="1417">
        <v>4140</v>
      </c>
      <c r="U9" s="1417">
        <v>4510</v>
      </c>
      <c r="V9" s="1419" t="s">
        <v>75</v>
      </c>
      <c r="W9" s="1417">
        <v>4331</v>
      </c>
      <c r="X9" s="1854" t="s">
        <v>136</v>
      </c>
      <c r="Y9" s="1417">
        <v>4826.5</v>
      </c>
      <c r="Z9" s="1419" t="s">
        <v>75</v>
      </c>
      <c r="AA9" s="1419" t="s">
        <v>75</v>
      </c>
      <c r="AB9" s="1417">
        <v>4545</v>
      </c>
      <c r="AC9" s="1854" t="s">
        <v>136</v>
      </c>
    </row>
    <row r="10" spans="1:29" ht="18" customHeight="1" x14ac:dyDescent="0.5">
      <c r="A10" s="396" t="s">
        <v>4</v>
      </c>
      <c r="B10" s="396" t="s">
        <v>566</v>
      </c>
      <c r="C10" s="396" t="s">
        <v>9</v>
      </c>
      <c r="D10" s="1417">
        <v>4806.5453144833536</v>
      </c>
      <c r="E10" s="1417">
        <v>4864.3530643693994</v>
      </c>
      <c r="F10" s="1417">
        <v>4532.6540860338073</v>
      </c>
      <c r="G10" s="1417">
        <v>3710.6027805631675</v>
      </c>
      <c r="H10" s="1417">
        <v>5022.623552652416</v>
      </c>
      <c r="I10" s="1417">
        <v>4405.2170517719851</v>
      </c>
      <c r="J10" s="1417">
        <v>4711.2608907327694</v>
      </c>
      <c r="K10" s="1417">
        <v>4924.5332386746823</v>
      </c>
      <c r="L10" s="1417">
        <v>5291.0425875146157</v>
      </c>
      <c r="M10" s="1417">
        <v>4048.4305069135648</v>
      </c>
      <c r="N10" s="1417">
        <v>4965.5647766150651</v>
      </c>
      <c r="O10" s="1417">
        <v>4077.9653430938788</v>
      </c>
      <c r="P10" s="1417">
        <v>4302.5784339919919</v>
      </c>
      <c r="Q10" s="1417">
        <v>4883.2019363769605</v>
      </c>
      <c r="R10" s="1417">
        <v>5069.0537305911139</v>
      </c>
      <c r="S10" s="1417">
        <v>4800.8110153882744</v>
      </c>
      <c r="T10" s="1417">
        <v>4527.60457654129</v>
      </c>
      <c r="U10" s="1417">
        <v>4999.4503807158326</v>
      </c>
      <c r="V10" s="1417">
        <v>4695.2875855497705</v>
      </c>
      <c r="W10" s="1417">
        <v>4801.0236283437989</v>
      </c>
      <c r="X10" s="1854" t="s">
        <v>136</v>
      </c>
      <c r="Y10" s="1417">
        <v>4806.9353158467602</v>
      </c>
      <c r="Z10" s="1417">
        <v>4799.2742182477086</v>
      </c>
      <c r="AA10" s="1417">
        <v>4871.5443156240299</v>
      </c>
      <c r="AB10" s="1417">
        <v>4783.3650138303828</v>
      </c>
      <c r="AC10" s="1854" t="s">
        <v>136</v>
      </c>
    </row>
    <row r="11" spans="1:29" ht="18" customHeight="1" x14ac:dyDescent="0.5">
      <c r="A11" s="396" t="s">
        <v>4</v>
      </c>
      <c r="B11" s="396" t="s">
        <v>566</v>
      </c>
      <c r="C11" s="396" t="s">
        <v>10</v>
      </c>
      <c r="D11" s="1417">
        <v>55.077855928199568</v>
      </c>
      <c r="E11" s="1417">
        <v>57.871793947409209</v>
      </c>
      <c r="F11" s="1417">
        <v>202.88551872511474</v>
      </c>
      <c r="G11" s="1417">
        <v>226.72290069705411</v>
      </c>
      <c r="H11" s="1417">
        <v>189.71276343420811</v>
      </c>
      <c r="I11" s="1417">
        <v>148.08757284877012</v>
      </c>
      <c r="J11" s="1417">
        <v>86.014283601427138</v>
      </c>
      <c r="K11" s="1417">
        <v>127.23907086534076</v>
      </c>
      <c r="L11" s="1417">
        <v>169.46835196310752</v>
      </c>
      <c r="M11" s="1417">
        <v>189.14376808482862</v>
      </c>
      <c r="N11" s="1417">
        <v>252.46042295093037</v>
      </c>
      <c r="O11" s="1417">
        <v>148.92014099329839</v>
      </c>
      <c r="P11" s="1417">
        <v>337.4296062836969</v>
      </c>
      <c r="Q11" s="1417">
        <v>59.192295022064599</v>
      </c>
      <c r="R11" s="1417">
        <v>113.01309950934863</v>
      </c>
      <c r="S11" s="1417">
        <v>83.122523382641901</v>
      </c>
      <c r="T11" s="1417">
        <v>90.3067883840218</v>
      </c>
      <c r="U11" s="1417">
        <v>82.147555501130981</v>
      </c>
      <c r="V11" s="1417">
        <v>72.720726147096855</v>
      </c>
      <c r="W11" s="1417">
        <v>58.775413304633311</v>
      </c>
      <c r="X11" s="1854" t="s">
        <v>136</v>
      </c>
      <c r="Y11" s="1417">
        <v>251.65440279743171</v>
      </c>
      <c r="Z11" s="1417">
        <v>60.907375607940857</v>
      </c>
      <c r="AA11" s="1417">
        <v>270.88468310237698</v>
      </c>
      <c r="AB11" s="1417">
        <v>202.96555438748288</v>
      </c>
      <c r="AC11" s="1854" t="s">
        <v>136</v>
      </c>
    </row>
    <row r="12" spans="1:29" ht="18" customHeight="1" x14ac:dyDescent="0.5">
      <c r="A12" s="396" t="s">
        <v>4</v>
      </c>
      <c r="B12" s="396" t="s">
        <v>566</v>
      </c>
      <c r="C12" s="396" t="s">
        <v>11</v>
      </c>
      <c r="D12" s="1417">
        <v>4564</v>
      </c>
      <c r="E12" s="1417">
        <v>4620</v>
      </c>
      <c r="F12" s="1417">
        <v>4131</v>
      </c>
      <c r="G12" s="1417">
        <v>3564</v>
      </c>
      <c r="H12" s="1417">
        <v>5010</v>
      </c>
      <c r="I12" s="1417">
        <v>4455</v>
      </c>
      <c r="J12" s="1417">
        <v>4500</v>
      </c>
      <c r="K12" s="1417">
        <v>4608</v>
      </c>
      <c r="L12" s="1417">
        <v>4800</v>
      </c>
      <c r="M12" s="1417">
        <v>3832.5</v>
      </c>
      <c r="N12" s="1417">
        <v>4590</v>
      </c>
      <c r="O12" s="1417">
        <v>4047.75</v>
      </c>
      <c r="P12" s="1417">
        <v>4030</v>
      </c>
      <c r="Q12" s="1417">
        <v>4617</v>
      </c>
      <c r="R12" s="1417">
        <v>4885</v>
      </c>
      <c r="S12" s="1417">
        <v>4500</v>
      </c>
      <c r="T12" s="1417">
        <v>4500</v>
      </c>
      <c r="U12" s="1417">
        <v>4691</v>
      </c>
      <c r="V12" s="1417">
        <v>4500</v>
      </c>
      <c r="W12" s="1417">
        <v>4575</v>
      </c>
      <c r="X12" s="1854" t="s">
        <v>136</v>
      </c>
      <c r="Y12" s="1417">
        <v>4510</v>
      </c>
      <c r="Z12" s="1417">
        <v>4561.25</v>
      </c>
      <c r="AA12" s="1417">
        <v>4995</v>
      </c>
      <c r="AB12" s="1417">
        <v>4545</v>
      </c>
      <c r="AC12" s="1854" t="s">
        <v>136</v>
      </c>
    </row>
    <row r="13" spans="1:29" ht="18" customHeight="1" x14ac:dyDescent="0.5">
      <c r="A13" s="396" t="s">
        <v>5</v>
      </c>
      <c r="B13" s="396" t="s">
        <v>566</v>
      </c>
      <c r="C13" s="396" t="s">
        <v>15</v>
      </c>
      <c r="D13" s="1417">
        <v>2621.0000000000132</v>
      </c>
      <c r="E13" s="1417">
        <v>1851.0000000000041</v>
      </c>
      <c r="F13" s="1417">
        <v>309.99999999999977</v>
      </c>
      <c r="G13" s="1417">
        <v>460.00000000000011</v>
      </c>
      <c r="H13" s="1417">
        <v>149.00000000000006</v>
      </c>
      <c r="I13" s="1417">
        <v>226</v>
      </c>
      <c r="J13" s="1417">
        <v>967.99999999999909</v>
      </c>
      <c r="K13" s="1417">
        <v>483.00000000000006</v>
      </c>
      <c r="L13" s="1417">
        <v>467.99999999999994</v>
      </c>
      <c r="M13" s="1417">
        <v>164.00000000000014</v>
      </c>
      <c r="N13" s="1417">
        <v>162.99999999999989</v>
      </c>
      <c r="O13" s="1417">
        <v>355.00000000000006</v>
      </c>
      <c r="P13" s="1417">
        <v>36.999999999999979</v>
      </c>
      <c r="Q13" s="1417">
        <v>2229</v>
      </c>
      <c r="R13" s="1417">
        <v>793.00000000000011</v>
      </c>
      <c r="S13" s="1417">
        <v>969.99999999999875</v>
      </c>
      <c r="T13" s="1417">
        <v>854.99999999999966</v>
      </c>
      <c r="U13" s="1417">
        <v>755.9999999999975</v>
      </c>
      <c r="V13" s="1417">
        <v>1864.9999999999977</v>
      </c>
      <c r="W13" s="1417">
        <v>2536.0000000000164</v>
      </c>
      <c r="X13" s="1419" t="s">
        <v>75</v>
      </c>
      <c r="Y13" s="1417">
        <v>85</v>
      </c>
      <c r="Z13" s="1417">
        <v>2492.0000000000105</v>
      </c>
      <c r="AA13" s="1417">
        <v>126</v>
      </c>
      <c r="AB13" s="1419" t="s">
        <v>75</v>
      </c>
      <c r="AC13" s="1419" t="s">
        <v>75</v>
      </c>
    </row>
    <row r="14" spans="1:29" ht="18" customHeight="1" x14ac:dyDescent="0.5">
      <c r="A14" s="396" t="s">
        <v>6</v>
      </c>
      <c r="B14" s="396" t="s">
        <v>566</v>
      </c>
      <c r="C14" s="396" t="s">
        <v>15</v>
      </c>
      <c r="D14" s="1417">
        <v>1003.9999999999993</v>
      </c>
      <c r="E14" s="1417">
        <v>736.99999999999943</v>
      </c>
      <c r="F14" s="1417">
        <v>27.000000000000004</v>
      </c>
      <c r="G14" s="1417">
        <v>240.00000000000031</v>
      </c>
      <c r="H14" s="1417">
        <v>12</v>
      </c>
      <c r="I14" s="1417">
        <v>63.999999999999979</v>
      </c>
      <c r="J14" s="1417">
        <v>428.99999999999932</v>
      </c>
      <c r="K14" s="1417">
        <v>202.00000000000009</v>
      </c>
      <c r="L14" s="1417">
        <v>74.000000000000014</v>
      </c>
      <c r="M14" s="1417">
        <v>192.99999999999997</v>
      </c>
      <c r="N14" s="1417">
        <v>30.000000000000004</v>
      </c>
      <c r="O14" s="1417">
        <v>384.99999999999949</v>
      </c>
      <c r="P14" s="1417">
        <v>52.999999999999972</v>
      </c>
      <c r="Q14" s="1417">
        <v>565.99999999999898</v>
      </c>
      <c r="R14" s="1417">
        <v>288.99999999999972</v>
      </c>
      <c r="S14" s="1417">
        <v>370.99999999999994</v>
      </c>
      <c r="T14" s="1417">
        <v>342.9999999999996</v>
      </c>
      <c r="U14" s="1417">
        <v>1003.9999999999993</v>
      </c>
      <c r="V14" s="1419" t="s">
        <v>75</v>
      </c>
      <c r="W14" s="1417">
        <v>522.99999999999932</v>
      </c>
      <c r="X14" s="1417">
        <v>258.99999999999932</v>
      </c>
      <c r="Y14" s="1417">
        <v>221.99999999999991</v>
      </c>
      <c r="Z14" s="1419" t="s">
        <v>75</v>
      </c>
      <c r="AA14" s="1419" t="s">
        <v>75</v>
      </c>
      <c r="AB14" s="1417">
        <v>744.99999999999818</v>
      </c>
      <c r="AC14" s="1417">
        <v>258.99999999999932</v>
      </c>
    </row>
    <row r="15" spans="1:29" ht="18" customHeight="1" x14ac:dyDescent="0.5">
      <c r="A15" s="396" t="s">
        <v>4</v>
      </c>
      <c r="B15" s="396" t="s">
        <v>566</v>
      </c>
      <c r="C15" s="396" t="s">
        <v>15</v>
      </c>
      <c r="D15" s="1417">
        <v>3625.0000000000118</v>
      </c>
      <c r="E15" s="1417">
        <v>2588.0000000000073</v>
      </c>
      <c r="F15" s="1417">
        <v>336.99999999999949</v>
      </c>
      <c r="G15" s="1417">
        <v>699.99999999999898</v>
      </c>
      <c r="H15" s="1417">
        <v>161.00000000000014</v>
      </c>
      <c r="I15" s="1417">
        <v>290</v>
      </c>
      <c r="J15" s="1417">
        <v>1397.0000000000039</v>
      </c>
      <c r="K15" s="1417">
        <v>684.99999999999977</v>
      </c>
      <c r="L15" s="1417">
        <v>542.00000000000045</v>
      </c>
      <c r="M15" s="1417">
        <v>356.99999999999994</v>
      </c>
      <c r="N15" s="1417">
        <v>192.99999999999977</v>
      </c>
      <c r="O15" s="1417">
        <v>740.00000000000023</v>
      </c>
      <c r="P15" s="1417">
        <v>90</v>
      </c>
      <c r="Q15" s="1417">
        <v>2795.0000000000095</v>
      </c>
      <c r="R15" s="1417">
        <v>1081.9999999999998</v>
      </c>
      <c r="S15" s="1417">
        <v>1341.000000000002</v>
      </c>
      <c r="T15" s="1417">
        <v>1197.9999999999989</v>
      </c>
      <c r="U15" s="1417">
        <v>1759.9999999999993</v>
      </c>
      <c r="V15" s="1417">
        <v>1864.9999999999977</v>
      </c>
      <c r="W15" s="1417">
        <v>3059.0000000000123</v>
      </c>
      <c r="X15" s="1417">
        <v>258.99999999999932</v>
      </c>
      <c r="Y15" s="1417">
        <v>306.9999999999996</v>
      </c>
      <c r="Z15" s="1417">
        <v>2492.0000000000105</v>
      </c>
      <c r="AA15" s="1417">
        <v>126</v>
      </c>
      <c r="AB15" s="1417">
        <v>744.99999999999818</v>
      </c>
      <c r="AC15" s="1417">
        <v>258.99999999999932</v>
      </c>
    </row>
    <row r="16" spans="1:29" ht="18" customHeight="1" x14ac:dyDescent="0.5">
      <c r="A16" s="4" t="s">
        <v>23</v>
      </c>
    </row>
    <row r="17" spans="1:1" ht="18" customHeight="1" x14ac:dyDescent="0.5">
      <c r="A17" s="4" t="s">
        <v>299</v>
      </c>
    </row>
    <row r="18" spans="1:1" ht="18" customHeight="1" x14ac:dyDescent="0.5">
      <c r="A18" s="4" t="s">
        <v>45</v>
      </c>
    </row>
    <row r="19" spans="1:1" ht="18" customHeight="1" x14ac:dyDescent="0.5">
      <c r="A19" s="4" t="s">
        <v>78</v>
      </c>
    </row>
    <row r="20" spans="1:1" ht="18" customHeight="1" x14ac:dyDescent="0.5">
      <c r="A20" s="732" t="s">
        <v>137</v>
      </c>
    </row>
    <row r="21" spans="1:1" ht="18" customHeight="1" x14ac:dyDescent="0.5">
      <c r="A21" s="4" t="s">
        <v>19</v>
      </c>
    </row>
  </sheetData>
  <hyperlinks>
    <hyperlink ref="A1" location="'Index'!A1" display="Back to Index" xr:uid="{F040F755-82F5-4ABE-B6E2-2D24825638AE}"/>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F922E-91C6-4AF5-BF87-210F013A970C}">
  <sheetPr codeName="Sheet211"/>
  <dimension ref="A1:E22"/>
  <sheetViews>
    <sheetView showGridLines="0" zoomScaleNormal="100" zoomScaleSheetLayoutView="100" workbookViewId="0"/>
  </sheetViews>
  <sheetFormatPr defaultColWidth="8.703125" defaultRowHeight="18" customHeight="1" x14ac:dyDescent="0.5"/>
  <cols>
    <col min="1" max="1" width="23.29296875" style="4" customWidth="1"/>
    <col min="2" max="2" width="16.41015625" style="4" bestFit="1" customWidth="1"/>
    <col min="3" max="3" width="6.1171875" style="4" bestFit="1" customWidth="1"/>
    <col min="4" max="5" width="13.703125" style="4" bestFit="1" customWidth="1"/>
    <col min="6" max="16384" width="8.703125" style="4"/>
  </cols>
  <sheetData>
    <row r="1" spans="1:5" ht="18" customHeight="1" x14ac:dyDescent="0.5">
      <c r="A1" s="3" t="s">
        <v>827</v>
      </c>
      <c r="B1" s="3"/>
      <c r="C1" s="3"/>
      <c r="D1" s="3"/>
      <c r="E1" s="3"/>
    </row>
    <row r="2" spans="1:5" ht="18" customHeight="1" x14ac:dyDescent="0.5">
      <c r="A2" s="391" t="s">
        <v>572</v>
      </c>
      <c r="B2" s="392"/>
      <c r="C2" s="392"/>
      <c r="D2" s="392"/>
      <c r="E2" s="392"/>
    </row>
    <row r="3" spans="1:5" ht="18" customHeight="1" x14ac:dyDescent="0.5">
      <c r="A3" s="1411" t="s">
        <v>21</v>
      </c>
      <c r="B3" s="1411" t="s">
        <v>3</v>
      </c>
      <c r="C3" s="1412" t="s">
        <v>4</v>
      </c>
      <c r="D3" s="1412" t="s">
        <v>5</v>
      </c>
      <c r="E3" s="1412" t="s">
        <v>6</v>
      </c>
    </row>
    <row r="4" spans="1:5" ht="18" customHeight="1" x14ac:dyDescent="0.5">
      <c r="A4" s="393" t="s">
        <v>573</v>
      </c>
      <c r="B4" s="393" t="s">
        <v>9</v>
      </c>
      <c r="C4" s="1413">
        <v>3956.6358221216419</v>
      </c>
      <c r="D4" s="1413">
        <v>4049.6278135868033</v>
      </c>
      <c r="E4" s="1413">
        <v>3225.856092774131</v>
      </c>
    </row>
    <row r="5" spans="1:5" ht="18" customHeight="1" x14ac:dyDescent="0.5">
      <c r="A5" s="393" t="s">
        <v>573</v>
      </c>
      <c r="B5" s="393" t="s">
        <v>10</v>
      </c>
      <c r="C5" s="1413">
        <v>39.296724375762778</v>
      </c>
      <c r="D5" s="1413">
        <v>42.416618610203038</v>
      </c>
      <c r="E5" s="1413">
        <v>95.521325782743673</v>
      </c>
    </row>
    <row r="6" spans="1:5" ht="18" customHeight="1" x14ac:dyDescent="0.5">
      <c r="A6" s="393" t="s">
        <v>573</v>
      </c>
      <c r="B6" s="393" t="s">
        <v>11</v>
      </c>
      <c r="C6" s="1413">
        <v>3987.6923076923076</v>
      </c>
      <c r="D6" s="1413">
        <v>4049.9999999999995</v>
      </c>
      <c r="E6" s="1413">
        <v>2970.0000000000005</v>
      </c>
    </row>
    <row r="7" spans="1:5" ht="18" customHeight="1" x14ac:dyDescent="0.5">
      <c r="A7" s="393" t="s">
        <v>574</v>
      </c>
      <c r="B7" s="393" t="s">
        <v>9</v>
      </c>
      <c r="C7" s="1413">
        <v>27.512297775607578</v>
      </c>
      <c r="D7" s="1413">
        <v>30.529559181611347</v>
      </c>
      <c r="E7" s="1413">
        <v>3.6550532674877094</v>
      </c>
    </row>
    <row r="8" spans="1:5" ht="18" customHeight="1" x14ac:dyDescent="0.5">
      <c r="A8" s="393" t="s">
        <v>574</v>
      </c>
      <c r="B8" s="393" t="s">
        <v>10</v>
      </c>
      <c r="C8" s="1413">
        <v>2.846803745029618</v>
      </c>
      <c r="D8" s="1413">
        <v>3.1715021895861146</v>
      </c>
      <c r="E8" s="1413">
        <v>3.6114718041357974</v>
      </c>
    </row>
    <row r="9" spans="1:5" ht="18" customHeight="1" x14ac:dyDescent="0.5">
      <c r="A9" s="393" t="s">
        <v>574</v>
      </c>
      <c r="B9" s="393" t="s">
        <v>11</v>
      </c>
      <c r="C9" s="1413">
        <v>0</v>
      </c>
      <c r="D9" s="1413">
        <v>0</v>
      </c>
      <c r="E9" s="1413">
        <v>0</v>
      </c>
    </row>
    <row r="10" spans="1:5" ht="18" customHeight="1" x14ac:dyDescent="0.5">
      <c r="A10" s="393" t="s">
        <v>575</v>
      </c>
      <c r="B10" s="393" t="s">
        <v>9</v>
      </c>
      <c r="C10" s="1413">
        <v>640.11747910229883</v>
      </c>
      <c r="D10" s="1413">
        <v>528.27922842591886</v>
      </c>
      <c r="E10" s="1413">
        <v>1549.7244839546534</v>
      </c>
    </row>
    <row r="11" spans="1:5" ht="18" customHeight="1" x14ac:dyDescent="0.5">
      <c r="A11" s="393" t="s">
        <v>575</v>
      </c>
      <c r="B11" s="393" t="s">
        <v>10</v>
      </c>
      <c r="C11" s="1413">
        <v>14.285315924092318</v>
      </c>
      <c r="D11" s="1413">
        <v>13.711917153171719</v>
      </c>
      <c r="E11" s="1413">
        <v>54.778912893278779</v>
      </c>
    </row>
    <row r="12" spans="1:5" ht="18" customHeight="1" x14ac:dyDescent="0.5">
      <c r="A12" s="393" t="s">
        <v>575</v>
      </c>
      <c r="B12" s="393" t="s">
        <v>11</v>
      </c>
      <c r="C12" s="1413">
        <v>0</v>
      </c>
      <c r="D12" s="1413">
        <v>0</v>
      </c>
      <c r="E12" s="1413">
        <v>1478.5714285714287</v>
      </c>
    </row>
    <row r="13" spans="1:5" ht="18" customHeight="1" x14ac:dyDescent="0.5">
      <c r="A13" s="393" t="s">
        <v>566</v>
      </c>
      <c r="B13" s="393" t="s">
        <v>9</v>
      </c>
      <c r="C13" s="1413">
        <v>4806.5453144833536</v>
      </c>
      <c r="D13" s="1413">
        <v>4802.2221918885925</v>
      </c>
      <c r="E13" s="1413">
        <v>4841.4687729850202</v>
      </c>
    </row>
    <row r="14" spans="1:5" ht="18" customHeight="1" x14ac:dyDescent="0.5">
      <c r="A14" s="393" t="s">
        <v>566</v>
      </c>
      <c r="B14" s="393" t="s">
        <v>10</v>
      </c>
      <c r="C14" s="1413">
        <v>55.077855928199568</v>
      </c>
      <c r="D14" s="1413">
        <v>59.408426069753546</v>
      </c>
      <c r="E14" s="1413">
        <v>140.43312969996265</v>
      </c>
    </row>
    <row r="15" spans="1:5" ht="18" customHeight="1" x14ac:dyDescent="0.5">
      <c r="A15" s="393" t="s">
        <v>566</v>
      </c>
      <c r="B15" s="393" t="s">
        <v>11</v>
      </c>
      <c r="C15" s="1413">
        <v>4564</v>
      </c>
      <c r="D15" s="1413">
        <v>4575</v>
      </c>
      <c r="E15" s="1413">
        <v>4510</v>
      </c>
    </row>
    <row r="16" spans="1:5" ht="18" customHeight="1" x14ac:dyDescent="0.5">
      <c r="A16" s="393" t="s">
        <v>573</v>
      </c>
      <c r="B16" s="393" t="s">
        <v>15</v>
      </c>
      <c r="C16" s="1413">
        <v>3833.0000000000236</v>
      </c>
      <c r="D16" s="1413">
        <v>2752.0000000000095</v>
      </c>
      <c r="E16" s="1413">
        <v>1081</v>
      </c>
    </row>
    <row r="17" spans="1:5" ht="18" customHeight="1" x14ac:dyDescent="0.5">
      <c r="A17" s="393" t="s">
        <v>574</v>
      </c>
      <c r="B17" s="393" t="s">
        <v>15</v>
      </c>
      <c r="C17" s="1413">
        <v>3992.0000000000259</v>
      </c>
      <c r="D17" s="1413">
        <v>2865.0000000000141</v>
      </c>
      <c r="E17" s="1413">
        <v>1126.9999999999991</v>
      </c>
    </row>
    <row r="18" spans="1:5" ht="18" customHeight="1" x14ac:dyDescent="0.5">
      <c r="A18" s="393" t="s">
        <v>575</v>
      </c>
      <c r="B18" s="393" t="s">
        <v>15</v>
      </c>
      <c r="C18" s="1413">
        <v>3680.0000000000109</v>
      </c>
      <c r="D18" s="1413">
        <v>2664.0000000000132</v>
      </c>
      <c r="E18" s="1413">
        <v>1015.999999999999</v>
      </c>
    </row>
    <row r="19" spans="1:5" ht="18" customHeight="1" x14ac:dyDescent="0.5">
      <c r="A19" s="393" t="s">
        <v>566</v>
      </c>
      <c r="B19" s="393" t="s">
        <v>15</v>
      </c>
      <c r="C19" s="1413">
        <v>3625.0000000000118</v>
      </c>
      <c r="D19" s="1413">
        <v>2621.0000000000132</v>
      </c>
      <c r="E19" s="1413">
        <v>1003.9999999999993</v>
      </c>
    </row>
    <row r="20" spans="1:5" ht="18" customHeight="1" x14ac:dyDescent="0.5">
      <c r="A20" s="4" t="s">
        <v>23</v>
      </c>
    </row>
    <row r="21" spans="1:5" ht="18" customHeight="1" x14ac:dyDescent="0.5">
      <c r="A21" s="4" t="s">
        <v>17</v>
      </c>
    </row>
    <row r="22" spans="1:5" ht="18" customHeight="1" x14ac:dyDescent="0.5">
      <c r="A22" s="4" t="s">
        <v>19</v>
      </c>
    </row>
  </sheetData>
  <hyperlinks>
    <hyperlink ref="A1" location="'Index'!A1" display="Back to Index" xr:uid="{F4FD563B-C39F-42BB-99D5-7852AB17A889}"/>
  </hyperlink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CA4F8-D76F-4B7D-A32A-DB51501F21CA}">
  <sheetPr codeName="Sheet212"/>
  <dimension ref="A1:E18"/>
  <sheetViews>
    <sheetView showGridLines="0" zoomScaleNormal="100" workbookViewId="0"/>
  </sheetViews>
  <sheetFormatPr defaultColWidth="8.703125" defaultRowHeight="18" customHeight="1" x14ac:dyDescent="0.5"/>
  <cols>
    <col min="1" max="1" width="64.703125" style="4" customWidth="1"/>
    <col min="2" max="2" width="16.41015625" style="4" bestFit="1" customWidth="1"/>
    <col min="3" max="3" width="18.29296875" style="4" customWidth="1"/>
    <col min="4" max="5" width="13.703125" style="4" bestFit="1" customWidth="1"/>
    <col min="6" max="16384" width="8.703125" style="4"/>
  </cols>
  <sheetData>
    <row r="1" spans="1:5" ht="18" customHeight="1" x14ac:dyDescent="0.5">
      <c r="A1" s="3" t="s">
        <v>827</v>
      </c>
      <c r="B1" s="3"/>
      <c r="C1" s="3"/>
      <c r="D1" s="3"/>
      <c r="E1" s="3"/>
    </row>
    <row r="2" spans="1:5" ht="18" customHeight="1" x14ac:dyDescent="0.5">
      <c r="A2" s="388" t="s">
        <v>576</v>
      </c>
      <c r="B2" s="389"/>
      <c r="C2" s="389"/>
      <c r="D2" s="389"/>
      <c r="E2" s="389"/>
    </row>
    <row r="3" spans="1:5" ht="18" customHeight="1" x14ac:dyDescent="0.5">
      <c r="A3" s="1406" t="s">
        <v>577</v>
      </c>
      <c r="B3" s="1407" t="s">
        <v>578</v>
      </c>
      <c r="C3" s="1408" t="s">
        <v>558</v>
      </c>
      <c r="D3" s="1408" t="s">
        <v>5</v>
      </c>
      <c r="E3" s="1408" t="s">
        <v>6</v>
      </c>
    </row>
    <row r="4" spans="1:5" ht="18" customHeight="1" x14ac:dyDescent="0.5">
      <c r="A4" s="390" t="s">
        <v>579</v>
      </c>
      <c r="B4" s="390" t="s">
        <v>154</v>
      </c>
      <c r="C4" s="1409">
        <v>15.414153613554692</v>
      </c>
      <c r="D4" s="1409">
        <v>15.571597645926239</v>
      </c>
      <c r="E4" s="1409">
        <v>14.176876020602643</v>
      </c>
    </row>
    <row r="5" spans="1:5" ht="18" customHeight="1" x14ac:dyDescent="0.5">
      <c r="A5" s="390" t="s">
        <v>579</v>
      </c>
      <c r="B5" s="390" t="s">
        <v>155</v>
      </c>
      <c r="C5" s="1409">
        <v>84.585846386445226</v>
      </c>
      <c r="D5" s="1409">
        <v>84.428402354073413</v>
      </c>
      <c r="E5" s="1409">
        <v>85.823123979397153</v>
      </c>
    </row>
    <row r="6" spans="1:5" ht="18" customHeight="1" x14ac:dyDescent="0.5">
      <c r="A6" s="390" t="s">
        <v>580</v>
      </c>
      <c r="B6" s="390" t="s">
        <v>154</v>
      </c>
      <c r="C6" s="1409">
        <v>97.647835188036694</v>
      </c>
      <c r="D6" s="1409">
        <v>97.381663545189895</v>
      </c>
      <c r="E6" s="1409">
        <v>99.752433070037895</v>
      </c>
    </row>
    <row r="7" spans="1:5" ht="18" customHeight="1" x14ac:dyDescent="0.5">
      <c r="A7" s="390" t="s">
        <v>580</v>
      </c>
      <c r="B7" s="390" t="s">
        <v>155</v>
      </c>
      <c r="C7" s="1409">
        <v>2.3521648119633061</v>
      </c>
      <c r="D7" s="1409">
        <v>2.6183364548099082</v>
      </c>
      <c r="E7" s="1409">
        <v>0.24756692996211715</v>
      </c>
    </row>
    <row r="8" spans="1:5" ht="18" customHeight="1" x14ac:dyDescent="0.5">
      <c r="A8" s="390" t="s">
        <v>581</v>
      </c>
      <c r="B8" s="390" t="s">
        <v>154</v>
      </c>
      <c r="C8" s="1409">
        <v>51.381159167928978</v>
      </c>
      <c r="D8" s="1409">
        <v>55.210750243450605</v>
      </c>
      <c r="E8" s="1409">
        <v>20.234187117246506</v>
      </c>
    </row>
    <row r="9" spans="1:5" ht="18" customHeight="1" x14ac:dyDescent="0.5">
      <c r="A9" s="390" t="s">
        <v>581</v>
      </c>
      <c r="B9" s="390" t="s">
        <v>155</v>
      </c>
      <c r="C9" s="1409">
        <v>48.618840832070838</v>
      </c>
      <c r="D9" s="1409">
        <v>44.78924975654914</v>
      </c>
      <c r="E9" s="1409">
        <v>79.76581288275348</v>
      </c>
    </row>
    <row r="10" spans="1:5" ht="18" customHeight="1" x14ac:dyDescent="0.5">
      <c r="A10" s="390" t="s">
        <v>151</v>
      </c>
      <c r="B10" s="390" t="s">
        <v>154</v>
      </c>
      <c r="C10" s="1409">
        <v>12.711715027298087</v>
      </c>
      <c r="D10" s="1409">
        <v>13.238908152699549</v>
      </c>
      <c r="E10" s="1409">
        <v>8.45289357733804</v>
      </c>
    </row>
    <row r="11" spans="1:5" ht="18" customHeight="1" x14ac:dyDescent="0.5">
      <c r="A11" s="390" t="s">
        <v>151</v>
      </c>
      <c r="B11" s="390" t="s">
        <v>155</v>
      </c>
      <c r="C11" s="1409">
        <v>87.288284972701973</v>
      </c>
      <c r="D11" s="1409">
        <v>86.761091847300065</v>
      </c>
      <c r="E11" s="1409">
        <v>91.547106422661997</v>
      </c>
    </row>
    <row r="12" spans="1:5" ht="18" customHeight="1" x14ac:dyDescent="0.5">
      <c r="A12" s="390" t="s">
        <v>582</v>
      </c>
      <c r="B12" s="390" t="s">
        <v>15</v>
      </c>
      <c r="C12" s="1410">
        <v>3833.0000000000236</v>
      </c>
      <c r="D12" s="1410">
        <v>2752.0000000000095</v>
      </c>
      <c r="E12" s="1410">
        <v>1081</v>
      </c>
    </row>
    <row r="13" spans="1:5" ht="18" customHeight="1" x14ac:dyDescent="0.5">
      <c r="A13" s="390" t="s">
        <v>583</v>
      </c>
      <c r="B13" s="390" t="s">
        <v>15</v>
      </c>
      <c r="C13" s="1410">
        <v>3992.0000000000259</v>
      </c>
      <c r="D13" s="1410">
        <v>2865.0000000000141</v>
      </c>
      <c r="E13" s="1410">
        <v>1126.9999999999991</v>
      </c>
    </row>
    <row r="14" spans="1:5" ht="18" customHeight="1" x14ac:dyDescent="0.5">
      <c r="A14" s="390" t="s">
        <v>584</v>
      </c>
      <c r="B14" s="390" t="s">
        <v>15</v>
      </c>
      <c r="C14" s="1410">
        <v>3680.0000000000109</v>
      </c>
      <c r="D14" s="1410">
        <v>2664.0000000000132</v>
      </c>
      <c r="E14" s="1410">
        <v>1015.999999999999</v>
      </c>
    </row>
    <row r="15" spans="1:5" ht="18" customHeight="1" x14ac:dyDescent="0.5">
      <c r="A15" s="390" t="s">
        <v>585</v>
      </c>
      <c r="B15" s="390" t="s">
        <v>15</v>
      </c>
      <c r="C15" s="1410">
        <v>3625.0000000000118</v>
      </c>
      <c r="D15" s="1410">
        <v>2621.0000000000132</v>
      </c>
      <c r="E15" s="1410">
        <v>1003.9999999999993</v>
      </c>
    </row>
    <row r="16" spans="1:5" ht="18" customHeight="1" x14ac:dyDescent="0.5">
      <c r="A16" s="4" t="s">
        <v>23</v>
      </c>
    </row>
    <row r="17" spans="1:1" ht="18" customHeight="1" x14ac:dyDescent="0.5">
      <c r="A17" s="4" t="s">
        <v>17</v>
      </c>
    </row>
    <row r="18" spans="1:1" ht="18" customHeight="1" x14ac:dyDescent="0.5">
      <c r="A18" s="4" t="s">
        <v>19</v>
      </c>
    </row>
  </sheetData>
  <hyperlinks>
    <hyperlink ref="A1" location="'Index'!A1" display="Back to Index" xr:uid="{6B555C06-7604-4A71-B686-842DD9AEA118}"/>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0D170-6660-4078-81C6-7FA1F59F817A}">
  <sheetPr codeName="Sheet213"/>
  <dimension ref="A1:E23"/>
  <sheetViews>
    <sheetView showGridLines="0" zoomScaleNormal="100" workbookViewId="0"/>
  </sheetViews>
  <sheetFormatPr defaultColWidth="8.703125" defaultRowHeight="18" customHeight="1" x14ac:dyDescent="0.5"/>
  <cols>
    <col min="1" max="1" width="23.29296875" style="4" customWidth="1"/>
    <col min="2" max="2" width="16.41015625" style="4" bestFit="1" customWidth="1"/>
    <col min="3" max="3" width="6.1171875" style="4" bestFit="1" customWidth="1"/>
    <col min="4" max="5" width="13.703125" style="4" bestFit="1" customWidth="1"/>
    <col min="6" max="16384" width="8.703125" style="4"/>
  </cols>
  <sheetData>
    <row r="1" spans="1:5" ht="18" customHeight="1" x14ac:dyDescent="0.5">
      <c r="A1" s="3" t="s">
        <v>827</v>
      </c>
      <c r="B1" s="3"/>
      <c r="C1" s="3"/>
      <c r="D1" s="3"/>
      <c r="E1" s="3"/>
    </row>
    <row r="2" spans="1:5" ht="18" customHeight="1" x14ac:dyDescent="0.5">
      <c r="A2" s="385" t="s">
        <v>586</v>
      </c>
      <c r="B2" s="386"/>
      <c r="C2" s="386"/>
      <c r="D2" s="386"/>
      <c r="E2" s="386"/>
    </row>
    <row r="3" spans="1:5" ht="18" customHeight="1" x14ac:dyDescent="0.5">
      <c r="A3" s="1402" t="s">
        <v>21</v>
      </c>
      <c r="B3" s="1403" t="s">
        <v>3</v>
      </c>
      <c r="C3" s="1404" t="s">
        <v>4</v>
      </c>
      <c r="D3" s="1404" t="s">
        <v>5</v>
      </c>
      <c r="E3" s="1404" t="s">
        <v>6</v>
      </c>
    </row>
    <row r="4" spans="1:5" ht="18" customHeight="1" x14ac:dyDescent="0.5">
      <c r="A4" s="387" t="s">
        <v>573</v>
      </c>
      <c r="B4" s="387" t="s">
        <v>9</v>
      </c>
      <c r="C4" s="1405">
        <v>4692.3185371972095</v>
      </c>
      <c r="D4" s="1405">
        <v>4811.0199313671937</v>
      </c>
      <c r="E4" s="1405">
        <v>3750.1810137179091</v>
      </c>
    </row>
    <row r="5" spans="1:5" ht="18" customHeight="1" x14ac:dyDescent="0.5">
      <c r="A5" s="387" t="s">
        <v>573</v>
      </c>
      <c r="B5" s="387" t="s">
        <v>10</v>
      </c>
      <c r="C5" s="1405">
        <v>39.015545228838057</v>
      </c>
      <c r="D5" s="1405">
        <v>41.81873886122105</v>
      </c>
      <c r="E5" s="1405">
        <v>97.057756241220389</v>
      </c>
    </row>
    <row r="6" spans="1:5" ht="18" customHeight="1" x14ac:dyDescent="0.5">
      <c r="A6" s="387" t="s">
        <v>573</v>
      </c>
      <c r="B6" s="387" t="s">
        <v>11</v>
      </c>
      <c r="C6" s="1405">
        <v>4392</v>
      </c>
      <c r="D6" s="1405">
        <v>4500</v>
      </c>
      <c r="E6" s="1405">
        <v>3532.5</v>
      </c>
    </row>
    <row r="7" spans="1:5" ht="18" customHeight="1" x14ac:dyDescent="0.5">
      <c r="A7" s="387" t="s">
        <v>574</v>
      </c>
      <c r="B7" s="387" t="s">
        <v>9</v>
      </c>
      <c r="C7" s="1405">
        <v>1170.4908461630616</v>
      </c>
      <c r="D7" s="1405">
        <v>1165.8880112817103</v>
      </c>
      <c r="E7" s="1405" t="s">
        <v>75</v>
      </c>
    </row>
    <row r="8" spans="1:5" ht="18" customHeight="1" x14ac:dyDescent="0.5">
      <c r="A8" s="387" t="s">
        <v>574</v>
      </c>
      <c r="B8" s="387" t="s">
        <v>10</v>
      </c>
      <c r="C8" s="1405">
        <v>72.012328400629727</v>
      </c>
      <c r="D8" s="1405">
        <v>71.852051436453181</v>
      </c>
      <c r="E8" s="1405" t="s">
        <v>75</v>
      </c>
    </row>
    <row r="9" spans="1:5" ht="18" customHeight="1" x14ac:dyDescent="0.5">
      <c r="A9" s="387" t="s">
        <v>574</v>
      </c>
      <c r="B9" s="387" t="s">
        <v>11</v>
      </c>
      <c r="C9" s="1405">
        <v>1233</v>
      </c>
      <c r="D9" s="1405">
        <v>1233</v>
      </c>
      <c r="E9" s="1405" t="s">
        <v>75</v>
      </c>
    </row>
    <row r="10" spans="1:5" ht="18" customHeight="1" x14ac:dyDescent="0.5">
      <c r="A10" s="387" t="s">
        <v>575</v>
      </c>
      <c r="B10" s="387" t="s">
        <v>9</v>
      </c>
      <c r="C10" s="1405">
        <v>1312.8100784652802</v>
      </c>
      <c r="D10" s="1405">
        <v>1173.9791499655839</v>
      </c>
      <c r="E10" s="1405">
        <v>1947.8910233834549</v>
      </c>
    </row>
    <row r="11" spans="1:5" ht="18" customHeight="1" x14ac:dyDescent="0.5">
      <c r="A11" s="387" t="s">
        <v>575</v>
      </c>
      <c r="B11" s="387" t="s">
        <v>10</v>
      </c>
      <c r="C11" s="1405">
        <v>22.89794072616662</v>
      </c>
      <c r="D11" s="1405">
        <v>24.063720881594048</v>
      </c>
      <c r="E11" s="1405">
        <v>55.79722175378356</v>
      </c>
    </row>
    <row r="12" spans="1:5" ht="18" customHeight="1" x14ac:dyDescent="0.5">
      <c r="A12" s="387" t="s">
        <v>575</v>
      </c>
      <c r="B12" s="387" t="s">
        <v>11</v>
      </c>
      <c r="C12" s="1405">
        <v>1044</v>
      </c>
      <c r="D12" s="1405">
        <v>825.75</v>
      </c>
      <c r="E12" s="1405">
        <v>1735.75</v>
      </c>
    </row>
    <row r="13" spans="1:5" ht="18" customHeight="1" x14ac:dyDescent="0.5">
      <c r="A13" s="387" t="s">
        <v>566</v>
      </c>
      <c r="B13" s="387" t="s">
        <v>9</v>
      </c>
      <c r="C13" s="1405">
        <v>5506.5182183227971</v>
      </c>
      <c r="D13" s="1405">
        <v>5534.9951108735477</v>
      </c>
      <c r="E13" s="1405">
        <v>5288.5000544228542</v>
      </c>
    </row>
    <row r="14" spans="1:5" ht="18" customHeight="1" x14ac:dyDescent="0.5">
      <c r="A14" s="387" t="s">
        <v>566</v>
      </c>
      <c r="B14" s="387" t="s">
        <v>10</v>
      </c>
      <c r="C14" s="1405">
        <v>56.035438382681008</v>
      </c>
      <c r="D14" s="1405">
        <v>60.72374152703938</v>
      </c>
      <c r="E14" s="1405">
        <v>138.07283050449195</v>
      </c>
    </row>
    <row r="15" spans="1:5" ht="18" customHeight="1" x14ac:dyDescent="0.5">
      <c r="A15" s="387" t="s">
        <v>566</v>
      </c>
      <c r="B15" s="387" t="s">
        <v>11</v>
      </c>
      <c r="C15" s="1405">
        <v>4932</v>
      </c>
      <c r="D15" s="1405">
        <v>4939.5</v>
      </c>
      <c r="E15" s="1405">
        <v>4820</v>
      </c>
    </row>
    <row r="16" spans="1:5" ht="18" customHeight="1" x14ac:dyDescent="0.5">
      <c r="A16" s="387" t="s">
        <v>573</v>
      </c>
      <c r="B16" s="387" t="s">
        <v>15</v>
      </c>
      <c r="C16" s="1405">
        <v>3034.0000000000182</v>
      </c>
      <c r="D16" s="1405">
        <v>2186.0000000000032</v>
      </c>
      <c r="E16" s="1405">
        <v>847.99999999999966</v>
      </c>
    </row>
    <row r="17" spans="1:5" ht="18" customHeight="1" x14ac:dyDescent="0.5">
      <c r="A17" s="387" t="s">
        <v>574</v>
      </c>
      <c r="B17" s="387" t="s">
        <v>15</v>
      </c>
      <c r="C17" s="1405">
        <v>76.999999999999972</v>
      </c>
      <c r="D17" s="1405">
        <v>72.999999999999972</v>
      </c>
      <c r="E17" s="1405">
        <v>4</v>
      </c>
    </row>
    <row r="18" spans="1:5" ht="18" customHeight="1" x14ac:dyDescent="0.5">
      <c r="A18" s="387" t="s">
        <v>575</v>
      </c>
      <c r="B18" s="387" t="s">
        <v>15</v>
      </c>
      <c r="C18" s="1405">
        <v>1963.0000000000007</v>
      </c>
      <c r="D18" s="1405">
        <v>1172.9999999999961</v>
      </c>
      <c r="E18" s="1405">
        <v>789.99999999999875</v>
      </c>
    </row>
    <row r="19" spans="1:5" ht="18" customHeight="1" x14ac:dyDescent="0.5">
      <c r="A19" s="387" t="s">
        <v>566</v>
      </c>
      <c r="B19" s="387" t="s">
        <v>15</v>
      </c>
      <c r="C19" s="1405">
        <v>3169.0000000000127</v>
      </c>
      <c r="D19" s="1405">
        <v>2255.0000000000005</v>
      </c>
      <c r="E19" s="1405">
        <v>914.00000000000023</v>
      </c>
    </row>
    <row r="20" spans="1:5" ht="18" customHeight="1" x14ac:dyDescent="0.5">
      <c r="A20" s="4" t="s">
        <v>587</v>
      </c>
    </row>
    <row r="21" spans="1:5" ht="18" customHeight="1" x14ac:dyDescent="0.5">
      <c r="A21" s="4" t="s">
        <v>17</v>
      </c>
    </row>
    <row r="22" spans="1:5" ht="18" customHeight="1" x14ac:dyDescent="0.5">
      <c r="A22" s="4" t="s">
        <v>78</v>
      </c>
    </row>
    <row r="23" spans="1:5" ht="18" customHeight="1" x14ac:dyDescent="0.5">
      <c r="A23" s="4" t="s">
        <v>19</v>
      </c>
    </row>
  </sheetData>
  <hyperlinks>
    <hyperlink ref="A1" location="'Index'!A1" display="Back to Index" xr:uid="{82383C19-7ED6-4CDE-9BFD-623601ACD913}"/>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DA9C4-CF13-4DEC-B748-D6ED37E30473}">
  <sheetPr codeName="Sheet214"/>
  <dimension ref="A1:F54"/>
  <sheetViews>
    <sheetView showGridLines="0" zoomScaleNormal="100" workbookViewId="0"/>
  </sheetViews>
  <sheetFormatPr defaultColWidth="8.703125" defaultRowHeight="18" customHeight="1" x14ac:dyDescent="0.5"/>
  <cols>
    <col min="1" max="1" width="27.1171875" style="4" customWidth="1"/>
    <col min="2" max="2" width="22.5859375" style="4" bestFit="1" customWidth="1"/>
    <col min="3" max="3" width="16.41015625" style="4" bestFit="1" customWidth="1"/>
    <col min="4" max="4" width="6.1171875" style="4" bestFit="1" customWidth="1"/>
    <col min="5"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382" t="s">
        <v>588</v>
      </c>
      <c r="B2" s="383"/>
      <c r="C2" s="383"/>
      <c r="D2" s="383"/>
      <c r="E2" s="383"/>
      <c r="F2" s="383"/>
    </row>
    <row r="3" spans="1:6" ht="18" customHeight="1" x14ac:dyDescent="0.5">
      <c r="A3" s="1398" t="s">
        <v>589</v>
      </c>
      <c r="B3" s="1399" t="s">
        <v>21</v>
      </c>
      <c r="C3" s="1399" t="s">
        <v>3</v>
      </c>
      <c r="D3" s="1400" t="s">
        <v>4</v>
      </c>
      <c r="E3" s="1400" t="s">
        <v>5</v>
      </c>
      <c r="F3" s="1400" t="s">
        <v>6</v>
      </c>
    </row>
    <row r="4" spans="1:6" ht="18" customHeight="1" x14ac:dyDescent="0.5">
      <c r="A4" s="384" t="s">
        <v>93</v>
      </c>
      <c r="B4" s="384" t="s">
        <v>573</v>
      </c>
      <c r="C4" s="384" t="s">
        <v>9</v>
      </c>
      <c r="D4" s="1401">
        <v>6643.9221552204754</v>
      </c>
      <c r="E4" s="1401">
        <v>6717.2348379186751</v>
      </c>
      <c r="F4" s="1401">
        <v>5942.2757583707671</v>
      </c>
    </row>
    <row r="5" spans="1:6" ht="18" customHeight="1" x14ac:dyDescent="0.5">
      <c r="A5" s="384" t="s">
        <v>93</v>
      </c>
      <c r="B5" s="384" t="s">
        <v>573</v>
      </c>
      <c r="C5" s="384" t="s">
        <v>10</v>
      </c>
      <c r="D5" s="1401">
        <v>125.21910545449646</v>
      </c>
      <c r="E5" s="1401">
        <v>133.07842462848612</v>
      </c>
      <c r="F5" s="1401">
        <v>347.87701010333853</v>
      </c>
    </row>
    <row r="6" spans="1:6" ht="18" customHeight="1" x14ac:dyDescent="0.5">
      <c r="A6" s="384" t="s">
        <v>93</v>
      </c>
      <c r="B6" s="384" t="s">
        <v>573</v>
      </c>
      <c r="C6" s="384" t="s">
        <v>11</v>
      </c>
      <c r="D6" s="1401">
        <v>6255</v>
      </c>
      <c r="E6" s="1401">
        <v>6300</v>
      </c>
      <c r="F6" s="1401">
        <v>5400</v>
      </c>
    </row>
    <row r="7" spans="1:6" ht="18" customHeight="1" x14ac:dyDescent="0.5">
      <c r="A7" s="384" t="s">
        <v>93</v>
      </c>
      <c r="B7" s="384" t="s">
        <v>574</v>
      </c>
      <c r="C7" s="384" t="s">
        <v>9</v>
      </c>
      <c r="D7" s="1401">
        <v>26.80002555543799</v>
      </c>
      <c r="E7" s="1401">
        <v>26.136976579844063</v>
      </c>
      <c r="F7" s="1401">
        <v>33.148535619737736</v>
      </c>
    </row>
    <row r="8" spans="1:6" ht="18" customHeight="1" x14ac:dyDescent="0.5">
      <c r="A8" s="384" t="s">
        <v>93</v>
      </c>
      <c r="B8" s="384" t="s">
        <v>574</v>
      </c>
      <c r="C8" s="384" t="s">
        <v>10</v>
      </c>
      <c r="D8" s="1401">
        <v>10.776764252450679</v>
      </c>
      <c r="E8" s="1401">
        <v>10.95285117402787</v>
      </c>
      <c r="F8" s="1401">
        <v>45.054649978561351</v>
      </c>
    </row>
    <row r="9" spans="1:6" ht="18" customHeight="1" x14ac:dyDescent="0.5">
      <c r="A9" s="384" t="s">
        <v>93</v>
      </c>
      <c r="B9" s="384" t="s">
        <v>574</v>
      </c>
      <c r="C9" s="384" t="s">
        <v>11</v>
      </c>
      <c r="D9" s="1401">
        <v>0</v>
      </c>
      <c r="E9" s="1401">
        <v>0</v>
      </c>
      <c r="F9" s="1401">
        <v>0</v>
      </c>
    </row>
    <row r="10" spans="1:6" ht="18" customHeight="1" x14ac:dyDescent="0.5">
      <c r="A10" s="384" t="s">
        <v>93</v>
      </c>
      <c r="B10" s="384" t="s">
        <v>575</v>
      </c>
      <c r="C10" s="384" t="s">
        <v>9</v>
      </c>
      <c r="D10" s="1401">
        <v>1059.7466220538638</v>
      </c>
      <c r="E10" s="1401">
        <v>1010.4822756644807</v>
      </c>
      <c r="F10" s="1401">
        <v>1514.6908185384921</v>
      </c>
    </row>
    <row r="11" spans="1:6" ht="18" customHeight="1" x14ac:dyDescent="0.5">
      <c r="A11" s="384" t="s">
        <v>93</v>
      </c>
      <c r="B11" s="384" t="s">
        <v>575</v>
      </c>
      <c r="C11" s="384" t="s">
        <v>10</v>
      </c>
      <c r="D11" s="1401">
        <v>47.700490687150634</v>
      </c>
      <c r="E11" s="1401">
        <v>48.523462552733506</v>
      </c>
      <c r="F11" s="1401">
        <v>182.63041857307965</v>
      </c>
    </row>
    <row r="12" spans="1:6" ht="18" customHeight="1" x14ac:dyDescent="0.5">
      <c r="A12" s="384" t="s">
        <v>93</v>
      </c>
      <c r="B12" s="384" t="s">
        <v>575</v>
      </c>
      <c r="C12" s="384" t="s">
        <v>11</v>
      </c>
      <c r="D12" s="1401">
        <v>720</v>
      </c>
      <c r="E12" s="1401">
        <v>675</v>
      </c>
      <c r="F12" s="1401">
        <v>1282.5</v>
      </c>
    </row>
    <row r="13" spans="1:6" ht="18" customHeight="1" x14ac:dyDescent="0.5">
      <c r="A13" s="384" t="s">
        <v>93</v>
      </c>
      <c r="B13" s="384" t="s">
        <v>566</v>
      </c>
      <c r="C13" s="384" t="s">
        <v>9</v>
      </c>
      <c r="D13" s="1401">
        <v>7907.6611823747426</v>
      </c>
      <c r="E13" s="1401">
        <v>7950.887250094399</v>
      </c>
      <c r="F13" s="1401">
        <v>7508.4790133781471</v>
      </c>
    </row>
    <row r="14" spans="1:6" ht="18" customHeight="1" x14ac:dyDescent="0.5">
      <c r="A14" s="384" t="s">
        <v>93</v>
      </c>
      <c r="B14" s="384" t="s">
        <v>566</v>
      </c>
      <c r="C14" s="384" t="s">
        <v>10</v>
      </c>
      <c r="D14" s="1401">
        <v>173.2996818096116</v>
      </c>
      <c r="E14" s="1401">
        <v>185.37152339121999</v>
      </c>
      <c r="F14" s="1401">
        <v>464.56574260767076</v>
      </c>
    </row>
    <row r="15" spans="1:6" ht="18" customHeight="1" x14ac:dyDescent="0.5">
      <c r="A15" s="384" t="s">
        <v>93</v>
      </c>
      <c r="B15" s="384" t="s">
        <v>566</v>
      </c>
      <c r="C15" s="384" t="s">
        <v>11</v>
      </c>
      <c r="D15" s="1401">
        <v>7344</v>
      </c>
      <c r="E15" s="1401">
        <v>7350</v>
      </c>
      <c r="F15" s="1401">
        <v>6885</v>
      </c>
    </row>
    <row r="16" spans="1:6" ht="18" customHeight="1" x14ac:dyDescent="0.5">
      <c r="A16" s="384" t="s">
        <v>94</v>
      </c>
      <c r="B16" s="384" t="s">
        <v>573</v>
      </c>
      <c r="C16" s="384" t="s">
        <v>9</v>
      </c>
      <c r="D16" s="1401">
        <v>4376.5990359242969</v>
      </c>
      <c r="E16" s="1401">
        <v>4423.1997325943839</v>
      </c>
      <c r="F16" s="1401">
        <v>3946.2895519063986</v>
      </c>
    </row>
    <row r="17" spans="1:6" ht="18" customHeight="1" x14ac:dyDescent="0.5">
      <c r="A17" s="384" t="s">
        <v>94</v>
      </c>
      <c r="B17" s="384" t="s">
        <v>573</v>
      </c>
      <c r="C17" s="384" t="s">
        <v>10</v>
      </c>
      <c r="D17" s="1401">
        <v>42.245626636485966</v>
      </c>
      <c r="E17" s="1401">
        <v>44.657791277311155</v>
      </c>
      <c r="F17" s="1401">
        <v>125.93589684608155</v>
      </c>
    </row>
    <row r="18" spans="1:6" ht="18" customHeight="1" x14ac:dyDescent="0.5">
      <c r="A18" s="384" t="s">
        <v>94</v>
      </c>
      <c r="B18" s="384" t="s">
        <v>573</v>
      </c>
      <c r="C18" s="384" t="s">
        <v>11</v>
      </c>
      <c r="D18" s="1401">
        <v>4049.9999999999995</v>
      </c>
      <c r="E18" s="1401">
        <v>4140</v>
      </c>
      <c r="F18" s="1401">
        <v>3600</v>
      </c>
    </row>
    <row r="19" spans="1:6" ht="18" customHeight="1" x14ac:dyDescent="0.5">
      <c r="A19" s="384" t="s">
        <v>94</v>
      </c>
      <c r="B19" s="384" t="s">
        <v>574</v>
      </c>
      <c r="C19" s="384" t="s">
        <v>9</v>
      </c>
      <c r="D19" s="1401">
        <v>58.552111342115651</v>
      </c>
      <c r="E19" s="1401">
        <v>64.453765502783654</v>
      </c>
      <c r="F19" s="1401">
        <v>3.738208317509029</v>
      </c>
    </row>
    <row r="20" spans="1:6" ht="18" customHeight="1" x14ac:dyDescent="0.5">
      <c r="A20" s="384" t="s">
        <v>94</v>
      </c>
      <c r="B20" s="384" t="s">
        <v>574</v>
      </c>
      <c r="C20" s="384" t="s">
        <v>10</v>
      </c>
      <c r="D20" s="1401">
        <v>6.8298202271746282</v>
      </c>
      <c r="E20" s="1401">
        <v>7.5355130581870293</v>
      </c>
      <c r="F20" s="1401">
        <v>4.8844823565634101</v>
      </c>
    </row>
    <row r="21" spans="1:6" ht="18" customHeight="1" x14ac:dyDescent="0.5">
      <c r="A21" s="384" t="s">
        <v>94</v>
      </c>
      <c r="B21" s="384" t="s">
        <v>574</v>
      </c>
      <c r="C21" s="384" t="s">
        <v>11</v>
      </c>
      <c r="D21" s="1401">
        <v>0</v>
      </c>
      <c r="E21" s="1401">
        <v>0</v>
      </c>
      <c r="F21" s="1401">
        <v>0</v>
      </c>
    </row>
    <row r="22" spans="1:6" ht="18" customHeight="1" x14ac:dyDescent="0.5">
      <c r="A22" s="384" t="s">
        <v>94</v>
      </c>
      <c r="B22" s="384" t="s">
        <v>575</v>
      </c>
      <c r="C22" s="384" t="s">
        <v>9</v>
      </c>
      <c r="D22" s="1401">
        <v>828.8373078405366</v>
      </c>
      <c r="E22" s="1401">
        <v>722.32932312735454</v>
      </c>
      <c r="F22" s="1401">
        <v>1850.4142921701887</v>
      </c>
    </row>
    <row r="23" spans="1:6" ht="18" customHeight="1" x14ac:dyDescent="0.5">
      <c r="A23" s="384" t="s">
        <v>94</v>
      </c>
      <c r="B23" s="384" t="s">
        <v>575</v>
      </c>
      <c r="C23" s="384" t="s">
        <v>10</v>
      </c>
      <c r="D23" s="1401">
        <v>23.883023707406963</v>
      </c>
      <c r="E23" s="1401">
        <v>23.707587280125107</v>
      </c>
      <c r="F23" s="1401">
        <v>78.608384864467197</v>
      </c>
    </row>
    <row r="24" spans="1:6" ht="18" customHeight="1" x14ac:dyDescent="0.5">
      <c r="A24" s="384" t="s">
        <v>94</v>
      </c>
      <c r="B24" s="384" t="s">
        <v>575</v>
      </c>
      <c r="C24" s="384" t="s">
        <v>11</v>
      </c>
      <c r="D24" s="1401">
        <v>500</v>
      </c>
      <c r="E24" s="1401">
        <v>406.75</v>
      </c>
      <c r="F24" s="1401">
        <v>1615</v>
      </c>
    </row>
    <row r="25" spans="1:6" ht="18" customHeight="1" x14ac:dyDescent="0.5">
      <c r="A25" s="384" t="s">
        <v>94</v>
      </c>
      <c r="B25" s="384" t="s">
        <v>566</v>
      </c>
      <c r="C25" s="384" t="s">
        <v>9</v>
      </c>
      <c r="D25" s="1401">
        <v>5367.3013901775785</v>
      </c>
      <c r="E25" s="1401">
        <v>5321.8262119128703</v>
      </c>
      <c r="F25" s="1401">
        <v>5802.8757426977445</v>
      </c>
    </row>
    <row r="26" spans="1:6" ht="18" customHeight="1" x14ac:dyDescent="0.5">
      <c r="A26" s="384" t="s">
        <v>94</v>
      </c>
      <c r="B26" s="384" t="s">
        <v>566</v>
      </c>
      <c r="C26" s="384" t="s">
        <v>10</v>
      </c>
      <c r="D26" s="1401">
        <v>64.607780198259846</v>
      </c>
      <c r="E26" s="1401">
        <v>68.89542345236292</v>
      </c>
      <c r="F26" s="1401">
        <v>175.04951826378525</v>
      </c>
    </row>
    <row r="27" spans="1:6" ht="18" customHeight="1" x14ac:dyDescent="0.5">
      <c r="A27" s="384" t="s">
        <v>94</v>
      </c>
      <c r="B27" s="384" t="s">
        <v>566</v>
      </c>
      <c r="C27" s="384" t="s">
        <v>11</v>
      </c>
      <c r="D27" s="1401">
        <v>4740</v>
      </c>
      <c r="E27" s="1401">
        <v>4716</v>
      </c>
      <c r="F27" s="1401">
        <v>5437.5</v>
      </c>
    </row>
    <row r="28" spans="1:6" ht="18" customHeight="1" x14ac:dyDescent="0.5">
      <c r="A28" s="384" t="s">
        <v>4</v>
      </c>
      <c r="B28" s="384" t="s">
        <v>573</v>
      </c>
      <c r="C28" s="384" t="s">
        <v>9</v>
      </c>
      <c r="D28" s="1401">
        <v>4810.8187834783766</v>
      </c>
      <c r="E28" s="1401">
        <v>4863.7593325758335</v>
      </c>
      <c r="F28" s="1401">
        <v>4318.6426962259684</v>
      </c>
    </row>
    <row r="29" spans="1:6" ht="18" customHeight="1" x14ac:dyDescent="0.5">
      <c r="A29" s="384" t="s">
        <v>4</v>
      </c>
      <c r="B29" s="384" t="s">
        <v>573</v>
      </c>
      <c r="C29" s="384" t="s">
        <v>10</v>
      </c>
      <c r="D29" s="1401">
        <v>45.244027446168239</v>
      </c>
      <c r="E29" s="1401">
        <v>47.98485047267004</v>
      </c>
      <c r="F29" s="1401">
        <v>130.50452740762302</v>
      </c>
    </row>
    <row r="30" spans="1:6" ht="18" customHeight="1" x14ac:dyDescent="0.5">
      <c r="A30" s="384" t="s">
        <v>4</v>
      </c>
      <c r="B30" s="384" t="s">
        <v>573</v>
      </c>
      <c r="C30" s="384" t="s">
        <v>11</v>
      </c>
      <c r="D30" s="1401">
        <v>4320</v>
      </c>
      <c r="E30" s="1401">
        <v>4392</v>
      </c>
      <c r="F30" s="1401">
        <v>3825</v>
      </c>
    </row>
    <row r="31" spans="1:6" ht="18" customHeight="1" x14ac:dyDescent="0.5">
      <c r="A31" s="384" t="s">
        <v>4</v>
      </c>
      <c r="B31" s="384" t="s">
        <v>574</v>
      </c>
      <c r="C31" s="384" t="s">
        <v>9</v>
      </c>
      <c r="D31" s="1401">
        <v>52.562743376479489</v>
      </c>
      <c r="E31" s="1401">
        <v>57.208986522702197</v>
      </c>
      <c r="F31" s="1401">
        <v>9.1631315796398969</v>
      </c>
    </row>
    <row r="32" spans="1:6" ht="18" customHeight="1" x14ac:dyDescent="0.5">
      <c r="A32" s="384" t="s">
        <v>4</v>
      </c>
      <c r="B32" s="384" t="s">
        <v>574</v>
      </c>
      <c r="C32" s="384" t="s">
        <v>10</v>
      </c>
      <c r="D32" s="1401">
        <v>5.9077144006173308</v>
      </c>
      <c r="E32" s="1401">
        <v>6.4582744734683324</v>
      </c>
      <c r="F32" s="1401">
        <v>9.1749031977305986</v>
      </c>
    </row>
    <row r="33" spans="1:6" ht="18" customHeight="1" x14ac:dyDescent="0.5">
      <c r="A33" s="384" t="s">
        <v>4</v>
      </c>
      <c r="B33" s="384" t="s">
        <v>574</v>
      </c>
      <c r="C33" s="384" t="s">
        <v>11</v>
      </c>
      <c r="D33" s="1401">
        <v>0</v>
      </c>
      <c r="E33" s="1401">
        <v>0</v>
      </c>
      <c r="F33" s="1401">
        <v>0</v>
      </c>
    </row>
    <row r="34" spans="1:6" ht="18" customHeight="1" x14ac:dyDescent="0.5">
      <c r="A34" s="384" t="s">
        <v>4</v>
      </c>
      <c r="B34" s="384" t="s">
        <v>575</v>
      </c>
      <c r="C34" s="384" t="s">
        <v>9</v>
      </c>
      <c r="D34" s="1401">
        <v>873.25332865862219</v>
      </c>
      <c r="E34" s="1401">
        <v>777.59349214971064</v>
      </c>
      <c r="F34" s="1401">
        <v>1784.03088203528</v>
      </c>
    </row>
    <row r="35" spans="1:6" ht="18" customHeight="1" x14ac:dyDescent="0.5">
      <c r="A35" s="384" t="s">
        <v>4</v>
      </c>
      <c r="B35" s="384" t="s">
        <v>575</v>
      </c>
      <c r="C35" s="384" t="s">
        <v>10</v>
      </c>
      <c r="D35" s="1401">
        <v>21.434505595807504</v>
      </c>
      <c r="E35" s="1401">
        <v>21.43149141774391</v>
      </c>
      <c r="F35" s="1401">
        <v>73.002454460619447</v>
      </c>
    </row>
    <row r="36" spans="1:6" ht="18" customHeight="1" x14ac:dyDescent="0.5">
      <c r="A36" s="384" t="s">
        <v>4</v>
      </c>
      <c r="B36" s="384" t="s">
        <v>575</v>
      </c>
      <c r="C36" s="384" t="s">
        <v>11</v>
      </c>
      <c r="D36" s="1401">
        <v>536.25</v>
      </c>
      <c r="E36" s="1401">
        <v>468</v>
      </c>
      <c r="F36" s="1401">
        <v>1572</v>
      </c>
    </row>
    <row r="37" spans="1:6" ht="18" customHeight="1" x14ac:dyDescent="0.5">
      <c r="A37" s="384" t="s">
        <v>4</v>
      </c>
      <c r="B37" s="384" t="s">
        <v>566</v>
      </c>
      <c r="C37" s="384" t="s">
        <v>9</v>
      </c>
      <c r="D37" s="1401">
        <v>5859.8324134471213</v>
      </c>
      <c r="E37" s="1401">
        <v>5830.1139408837907</v>
      </c>
      <c r="F37" s="1401">
        <v>6142.4518947079814</v>
      </c>
    </row>
    <row r="38" spans="1:6" ht="18" customHeight="1" x14ac:dyDescent="0.5">
      <c r="A38" s="384" t="s">
        <v>4</v>
      </c>
      <c r="B38" s="384" t="s">
        <v>566</v>
      </c>
      <c r="C38" s="384" t="s">
        <v>10</v>
      </c>
      <c r="D38" s="1401">
        <v>65.193153388520457</v>
      </c>
      <c r="E38" s="1401">
        <v>69.698021333538605</v>
      </c>
      <c r="F38" s="1401">
        <v>172.93184831427294</v>
      </c>
    </row>
    <row r="39" spans="1:6" ht="18" customHeight="1" x14ac:dyDescent="0.5">
      <c r="A39" s="384" t="s">
        <v>4</v>
      </c>
      <c r="B39" s="384" t="s">
        <v>566</v>
      </c>
      <c r="C39" s="384" t="s">
        <v>11</v>
      </c>
      <c r="D39" s="1401">
        <v>4987.5</v>
      </c>
      <c r="E39" s="1401">
        <v>4950</v>
      </c>
      <c r="F39" s="1401">
        <v>5790</v>
      </c>
    </row>
    <row r="40" spans="1:6" ht="18" customHeight="1" x14ac:dyDescent="0.5">
      <c r="A40" s="384" t="s">
        <v>93</v>
      </c>
      <c r="B40" s="384" t="s">
        <v>573</v>
      </c>
      <c r="C40" s="384" t="s">
        <v>15</v>
      </c>
      <c r="D40" s="1401">
        <v>220.99999999999997</v>
      </c>
      <c r="E40" s="1401">
        <v>164.00000000000011</v>
      </c>
      <c r="F40" s="1401">
        <v>56.999999999999993</v>
      </c>
    </row>
    <row r="41" spans="1:6" ht="18" customHeight="1" x14ac:dyDescent="0.5">
      <c r="A41" s="384" t="s">
        <v>93</v>
      </c>
      <c r="B41" s="384" t="s">
        <v>574</v>
      </c>
      <c r="C41" s="384" t="s">
        <v>15</v>
      </c>
      <c r="D41" s="1401">
        <v>221.99999999999997</v>
      </c>
      <c r="E41" s="1401">
        <v>165.00000000000009</v>
      </c>
      <c r="F41" s="1401">
        <v>56.999999999999993</v>
      </c>
    </row>
    <row r="42" spans="1:6" ht="18" customHeight="1" x14ac:dyDescent="0.5">
      <c r="A42" s="384" t="s">
        <v>93</v>
      </c>
      <c r="B42" s="384" t="s">
        <v>575</v>
      </c>
      <c r="C42" s="384" t="s">
        <v>15</v>
      </c>
      <c r="D42" s="1401">
        <v>208.99999999999997</v>
      </c>
      <c r="E42" s="1401">
        <v>153.99999999999997</v>
      </c>
      <c r="F42" s="1401">
        <v>55</v>
      </c>
    </row>
    <row r="43" spans="1:6" ht="18" customHeight="1" x14ac:dyDescent="0.5">
      <c r="A43" s="384" t="s">
        <v>93</v>
      </c>
      <c r="B43" s="384" t="s">
        <v>566</v>
      </c>
      <c r="C43" s="384" t="s">
        <v>15</v>
      </c>
      <c r="D43" s="1401">
        <v>208.99999999999997</v>
      </c>
      <c r="E43" s="1401">
        <v>153.99999999999997</v>
      </c>
      <c r="F43" s="1401">
        <v>55</v>
      </c>
    </row>
    <row r="44" spans="1:6" ht="18" customHeight="1" x14ac:dyDescent="0.5">
      <c r="A44" s="384" t="s">
        <v>94</v>
      </c>
      <c r="B44" s="384" t="s">
        <v>573</v>
      </c>
      <c r="C44" s="384" t="s">
        <v>15</v>
      </c>
      <c r="D44" s="1401">
        <v>1382.9999999999991</v>
      </c>
      <c r="E44" s="1401">
        <v>1075.9999999999961</v>
      </c>
      <c r="F44" s="1401">
        <v>307.00000000000006</v>
      </c>
    </row>
    <row r="45" spans="1:6" ht="18" customHeight="1" x14ac:dyDescent="0.5">
      <c r="A45" s="384" t="s">
        <v>94</v>
      </c>
      <c r="B45" s="384" t="s">
        <v>574</v>
      </c>
      <c r="C45" s="384" t="s">
        <v>15</v>
      </c>
      <c r="D45" s="1401">
        <v>1403.9999999999998</v>
      </c>
      <c r="E45" s="1401">
        <v>1091.9999999999982</v>
      </c>
      <c r="F45" s="1401">
        <v>311.99999999999966</v>
      </c>
    </row>
    <row r="46" spans="1:6" ht="18" customHeight="1" x14ac:dyDescent="0.5">
      <c r="A46" s="384" t="s">
        <v>94</v>
      </c>
      <c r="B46" s="384" t="s">
        <v>575</v>
      </c>
      <c r="C46" s="384" t="s">
        <v>15</v>
      </c>
      <c r="D46" s="1401">
        <v>1315.9999999999989</v>
      </c>
      <c r="E46" s="1401">
        <v>1026.9999999999975</v>
      </c>
      <c r="F46" s="1401">
        <v>288.99999999999994</v>
      </c>
    </row>
    <row r="47" spans="1:6" ht="18" customHeight="1" x14ac:dyDescent="0.5">
      <c r="A47" s="384" t="s">
        <v>94</v>
      </c>
      <c r="B47" s="384" t="s">
        <v>566</v>
      </c>
      <c r="C47" s="384" t="s">
        <v>15</v>
      </c>
      <c r="D47" s="1401">
        <v>1306.9999999999984</v>
      </c>
      <c r="E47" s="1401">
        <v>1019.9999999999972</v>
      </c>
      <c r="F47" s="1401">
        <v>286.99999999999994</v>
      </c>
    </row>
    <row r="48" spans="1:6" ht="18" customHeight="1" x14ac:dyDescent="0.5">
      <c r="A48" s="384" t="s">
        <v>4</v>
      </c>
      <c r="B48" s="384" t="s">
        <v>573</v>
      </c>
      <c r="C48" s="384" t="s">
        <v>15</v>
      </c>
      <c r="D48" s="1401">
        <v>1604.0000000000027</v>
      </c>
      <c r="E48" s="1401">
        <v>1239.9999999999973</v>
      </c>
      <c r="F48" s="1401">
        <v>363.99999999999989</v>
      </c>
    </row>
    <row r="49" spans="1:6" ht="18" customHeight="1" x14ac:dyDescent="0.5">
      <c r="A49" s="384" t="s">
        <v>4</v>
      </c>
      <c r="B49" s="384" t="s">
        <v>574</v>
      </c>
      <c r="C49" s="384" t="s">
        <v>15</v>
      </c>
      <c r="D49" s="1401">
        <v>1625.9999999999998</v>
      </c>
      <c r="E49" s="1401">
        <v>1256.9999999999984</v>
      </c>
      <c r="F49" s="1401">
        <v>368.9999999999996</v>
      </c>
    </row>
    <row r="50" spans="1:6" ht="18" customHeight="1" x14ac:dyDescent="0.5">
      <c r="A50" s="384" t="s">
        <v>4</v>
      </c>
      <c r="B50" s="384" t="s">
        <v>575</v>
      </c>
      <c r="C50" s="384" t="s">
        <v>15</v>
      </c>
      <c r="D50" s="1401">
        <v>1525.0000000000032</v>
      </c>
      <c r="E50" s="1401">
        <v>1181.0000000000011</v>
      </c>
      <c r="F50" s="1401">
        <v>344</v>
      </c>
    </row>
    <row r="51" spans="1:6" ht="18" customHeight="1" x14ac:dyDescent="0.5">
      <c r="A51" s="384" t="s">
        <v>4</v>
      </c>
      <c r="B51" s="384" t="s">
        <v>566</v>
      </c>
      <c r="C51" s="384" t="s">
        <v>15</v>
      </c>
      <c r="D51" s="1401">
        <v>1516.0000000000036</v>
      </c>
      <c r="E51" s="1401">
        <v>1173.9999999999984</v>
      </c>
      <c r="F51" s="1401">
        <v>342.00000000000006</v>
      </c>
    </row>
    <row r="52" spans="1:6" ht="18" customHeight="1" x14ac:dyDescent="0.5">
      <c r="A52" s="4" t="s">
        <v>590</v>
      </c>
    </row>
    <row r="53" spans="1:6" ht="18" customHeight="1" x14ac:dyDescent="0.5">
      <c r="A53" s="4" t="s">
        <v>17</v>
      </c>
    </row>
    <row r="54" spans="1:6" ht="18" customHeight="1" x14ac:dyDescent="0.5">
      <c r="A54" s="4" t="s">
        <v>19</v>
      </c>
    </row>
  </sheetData>
  <hyperlinks>
    <hyperlink ref="A1" location="'Index'!A1" display="Back to Index" xr:uid="{0B1E0213-9F49-4BB3-B042-BEF2C9B32083}"/>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3CD44-F9E5-4FC2-A233-7BD49BEBE4AE}">
  <sheetPr codeName="Sheet215"/>
  <dimension ref="A1:F136"/>
  <sheetViews>
    <sheetView showGridLines="0" zoomScaleNormal="100" workbookViewId="0"/>
  </sheetViews>
  <sheetFormatPr defaultColWidth="8.703125" defaultRowHeight="18" customHeight="1" x14ac:dyDescent="0.5"/>
  <cols>
    <col min="1" max="1" width="28.703125" style="4" customWidth="1"/>
    <col min="2" max="2" width="22.5859375" style="4" bestFit="1" customWidth="1"/>
    <col min="3" max="3" width="16.41015625" style="4" bestFit="1" customWidth="1"/>
    <col min="4" max="4" width="6.1171875" style="4" bestFit="1" customWidth="1"/>
    <col min="5"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379" t="s">
        <v>591</v>
      </c>
      <c r="B2" s="380"/>
      <c r="C2" s="380"/>
      <c r="D2" s="380"/>
      <c r="E2" s="380"/>
      <c r="F2" s="380"/>
    </row>
    <row r="3" spans="1:6" ht="18" customHeight="1" x14ac:dyDescent="0.5">
      <c r="A3" s="1394" t="s">
        <v>561</v>
      </c>
      <c r="B3" s="1395" t="s">
        <v>21</v>
      </c>
      <c r="C3" s="1395" t="s">
        <v>3</v>
      </c>
      <c r="D3" s="1396" t="s">
        <v>4</v>
      </c>
      <c r="E3" s="1396" t="s">
        <v>5</v>
      </c>
      <c r="F3" s="1396" t="s">
        <v>6</v>
      </c>
    </row>
    <row r="4" spans="1:6" ht="18" customHeight="1" x14ac:dyDescent="0.5">
      <c r="A4" s="381" t="s">
        <v>81</v>
      </c>
      <c r="B4" s="381" t="s">
        <v>573</v>
      </c>
      <c r="C4" s="381" t="s">
        <v>9</v>
      </c>
      <c r="D4" s="1397">
        <v>2940.2061747273183</v>
      </c>
      <c r="E4" s="1397">
        <v>2816.3926052914217</v>
      </c>
      <c r="F4" s="1397">
        <v>3073.6136372465912</v>
      </c>
    </row>
    <row r="5" spans="1:6" ht="18" customHeight="1" x14ac:dyDescent="0.5">
      <c r="A5" s="381" t="s">
        <v>81</v>
      </c>
      <c r="B5" s="381" t="s">
        <v>573</v>
      </c>
      <c r="C5" s="381" t="s">
        <v>10</v>
      </c>
      <c r="D5" s="1397">
        <v>100.04494536967746</v>
      </c>
      <c r="E5" s="1397">
        <v>124.76556306429643</v>
      </c>
      <c r="F5" s="1397">
        <v>158.34633844308357</v>
      </c>
    </row>
    <row r="6" spans="1:6" ht="18" customHeight="1" x14ac:dyDescent="0.5">
      <c r="A6" s="381" t="s">
        <v>81</v>
      </c>
      <c r="B6" s="381" t="s">
        <v>573</v>
      </c>
      <c r="C6" s="381" t="s">
        <v>11</v>
      </c>
      <c r="D6" s="1397">
        <v>2700</v>
      </c>
      <c r="E6" s="1397">
        <v>2475</v>
      </c>
      <c r="F6" s="1397">
        <v>2700</v>
      </c>
    </row>
    <row r="7" spans="1:6" ht="18" customHeight="1" x14ac:dyDescent="0.5">
      <c r="A7" s="381" t="s">
        <v>81</v>
      </c>
      <c r="B7" s="381" t="s">
        <v>574</v>
      </c>
      <c r="C7" s="381" t="s">
        <v>9</v>
      </c>
      <c r="D7" s="1397">
        <v>0</v>
      </c>
      <c r="E7" s="1397">
        <v>0</v>
      </c>
      <c r="F7" s="1397">
        <v>0</v>
      </c>
    </row>
    <row r="8" spans="1:6" ht="18" customHeight="1" x14ac:dyDescent="0.5">
      <c r="A8" s="381" t="s">
        <v>81</v>
      </c>
      <c r="B8" s="381" t="s">
        <v>574</v>
      </c>
      <c r="C8" s="381" t="s">
        <v>10</v>
      </c>
      <c r="D8" s="1397">
        <v>0</v>
      </c>
      <c r="E8" s="1397">
        <v>0</v>
      </c>
      <c r="F8" s="1397">
        <v>0</v>
      </c>
    </row>
    <row r="9" spans="1:6" ht="18" customHeight="1" x14ac:dyDescent="0.5">
      <c r="A9" s="381" t="s">
        <v>81</v>
      </c>
      <c r="B9" s="381" t="s">
        <v>574</v>
      </c>
      <c r="C9" s="381" t="s">
        <v>11</v>
      </c>
      <c r="D9" s="1397">
        <v>0</v>
      </c>
      <c r="E9" s="1397">
        <v>0</v>
      </c>
      <c r="F9" s="1397">
        <v>0</v>
      </c>
    </row>
    <row r="10" spans="1:6" ht="18" customHeight="1" x14ac:dyDescent="0.5">
      <c r="A10" s="381" t="s">
        <v>81</v>
      </c>
      <c r="B10" s="381" t="s">
        <v>575</v>
      </c>
      <c r="C10" s="381" t="s">
        <v>9</v>
      </c>
      <c r="D10" s="1397">
        <v>2038.616946427464</v>
      </c>
      <c r="E10" s="1397">
        <v>1908.9875628100483</v>
      </c>
      <c r="F10" s="1397">
        <v>2172.3489026095649</v>
      </c>
    </row>
    <row r="11" spans="1:6" ht="18" customHeight="1" x14ac:dyDescent="0.5">
      <c r="A11" s="381" t="s">
        <v>81</v>
      </c>
      <c r="B11" s="381" t="s">
        <v>575</v>
      </c>
      <c r="C11" s="381" t="s">
        <v>10</v>
      </c>
      <c r="D11" s="1397">
        <v>52.890615021704761</v>
      </c>
      <c r="E11" s="1397">
        <v>67.48470070892175</v>
      </c>
      <c r="F11" s="1397">
        <v>80.861486398424134</v>
      </c>
    </row>
    <row r="12" spans="1:6" ht="18" customHeight="1" x14ac:dyDescent="0.5">
      <c r="A12" s="381" t="s">
        <v>81</v>
      </c>
      <c r="B12" s="381" t="s">
        <v>575</v>
      </c>
      <c r="C12" s="381" t="s">
        <v>11</v>
      </c>
      <c r="D12" s="1397">
        <v>1815</v>
      </c>
      <c r="E12" s="1397">
        <v>1680</v>
      </c>
      <c r="F12" s="1397">
        <v>1879</v>
      </c>
    </row>
    <row r="13" spans="1:6" ht="18" customHeight="1" x14ac:dyDescent="0.5">
      <c r="A13" s="381" t="s">
        <v>81</v>
      </c>
      <c r="B13" s="381" t="s">
        <v>566</v>
      </c>
      <c r="C13" s="381" t="s">
        <v>9</v>
      </c>
      <c r="D13" s="1397">
        <v>5013.7761964566216</v>
      </c>
      <c r="E13" s="1397">
        <v>4808.1402762251691</v>
      </c>
      <c r="F13" s="1397">
        <v>5223.0660453879227</v>
      </c>
    </row>
    <row r="14" spans="1:6" ht="18" customHeight="1" x14ac:dyDescent="0.5">
      <c r="A14" s="381" t="s">
        <v>81</v>
      </c>
      <c r="B14" s="381" t="s">
        <v>566</v>
      </c>
      <c r="C14" s="381" t="s">
        <v>10</v>
      </c>
      <c r="D14" s="1397">
        <v>131.62111918908033</v>
      </c>
      <c r="E14" s="1397">
        <v>170.37697386874396</v>
      </c>
      <c r="F14" s="1397">
        <v>200.42754993963266</v>
      </c>
    </row>
    <row r="15" spans="1:6" ht="18" customHeight="1" x14ac:dyDescent="0.5">
      <c r="A15" s="381" t="s">
        <v>81</v>
      </c>
      <c r="B15" s="381" t="s">
        <v>566</v>
      </c>
      <c r="C15" s="381" t="s">
        <v>11</v>
      </c>
      <c r="D15" s="1397">
        <v>4392</v>
      </c>
      <c r="E15" s="1397">
        <v>4305</v>
      </c>
      <c r="F15" s="1397">
        <v>4505.5</v>
      </c>
    </row>
    <row r="16" spans="1:6" ht="18" customHeight="1" x14ac:dyDescent="0.5">
      <c r="A16" s="381" t="s">
        <v>82</v>
      </c>
      <c r="B16" s="381" t="s">
        <v>573</v>
      </c>
      <c r="C16" s="381" t="s">
        <v>9</v>
      </c>
      <c r="D16" s="1397">
        <v>4767.4539561091324</v>
      </c>
      <c r="E16" s="1397">
        <v>4951.7237166579125</v>
      </c>
      <c r="F16" s="1397">
        <v>4228.8883868462808</v>
      </c>
    </row>
    <row r="17" spans="1:6" ht="18" customHeight="1" x14ac:dyDescent="0.5">
      <c r="A17" s="381" t="s">
        <v>82</v>
      </c>
      <c r="B17" s="381" t="s">
        <v>573</v>
      </c>
      <c r="C17" s="381" t="s">
        <v>10</v>
      </c>
      <c r="D17" s="1397">
        <v>85.015175672200911</v>
      </c>
      <c r="E17" s="1397">
        <v>102.78258652966805</v>
      </c>
      <c r="F17" s="1397">
        <v>139.05274544770407</v>
      </c>
    </row>
    <row r="18" spans="1:6" ht="18" customHeight="1" x14ac:dyDescent="0.5">
      <c r="A18" s="381" t="s">
        <v>82</v>
      </c>
      <c r="B18" s="381" t="s">
        <v>573</v>
      </c>
      <c r="C18" s="381" t="s">
        <v>11</v>
      </c>
      <c r="D18" s="1397">
        <v>4230</v>
      </c>
      <c r="E18" s="1397">
        <v>4500</v>
      </c>
      <c r="F18" s="1397">
        <v>3825</v>
      </c>
    </row>
    <row r="19" spans="1:6" ht="18" customHeight="1" x14ac:dyDescent="0.5">
      <c r="A19" s="381" t="s">
        <v>82</v>
      </c>
      <c r="B19" s="381" t="s">
        <v>574</v>
      </c>
      <c r="C19" s="381" t="s">
        <v>9</v>
      </c>
      <c r="D19" s="1397">
        <v>25.784672826949031</v>
      </c>
      <c r="E19" s="1397">
        <v>31.062313713767995</v>
      </c>
      <c r="F19" s="1397">
        <v>10.215653860282318</v>
      </c>
    </row>
    <row r="20" spans="1:6" ht="18" customHeight="1" x14ac:dyDescent="0.5">
      <c r="A20" s="381" t="s">
        <v>82</v>
      </c>
      <c r="B20" s="381" t="s">
        <v>574</v>
      </c>
      <c r="C20" s="381" t="s">
        <v>10</v>
      </c>
      <c r="D20" s="1397">
        <v>6.866173796553718</v>
      </c>
      <c r="E20" s="1397">
        <v>8.5055980267300075</v>
      </c>
      <c r="F20" s="1397">
        <v>10.251570593503436</v>
      </c>
    </row>
    <row r="21" spans="1:6" ht="18" customHeight="1" x14ac:dyDescent="0.5">
      <c r="A21" s="381" t="s">
        <v>82</v>
      </c>
      <c r="B21" s="381" t="s">
        <v>574</v>
      </c>
      <c r="C21" s="381" t="s">
        <v>11</v>
      </c>
      <c r="D21" s="1397">
        <v>0</v>
      </c>
      <c r="E21" s="1397">
        <v>0</v>
      </c>
      <c r="F21" s="1397">
        <v>0</v>
      </c>
    </row>
    <row r="22" spans="1:6" ht="18" customHeight="1" x14ac:dyDescent="0.5">
      <c r="A22" s="381" t="s">
        <v>82</v>
      </c>
      <c r="B22" s="381" t="s">
        <v>575</v>
      </c>
      <c r="C22" s="381" t="s">
        <v>9</v>
      </c>
      <c r="D22" s="1397">
        <v>1512.4785009920527</v>
      </c>
      <c r="E22" s="1397">
        <v>1385.3563469166502</v>
      </c>
      <c r="F22" s="1397">
        <v>1882.8474909405124</v>
      </c>
    </row>
    <row r="23" spans="1:6" ht="18" customHeight="1" x14ac:dyDescent="0.5">
      <c r="A23" s="381" t="s">
        <v>82</v>
      </c>
      <c r="B23" s="381" t="s">
        <v>575</v>
      </c>
      <c r="C23" s="381" t="s">
        <v>10</v>
      </c>
      <c r="D23" s="1397">
        <v>40.104800037310362</v>
      </c>
      <c r="E23" s="1397">
        <v>46.855480398528947</v>
      </c>
      <c r="F23" s="1397">
        <v>71.879114214677116</v>
      </c>
    </row>
    <row r="24" spans="1:6" ht="18" customHeight="1" x14ac:dyDescent="0.5">
      <c r="A24" s="381" t="s">
        <v>82</v>
      </c>
      <c r="B24" s="381" t="s">
        <v>575</v>
      </c>
      <c r="C24" s="381" t="s">
        <v>11</v>
      </c>
      <c r="D24" s="1397">
        <v>1375</v>
      </c>
      <c r="E24" s="1397">
        <v>1181.25</v>
      </c>
      <c r="F24" s="1397">
        <v>1650</v>
      </c>
    </row>
    <row r="25" spans="1:6" ht="18" customHeight="1" x14ac:dyDescent="0.5">
      <c r="A25" s="381" t="s">
        <v>82</v>
      </c>
      <c r="B25" s="381" t="s">
        <v>566</v>
      </c>
      <c r="C25" s="381" t="s">
        <v>9</v>
      </c>
      <c r="D25" s="1397">
        <v>6337.8601041085949</v>
      </c>
      <c r="E25" s="1397">
        <v>6403.6240327648866</v>
      </c>
      <c r="F25" s="1397">
        <v>6144.7730539426566</v>
      </c>
    </row>
    <row r="26" spans="1:6" ht="18" customHeight="1" x14ac:dyDescent="0.5">
      <c r="A26" s="381" t="s">
        <v>82</v>
      </c>
      <c r="B26" s="381" t="s">
        <v>566</v>
      </c>
      <c r="C26" s="381" t="s">
        <v>10</v>
      </c>
      <c r="D26" s="1397">
        <v>99.641715646802709</v>
      </c>
      <c r="E26" s="1397">
        <v>117.3122856431694</v>
      </c>
      <c r="F26" s="1397">
        <v>187.40595583403473</v>
      </c>
    </row>
    <row r="27" spans="1:6" ht="18" customHeight="1" x14ac:dyDescent="0.5">
      <c r="A27" s="381" t="s">
        <v>82</v>
      </c>
      <c r="B27" s="381" t="s">
        <v>566</v>
      </c>
      <c r="C27" s="381" t="s">
        <v>11</v>
      </c>
      <c r="D27" s="1397">
        <v>5739</v>
      </c>
      <c r="E27" s="1397">
        <v>5739</v>
      </c>
      <c r="F27" s="1397">
        <v>5769.375</v>
      </c>
    </row>
    <row r="28" spans="1:6" ht="18" customHeight="1" x14ac:dyDescent="0.5">
      <c r="A28" s="381" t="s">
        <v>83</v>
      </c>
      <c r="B28" s="381" t="s">
        <v>573</v>
      </c>
      <c r="C28" s="381" t="s">
        <v>9</v>
      </c>
      <c r="D28" s="1397">
        <v>5592.6466679296054</v>
      </c>
      <c r="E28" s="1397">
        <v>5599.1455792907927</v>
      </c>
      <c r="F28" s="1397" t="s">
        <v>75</v>
      </c>
    </row>
    <row r="29" spans="1:6" ht="18" customHeight="1" x14ac:dyDescent="0.5">
      <c r="A29" s="381" t="s">
        <v>83</v>
      </c>
      <c r="B29" s="381" t="s">
        <v>573</v>
      </c>
      <c r="C29" s="381" t="s">
        <v>10</v>
      </c>
      <c r="D29" s="1397">
        <v>82.059779330669443</v>
      </c>
      <c r="E29" s="1397">
        <v>82.649284029082338</v>
      </c>
      <c r="F29" s="1397" t="s">
        <v>75</v>
      </c>
    </row>
    <row r="30" spans="1:6" ht="18" customHeight="1" x14ac:dyDescent="0.5">
      <c r="A30" s="381" t="s">
        <v>83</v>
      </c>
      <c r="B30" s="381" t="s">
        <v>573</v>
      </c>
      <c r="C30" s="381" t="s">
        <v>11</v>
      </c>
      <c r="D30" s="1397">
        <v>5400</v>
      </c>
      <c r="E30" s="1397">
        <v>5400</v>
      </c>
      <c r="F30" s="1397" t="s">
        <v>75</v>
      </c>
    </row>
    <row r="31" spans="1:6" ht="18" customHeight="1" x14ac:dyDescent="0.5">
      <c r="A31" s="381" t="s">
        <v>83</v>
      </c>
      <c r="B31" s="381" t="s">
        <v>574</v>
      </c>
      <c r="C31" s="381" t="s">
        <v>9</v>
      </c>
      <c r="D31" s="1397">
        <v>10.041670348191641</v>
      </c>
      <c r="E31" s="1397">
        <v>10.120921191540734</v>
      </c>
      <c r="F31" s="1397" t="s">
        <v>75</v>
      </c>
    </row>
    <row r="32" spans="1:6" ht="18" customHeight="1" x14ac:dyDescent="0.5">
      <c r="A32" s="381" t="s">
        <v>83</v>
      </c>
      <c r="B32" s="381" t="s">
        <v>574</v>
      </c>
      <c r="C32" s="381" t="s">
        <v>10</v>
      </c>
      <c r="D32" s="1397">
        <v>3.4563391720873788</v>
      </c>
      <c r="E32" s="1397">
        <v>3.483438112401831</v>
      </c>
      <c r="F32" s="1397" t="s">
        <v>75</v>
      </c>
    </row>
    <row r="33" spans="1:6" ht="18" customHeight="1" x14ac:dyDescent="0.5">
      <c r="A33" s="381" t="s">
        <v>83</v>
      </c>
      <c r="B33" s="381" t="s">
        <v>574</v>
      </c>
      <c r="C33" s="381" t="s">
        <v>11</v>
      </c>
      <c r="D33" s="1397">
        <v>0</v>
      </c>
      <c r="E33" s="1397">
        <v>0</v>
      </c>
      <c r="F33" s="1397" t="s">
        <v>75</v>
      </c>
    </row>
    <row r="34" spans="1:6" ht="18" customHeight="1" x14ac:dyDescent="0.5">
      <c r="A34" s="381" t="s">
        <v>83</v>
      </c>
      <c r="B34" s="381" t="s">
        <v>575</v>
      </c>
      <c r="C34" s="381" t="s">
        <v>9</v>
      </c>
      <c r="D34" s="1397">
        <v>43.506190430626262</v>
      </c>
      <c r="E34" s="1397">
        <v>42.92785164056761</v>
      </c>
      <c r="F34" s="1397" t="s">
        <v>75</v>
      </c>
    </row>
    <row r="35" spans="1:6" ht="18" customHeight="1" x14ac:dyDescent="0.5">
      <c r="A35" s="381" t="s">
        <v>83</v>
      </c>
      <c r="B35" s="381" t="s">
        <v>575</v>
      </c>
      <c r="C35" s="381" t="s">
        <v>10</v>
      </c>
      <c r="D35" s="1397">
        <v>5.4194477522147313</v>
      </c>
      <c r="E35" s="1397">
        <v>5.2281843998145447</v>
      </c>
      <c r="F35" s="1397" t="s">
        <v>75</v>
      </c>
    </row>
    <row r="36" spans="1:6" ht="18" customHeight="1" x14ac:dyDescent="0.5">
      <c r="A36" s="381" t="s">
        <v>83</v>
      </c>
      <c r="B36" s="381" t="s">
        <v>575</v>
      </c>
      <c r="C36" s="381" t="s">
        <v>11</v>
      </c>
      <c r="D36" s="1397">
        <v>0</v>
      </c>
      <c r="E36" s="1397">
        <v>0</v>
      </c>
      <c r="F36" s="1397" t="s">
        <v>75</v>
      </c>
    </row>
    <row r="37" spans="1:6" ht="18" customHeight="1" x14ac:dyDescent="0.5">
      <c r="A37" s="381" t="s">
        <v>83</v>
      </c>
      <c r="B37" s="381" t="s">
        <v>566</v>
      </c>
      <c r="C37" s="381" t="s">
        <v>9</v>
      </c>
      <c r="D37" s="1397">
        <v>6043.4787435609396</v>
      </c>
      <c r="E37" s="1397">
        <v>6052.9166379669259</v>
      </c>
      <c r="F37" s="1397" t="s">
        <v>75</v>
      </c>
    </row>
    <row r="38" spans="1:6" ht="18" customHeight="1" x14ac:dyDescent="0.5">
      <c r="A38" s="381" t="s">
        <v>83</v>
      </c>
      <c r="B38" s="381" t="s">
        <v>566</v>
      </c>
      <c r="C38" s="381" t="s">
        <v>10</v>
      </c>
      <c r="D38" s="1397">
        <v>136.11079760518396</v>
      </c>
      <c r="E38" s="1397">
        <v>137.20931842253137</v>
      </c>
      <c r="F38" s="1397" t="s">
        <v>75</v>
      </c>
    </row>
    <row r="39" spans="1:6" ht="18" customHeight="1" x14ac:dyDescent="0.5">
      <c r="A39" s="381" t="s">
        <v>83</v>
      </c>
      <c r="B39" s="381" t="s">
        <v>566</v>
      </c>
      <c r="C39" s="381" t="s">
        <v>11</v>
      </c>
      <c r="D39" s="1397">
        <v>5400</v>
      </c>
      <c r="E39" s="1397">
        <v>5400</v>
      </c>
      <c r="F39" s="1397" t="s">
        <v>75</v>
      </c>
    </row>
    <row r="40" spans="1:6" ht="18" customHeight="1" x14ac:dyDescent="0.5">
      <c r="A40" s="381" t="s">
        <v>84</v>
      </c>
      <c r="B40" s="381" t="s">
        <v>573</v>
      </c>
      <c r="C40" s="381" t="s">
        <v>9</v>
      </c>
      <c r="D40" s="1397">
        <v>4833.2410620677028</v>
      </c>
      <c r="E40" s="1397">
        <v>4829.3368796726036</v>
      </c>
      <c r="F40" s="1853">
        <v>5080.87630174694</v>
      </c>
    </row>
    <row r="41" spans="1:6" ht="18" customHeight="1" x14ac:dyDescent="0.5">
      <c r="A41" s="381" t="s">
        <v>84</v>
      </c>
      <c r="B41" s="381" t="s">
        <v>573</v>
      </c>
      <c r="C41" s="381" t="s">
        <v>10</v>
      </c>
      <c r="D41" s="1397">
        <v>52.743367248349323</v>
      </c>
      <c r="E41" s="1397">
        <v>53.285339750145631</v>
      </c>
      <c r="F41" s="1853">
        <v>348.02923258348795</v>
      </c>
    </row>
    <row r="42" spans="1:6" ht="18" customHeight="1" x14ac:dyDescent="0.5">
      <c r="A42" s="381" t="s">
        <v>84</v>
      </c>
      <c r="B42" s="381" t="s">
        <v>573</v>
      </c>
      <c r="C42" s="381" t="s">
        <v>11</v>
      </c>
      <c r="D42" s="1397">
        <v>4365</v>
      </c>
      <c r="E42" s="1397">
        <v>4365</v>
      </c>
      <c r="F42" s="1853">
        <v>5400</v>
      </c>
    </row>
    <row r="43" spans="1:6" ht="18" customHeight="1" x14ac:dyDescent="0.5">
      <c r="A43" s="381" t="s">
        <v>84</v>
      </c>
      <c r="B43" s="381" t="s">
        <v>574</v>
      </c>
      <c r="C43" s="381" t="s">
        <v>9</v>
      </c>
      <c r="D43" s="1397">
        <v>66.492768235403489</v>
      </c>
      <c r="E43" s="1397">
        <v>67.525089975773113</v>
      </c>
      <c r="F43" s="1853">
        <v>0.11119240966578081</v>
      </c>
    </row>
    <row r="44" spans="1:6" ht="18" customHeight="1" x14ac:dyDescent="0.5">
      <c r="A44" s="381" t="s">
        <v>84</v>
      </c>
      <c r="B44" s="381" t="s">
        <v>574</v>
      </c>
      <c r="C44" s="381" t="s">
        <v>10</v>
      </c>
      <c r="D44" s="1397">
        <v>8.219724808706701</v>
      </c>
      <c r="E44" s="1397">
        <v>8.3463114345676495</v>
      </c>
      <c r="F44" s="1853">
        <v>0.2917477810234137</v>
      </c>
    </row>
    <row r="45" spans="1:6" ht="18" customHeight="1" x14ac:dyDescent="0.5">
      <c r="A45" s="381" t="s">
        <v>84</v>
      </c>
      <c r="B45" s="381" t="s">
        <v>574</v>
      </c>
      <c r="C45" s="381" t="s">
        <v>11</v>
      </c>
      <c r="D45" s="1397">
        <v>0</v>
      </c>
      <c r="E45" s="1397">
        <v>0</v>
      </c>
      <c r="F45" s="1853">
        <v>0</v>
      </c>
    </row>
    <row r="46" spans="1:6" ht="18" customHeight="1" x14ac:dyDescent="0.5">
      <c r="A46" s="381" t="s">
        <v>84</v>
      </c>
      <c r="B46" s="381" t="s">
        <v>575</v>
      </c>
      <c r="C46" s="381" t="s">
        <v>9</v>
      </c>
      <c r="D46" s="1397">
        <v>557.02374164072501</v>
      </c>
      <c r="E46" s="1397">
        <v>550.19580202043346</v>
      </c>
      <c r="F46" s="1853">
        <v>986.26191789675158</v>
      </c>
    </row>
    <row r="47" spans="1:6" ht="18" customHeight="1" x14ac:dyDescent="0.5">
      <c r="A47" s="381" t="s">
        <v>84</v>
      </c>
      <c r="B47" s="381" t="s">
        <v>575</v>
      </c>
      <c r="C47" s="381" t="s">
        <v>10</v>
      </c>
      <c r="D47" s="1397">
        <v>21.211275872082698</v>
      </c>
      <c r="E47" s="1397">
        <v>21.06573579349633</v>
      </c>
      <c r="F47" s="1853">
        <v>276.95492697535218</v>
      </c>
    </row>
    <row r="48" spans="1:6" ht="18" customHeight="1" x14ac:dyDescent="0.5">
      <c r="A48" s="381" t="s">
        <v>84</v>
      </c>
      <c r="B48" s="381" t="s">
        <v>575</v>
      </c>
      <c r="C48" s="381" t="s">
        <v>11</v>
      </c>
      <c r="D48" s="1397">
        <v>304.5</v>
      </c>
      <c r="E48" s="1397">
        <v>304.5</v>
      </c>
      <c r="F48" s="1853">
        <v>369</v>
      </c>
    </row>
    <row r="49" spans="1:6" ht="18" customHeight="1" x14ac:dyDescent="0.5">
      <c r="A49" s="381" t="s">
        <v>84</v>
      </c>
      <c r="B49" s="381" t="s">
        <v>566</v>
      </c>
      <c r="C49" s="381" t="s">
        <v>9</v>
      </c>
      <c r="D49" s="1397">
        <v>5621.2310877367054</v>
      </c>
      <c r="E49" s="1397">
        <v>5613.1468925584204</v>
      </c>
      <c r="F49" s="1853">
        <v>6123.8567269419555</v>
      </c>
    </row>
    <row r="50" spans="1:6" ht="18" customHeight="1" x14ac:dyDescent="0.5">
      <c r="A50" s="381" t="s">
        <v>84</v>
      </c>
      <c r="B50" s="381" t="s">
        <v>566</v>
      </c>
      <c r="C50" s="381" t="s">
        <v>10</v>
      </c>
      <c r="D50" s="1397">
        <v>83.550421130176304</v>
      </c>
      <c r="E50" s="1397">
        <v>84.588253259119838</v>
      </c>
      <c r="F50" s="1853">
        <v>427.10657317592501</v>
      </c>
    </row>
    <row r="51" spans="1:6" ht="18" customHeight="1" x14ac:dyDescent="0.5">
      <c r="A51" s="381" t="s">
        <v>84</v>
      </c>
      <c r="B51" s="381" t="s">
        <v>566</v>
      </c>
      <c r="C51" s="381" t="s">
        <v>11</v>
      </c>
      <c r="D51" s="1397">
        <v>4770</v>
      </c>
      <c r="E51" s="1397">
        <v>4743.75</v>
      </c>
      <c r="F51" s="1853">
        <v>5925</v>
      </c>
    </row>
    <row r="52" spans="1:6" ht="18" customHeight="1" x14ac:dyDescent="0.5">
      <c r="A52" s="381" t="s">
        <v>85</v>
      </c>
      <c r="B52" s="381" t="s">
        <v>573</v>
      </c>
      <c r="C52" s="381" t="s">
        <v>9</v>
      </c>
      <c r="D52" s="1397">
        <v>941.57518145479855</v>
      </c>
      <c r="E52" s="1397">
        <v>883.62937860530428</v>
      </c>
      <c r="F52" s="1397">
        <v>1374.3664933659029</v>
      </c>
    </row>
    <row r="53" spans="1:6" ht="18" customHeight="1" x14ac:dyDescent="0.5">
      <c r="A53" s="381" t="s">
        <v>85</v>
      </c>
      <c r="B53" s="381" t="s">
        <v>573</v>
      </c>
      <c r="C53" s="381" t="s">
        <v>10</v>
      </c>
      <c r="D53" s="1397">
        <v>61.092547336076805</v>
      </c>
      <c r="E53" s="1397">
        <v>65.983769111129405</v>
      </c>
      <c r="F53" s="1397">
        <v>153.83668815024041</v>
      </c>
    </row>
    <row r="54" spans="1:6" ht="18" customHeight="1" x14ac:dyDescent="0.5">
      <c r="A54" s="381" t="s">
        <v>85</v>
      </c>
      <c r="B54" s="381" t="s">
        <v>573</v>
      </c>
      <c r="C54" s="381" t="s">
        <v>11</v>
      </c>
      <c r="D54" s="1397">
        <v>0</v>
      </c>
      <c r="E54" s="1397">
        <v>0</v>
      </c>
      <c r="F54" s="1397">
        <v>900</v>
      </c>
    </row>
    <row r="55" spans="1:6" ht="18" customHeight="1" x14ac:dyDescent="0.5">
      <c r="A55" s="381" t="s">
        <v>85</v>
      </c>
      <c r="B55" s="381" t="s">
        <v>574</v>
      </c>
      <c r="C55" s="381" t="s">
        <v>9</v>
      </c>
      <c r="D55" s="1397">
        <v>6.566708302560766</v>
      </c>
      <c r="E55" s="1397">
        <v>7.3714268122403537</v>
      </c>
      <c r="F55" s="1397">
        <v>0.24515625279269465</v>
      </c>
    </row>
    <row r="56" spans="1:6" ht="18" customHeight="1" x14ac:dyDescent="0.5">
      <c r="A56" s="381" t="s">
        <v>85</v>
      </c>
      <c r="B56" s="381" t="s">
        <v>574</v>
      </c>
      <c r="C56" s="381" t="s">
        <v>10</v>
      </c>
      <c r="D56" s="1397">
        <v>2.3378785573510896</v>
      </c>
      <c r="E56" s="1397">
        <v>2.6324594493119071</v>
      </c>
      <c r="F56" s="1397">
        <v>0.71939123715891062</v>
      </c>
    </row>
    <row r="57" spans="1:6" ht="18" customHeight="1" x14ac:dyDescent="0.5">
      <c r="A57" s="381" t="s">
        <v>85</v>
      </c>
      <c r="B57" s="381" t="s">
        <v>574</v>
      </c>
      <c r="C57" s="381" t="s">
        <v>11</v>
      </c>
      <c r="D57" s="1397">
        <v>0</v>
      </c>
      <c r="E57" s="1397">
        <v>0</v>
      </c>
      <c r="F57" s="1397">
        <v>0</v>
      </c>
    </row>
    <row r="58" spans="1:6" ht="18" customHeight="1" x14ac:dyDescent="0.5">
      <c r="A58" s="381" t="s">
        <v>85</v>
      </c>
      <c r="B58" s="381" t="s">
        <v>575</v>
      </c>
      <c r="C58" s="381" t="s">
        <v>9</v>
      </c>
      <c r="D58" s="1397">
        <v>206.88845106599447</v>
      </c>
      <c r="E58" s="1397">
        <v>201.05858610551181</v>
      </c>
      <c r="F58" s="1397">
        <v>251.88918738202551</v>
      </c>
    </row>
    <row r="59" spans="1:6" ht="18" customHeight="1" x14ac:dyDescent="0.5">
      <c r="A59" s="381" t="s">
        <v>85</v>
      </c>
      <c r="B59" s="381" t="s">
        <v>575</v>
      </c>
      <c r="C59" s="381" t="s">
        <v>10</v>
      </c>
      <c r="D59" s="1397">
        <v>20.578774958893657</v>
      </c>
      <c r="E59" s="1397">
        <v>21.888126256828436</v>
      </c>
      <c r="F59" s="1397">
        <v>60.486403437831555</v>
      </c>
    </row>
    <row r="60" spans="1:6" ht="18" customHeight="1" x14ac:dyDescent="0.5">
      <c r="A60" s="381" t="s">
        <v>85</v>
      </c>
      <c r="B60" s="381" t="s">
        <v>575</v>
      </c>
      <c r="C60" s="381" t="s">
        <v>11</v>
      </c>
      <c r="D60" s="1397">
        <v>0</v>
      </c>
      <c r="E60" s="1397">
        <v>0</v>
      </c>
      <c r="F60" s="1397">
        <v>0</v>
      </c>
    </row>
    <row r="61" spans="1:6" ht="18" customHeight="1" x14ac:dyDescent="0.5">
      <c r="A61" s="381" t="s">
        <v>85</v>
      </c>
      <c r="B61" s="381" t="s">
        <v>566</v>
      </c>
      <c r="C61" s="381" t="s">
        <v>9</v>
      </c>
      <c r="D61" s="1397">
        <v>1192.1654003794354</v>
      </c>
      <c r="E61" s="1397">
        <v>1128.5056246701176</v>
      </c>
      <c r="F61" s="1397">
        <v>1675.82788195377</v>
      </c>
    </row>
    <row r="62" spans="1:6" ht="18" customHeight="1" x14ac:dyDescent="0.5">
      <c r="A62" s="381" t="s">
        <v>85</v>
      </c>
      <c r="B62" s="381" t="s">
        <v>566</v>
      </c>
      <c r="C62" s="381" t="s">
        <v>10</v>
      </c>
      <c r="D62" s="1397">
        <v>81.982865322063475</v>
      </c>
      <c r="E62" s="1397">
        <v>88.916874683892146</v>
      </c>
      <c r="F62" s="1397">
        <v>197.75805438068272</v>
      </c>
    </row>
    <row r="63" spans="1:6" ht="18" customHeight="1" x14ac:dyDescent="0.5">
      <c r="A63" s="381" t="s">
        <v>85</v>
      </c>
      <c r="B63" s="381" t="s">
        <v>566</v>
      </c>
      <c r="C63" s="381" t="s">
        <v>11</v>
      </c>
      <c r="D63" s="1397">
        <v>0</v>
      </c>
      <c r="E63" s="1397">
        <v>0</v>
      </c>
      <c r="F63" s="1397">
        <v>900</v>
      </c>
    </row>
    <row r="64" spans="1:6" ht="18" customHeight="1" x14ac:dyDescent="0.5">
      <c r="A64" s="381" t="s">
        <v>86</v>
      </c>
      <c r="B64" s="381" t="s">
        <v>573</v>
      </c>
      <c r="C64" s="381" t="s">
        <v>9</v>
      </c>
      <c r="D64" s="1397" t="s">
        <v>75</v>
      </c>
      <c r="E64" s="1397" t="s">
        <v>75</v>
      </c>
      <c r="F64" s="1397" t="s">
        <v>75</v>
      </c>
    </row>
    <row r="65" spans="1:6" ht="18" customHeight="1" x14ac:dyDescent="0.5">
      <c r="A65" s="381" t="s">
        <v>86</v>
      </c>
      <c r="B65" s="381" t="s">
        <v>573</v>
      </c>
      <c r="C65" s="381" t="s">
        <v>10</v>
      </c>
      <c r="D65" s="1397" t="s">
        <v>75</v>
      </c>
      <c r="E65" s="1397" t="s">
        <v>75</v>
      </c>
      <c r="F65" s="1397" t="s">
        <v>75</v>
      </c>
    </row>
    <row r="66" spans="1:6" ht="18" customHeight="1" x14ac:dyDescent="0.5">
      <c r="A66" s="381" t="s">
        <v>86</v>
      </c>
      <c r="B66" s="381" t="s">
        <v>573</v>
      </c>
      <c r="C66" s="381" t="s">
        <v>11</v>
      </c>
      <c r="D66" s="1397" t="s">
        <v>75</v>
      </c>
      <c r="E66" s="1397" t="s">
        <v>75</v>
      </c>
      <c r="F66" s="1397" t="s">
        <v>75</v>
      </c>
    </row>
    <row r="67" spans="1:6" ht="18" customHeight="1" x14ac:dyDescent="0.5">
      <c r="A67" s="381" t="s">
        <v>86</v>
      </c>
      <c r="B67" s="381" t="s">
        <v>574</v>
      </c>
      <c r="C67" s="381" t="s">
        <v>9</v>
      </c>
      <c r="D67" s="1853">
        <v>0</v>
      </c>
      <c r="E67" s="1397" t="s">
        <v>75</v>
      </c>
      <c r="F67" s="1397" t="s">
        <v>75</v>
      </c>
    </row>
    <row r="68" spans="1:6" ht="18" customHeight="1" x14ac:dyDescent="0.5">
      <c r="A68" s="381" t="s">
        <v>86</v>
      </c>
      <c r="B68" s="381" t="s">
        <v>574</v>
      </c>
      <c r="C68" s="381" t="s">
        <v>10</v>
      </c>
      <c r="D68" s="1853">
        <v>0</v>
      </c>
      <c r="E68" s="1397" t="s">
        <v>75</v>
      </c>
      <c r="F68" s="1397" t="s">
        <v>75</v>
      </c>
    </row>
    <row r="69" spans="1:6" ht="18" customHeight="1" x14ac:dyDescent="0.5">
      <c r="A69" s="381" t="s">
        <v>86</v>
      </c>
      <c r="B69" s="381" t="s">
        <v>574</v>
      </c>
      <c r="C69" s="381" t="s">
        <v>11</v>
      </c>
      <c r="D69" s="1853">
        <v>0</v>
      </c>
      <c r="E69" s="1397" t="s">
        <v>75</v>
      </c>
      <c r="F69" s="1397" t="s">
        <v>75</v>
      </c>
    </row>
    <row r="70" spans="1:6" ht="18" customHeight="1" x14ac:dyDescent="0.5">
      <c r="A70" s="381" t="s">
        <v>86</v>
      </c>
      <c r="B70" s="381" t="s">
        <v>575</v>
      </c>
      <c r="C70" s="381" t="s">
        <v>9</v>
      </c>
      <c r="D70" s="1853">
        <v>404.94069280797856</v>
      </c>
      <c r="E70" s="1397" t="s">
        <v>75</v>
      </c>
      <c r="F70" s="1397" t="s">
        <v>75</v>
      </c>
    </row>
    <row r="71" spans="1:6" ht="18" customHeight="1" x14ac:dyDescent="0.5">
      <c r="A71" s="381" t="s">
        <v>86</v>
      </c>
      <c r="B71" s="381" t="s">
        <v>575</v>
      </c>
      <c r="C71" s="381" t="s">
        <v>10</v>
      </c>
      <c r="D71" s="1853">
        <v>149.41431837961591</v>
      </c>
      <c r="E71" s="1397" t="s">
        <v>75</v>
      </c>
      <c r="F71" s="1397" t="s">
        <v>75</v>
      </c>
    </row>
    <row r="72" spans="1:6" ht="18" customHeight="1" x14ac:dyDescent="0.5">
      <c r="A72" s="381" t="s">
        <v>86</v>
      </c>
      <c r="B72" s="381" t="s">
        <v>575</v>
      </c>
      <c r="C72" s="381" t="s">
        <v>11</v>
      </c>
      <c r="D72" s="1853">
        <v>0</v>
      </c>
      <c r="E72" s="1397" t="s">
        <v>75</v>
      </c>
      <c r="F72" s="1397" t="s">
        <v>75</v>
      </c>
    </row>
    <row r="73" spans="1:6" ht="18" customHeight="1" x14ac:dyDescent="0.5">
      <c r="A73" s="381" t="s">
        <v>86</v>
      </c>
      <c r="B73" s="381" t="s">
        <v>566</v>
      </c>
      <c r="C73" s="381" t="s">
        <v>9</v>
      </c>
      <c r="D73" s="1397" t="s">
        <v>75</v>
      </c>
      <c r="E73" s="1397" t="s">
        <v>75</v>
      </c>
      <c r="F73" s="1397" t="s">
        <v>75</v>
      </c>
    </row>
    <row r="74" spans="1:6" ht="18" customHeight="1" x14ac:dyDescent="0.5">
      <c r="A74" s="381" t="s">
        <v>86</v>
      </c>
      <c r="B74" s="381" t="s">
        <v>566</v>
      </c>
      <c r="C74" s="381" t="s">
        <v>10</v>
      </c>
      <c r="D74" s="1397" t="s">
        <v>75</v>
      </c>
      <c r="E74" s="1397" t="s">
        <v>75</v>
      </c>
      <c r="F74" s="1397" t="s">
        <v>75</v>
      </c>
    </row>
    <row r="75" spans="1:6" ht="18" customHeight="1" x14ac:dyDescent="0.5">
      <c r="A75" s="381" t="s">
        <v>86</v>
      </c>
      <c r="B75" s="381" t="s">
        <v>566</v>
      </c>
      <c r="C75" s="381" t="s">
        <v>11</v>
      </c>
      <c r="D75" s="1397" t="s">
        <v>75</v>
      </c>
      <c r="E75" s="1397" t="s">
        <v>75</v>
      </c>
      <c r="F75" s="1397" t="s">
        <v>75</v>
      </c>
    </row>
    <row r="76" spans="1:6" ht="18" customHeight="1" x14ac:dyDescent="0.5">
      <c r="A76" s="381" t="s">
        <v>87</v>
      </c>
      <c r="B76" s="381" t="s">
        <v>573</v>
      </c>
      <c r="C76" s="381" t="s">
        <v>9</v>
      </c>
      <c r="D76" s="1397">
        <v>3036.0677861367735</v>
      </c>
      <c r="E76" s="1853">
        <v>3022.0686238374878</v>
      </c>
      <c r="F76" s="1853">
        <v>3081.4025239613397</v>
      </c>
    </row>
    <row r="77" spans="1:6" ht="18" customHeight="1" x14ac:dyDescent="0.5">
      <c r="A77" s="381" t="s">
        <v>87</v>
      </c>
      <c r="B77" s="381" t="s">
        <v>573</v>
      </c>
      <c r="C77" s="381" t="s">
        <v>10</v>
      </c>
      <c r="D77" s="1397">
        <v>237.1556557823651</v>
      </c>
      <c r="E77" s="1853">
        <v>271.15865503260613</v>
      </c>
      <c r="F77" s="1853">
        <v>515.04434449146902</v>
      </c>
    </row>
    <row r="78" spans="1:6" ht="18" customHeight="1" x14ac:dyDescent="0.5">
      <c r="A78" s="381" t="s">
        <v>87</v>
      </c>
      <c r="B78" s="381" t="s">
        <v>573</v>
      </c>
      <c r="C78" s="381" t="s">
        <v>11</v>
      </c>
      <c r="D78" s="1397">
        <v>3330</v>
      </c>
      <c r="E78" s="1853">
        <v>3375</v>
      </c>
      <c r="F78" s="1853">
        <v>3240</v>
      </c>
    </row>
    <row r="79" spans="1:6" ht="18" customHeight="1" x14ac:dyDescent="0.5">
      <c r="A79" s="381" t="s">
        <v>87</v>
      </c>
      <c r="B79" s="381" t="s">
        <v>574</v>
      </c>
      <c r="C79" s="381" t="s">
        <v>9</v>
      </c>
      <c r="D79" s="1397">
        <v>0</v>
      </c>
      <c r="E79" s="1853">
        <v>0</v>
      </c>
      <c r="F79" s="1853">
        <v>0</v>
      </c>
    </row>
    <row r="80" spans="1:6" ht="18" customHeight="1" x14ac:dyDescent="0.5">
      <c r="A80" s="381" t="s">
        <v>87</v>
      </c>
      <c r="B80" s="381" t="s">
        <v>574</v>
      </c>
      <c r="C80" s="381" t="s">
        <v>10</v>
      </c>
      <c r="D80" s="1397">
        <v>0</v>
      </c>
      <c r="E80" s="1853">
        <v>0</v>
      </c>
      <c r="F80" s="1853">
        <v>0</v>
      </c>
    </row>
    <row r="81" spans="1:6" ht="18" customHeight="1" x14ac:dyDescent="0.5">
      <c r="A81" s="381" t="s">
        <v>87</v>
      </c>
      <c r="B81" s="381" t="s">
        <v>574</v>
      </c>
      <c r="C81" s="381" t="s">
        <v>11</v>
      </c>
      <c r="D81" s="1397">
        <v>0</v>
      </c>
      <c r="E81" s="1853">
        <v>0</v>
      </c>
      <c r="F81" s="1853">
        <v>0</v>
      </c>
    </row>
    <row r="82" spans="1:6" ht="18" customHeight="1" x14ac:dyDescent="0.5">
      <c r="A82" s="381" t="s">
        <v>87</v>
      </c>
      <c r="B82" s="381" t="s">
        <v>575</v>
      </c>
      <c r="C82" s="381" t="s">
        <v>9</v>
      </c>
      <c r="D82" s="1397">
        <v>1337.6239983291482</v>
      </c>
      <c r="E82" s="1853">
        <v>936.0620914617615</v>
      </c>
      <c r="F82" s="1853">
        <v>2708.3207871473774</v>
      </c>
    </row>
    <row r="83" spans="1:6" ht="18" customHeight="1" x14ac:dyDescent="0.5">
      <c r="A83" s="381" t="s">
        <v>87</v>
      </c>
      <c r="B83" s="381" t="s">
        <v>575</v>
      </c>
      <c r="C83" s="381" t="s">
        <v>10</v>
      </c>
      <c r="D83" s="1397">
        <v>178.32116570819608</v>
      </c>
      <c r="E83" s="1853">
        <v>127.17079430725838</v>
      </c>
      <c r="F83" s="1853">
        <v>557.4496263248252</v>
      </c>
    </row>
    <row r="84" spans="1:6" ht="18" customHeight="1" x14ac:dyDescent="0.5">
      <c r="A84" s="381" t="s">
        <v>87</v>
      </c>
      <c r="B84" s="381" t="s">
        <v>575</v>
      </c>
      <c r="C84" s="381" t="s">
        <v>11</v>
      </c>
      <c r="D84" s="1397">
        <v>1065</v>
      </c>
      <c r="E84" s="1853">
        <v>672.75</v>
      </c>
      <c r="F84" s="1853">
        <v>2604</v>
      </c>
    </row>
    <row r="85" spans="1:6" ht="18" customHeight="1" x14ac:dyDescent="0.5">
      <c r="A85" s="381" t="s">
        <v>87</v>
      </c>
      <c r="B85" s="381" t="s">
        <v>566</v>
      </c>
      <c r="C85" s="381" t="s">
        <v>9</v>
      </c>
      <c r="D85" s="1397">
        <v>4786.0194940435995</v>
      </c>
      <c r="E85" s="1853">
        <v>4058.3324348271244</v>
      </c>
      <c r="F85" s="1853">
        <v>7269.9162438964331</v>
      </c>
    </row>
    <row r="86" spans="1:6" ht="18" customHeight="1" x14ac:dyDescent="0.5">
      <c r="A86" s="381" t="s">
        <v>87</v>
      </c>
      <c r="B86" s="381" t="s">
        <v>566</v>
      </c>
      <c r="C86" s="381" t="s">
        <v>10</v>
      </c>
      <c r="D86" s="1397">
        <v>497.8494654316699</v>
      </c>
      <c r="E86" s="1853">
        <v>334.74902559624002</v>
      </c>
      <c r="F86" s="1853">
        <v>1811.5728024969492</v>
      </c>
    </row>
    <row r="87" spans="1:6" ht="18" customHeight="1" x14ac:dyDescent="0.5">
      <c r="A87" s="381" t="s">
        <v>87</v>
      </c>
      <c r="B87" s="381" t="s">
        <v>566</v>
      </c>
      <c r="C87" s="381" t="s">
        <v>11</v>
      </c>
      <c r="D87" s="1397">
        <v>4722.5</v>
      </c>
      <c r="E87" s="1853">
        <v>4047.75</v>
      </c>
      <c r="F87" s="1853">
        <v>5767.5</v>
      </c>
    </row>
    <row r="88" spans="1:6" ht="18" customHeight="1" x14ac:dyDescent="0.5">
      <c r="A88" s="381" t="s">
        <v>4</v>
      </c>
      <c r="B88" s="381" t="s">
        <v>573</v>
      </c>
      <c r="C88" s="381" t="s">
        <v>9</v>
      </c>
      <c r="D88" s="1397">
        <v>3956.6358221216419</v>
      </c>
      <c r="E88" s="1397">
        <v>4049.6278135868033</v>
      </c>
      <c r="F88" s="1397">
        <v>3225.856092774131</v>
      </c>
    </row>
    <row r="89" spans="1:6" ht="18" customHeight="1" x14ac:dyDescent="0.5">
      <c r="A89" s="381" t="s">
        <v>4</v>
      </c>
      <c r="B89" s="381" t="s">
        <v>573</v>
      </c>
      <c r="C89" s="381" t="s">
        <v>10</v>
      </c>
      <c r="D89" s="1397">
        <v>39.296724375762778</v>
      </c>
      <c r="E89" s="1397">
        <v>42.416618610203038</v>
      </c>
      <c r="F89" s="1397">
        <v>95.521325782743673</v>
      </c>
    </row>
    <row r="90" spans="1:6" ht="18" customHeight="1" x14ac:dyDescent="0.5">
      <c r="A90" s="381" t="s">
        <v>4</v>
      </c>
      <c r="B90" s="381" t="s">
        <v>573</v>
      </c>
      <c r="C90" s="381" t="s">
        <v>11</v>
      </c>
      <c r="D90" s="1397">
        <v>3987.6923076923076</v>
      </c>
      <c r="E90" s="1397">
        <v>4049.9999999999995</v>
      </c>
      <c r="F90" s="1397">
        <v>2970.0000000000005</v>
      </c>
    </row>
    <row r="91" spans="1:6" ht="18" customHeight="1" x14ac:dyDescent="0.5">
      <c r="A91" s="381" t="s">
        <v>4</v>
      </c>
      <c r="B91" s="381" t="s">
        <v>574</v>
      </c>
      <c r="C91" s="381" t="s">
        <v>9</v>
      </c>
      <c r="D91" s="1397">
        <v>27.512297775607578</v>
      </c>
      <c r="E91" s="1397">
        <v>30.529559181611347</v>
      </c>
      <c r="F91" s="1397">
        <v>3.6550532674877094</v>
      </c>
    </row>
    <row r="92" spans="1:6" ht="18" customHeight="1" x14ac:dyDescent="0.5">
      <c r="A92" s="381" t="s">
        <v>4</v>
      </c>
      <c r="B92" s="381" t="s">
        <v>574</v>
      </c>
      <c r="C92" s="381" t="s">
        <v>10</v>
      </c>
      <c r="D92" s="1397">
        <v>2.846803745029618</v>
      </c>
      <c r="E92" s="1397">
        <v>3.1715021895861146</v>
      </c>
      <c r="F92" s="1397">
        <v>3.6114718041357974</v>
      </c>
    </row>
    <row r="93" spans="1:6" ht="18" customHeight="1" x14ac:dyDescent="0.5">
      <c r="A93" s="381" t="s">
        <v>4</v>
      </c>
      <c r="B93" s="381" t="s">
        <v>574</v>
      </c>
      <c r="C93" s="381" t="s">
        <v>11</v>
      </c>
      <c r="D93" s="1397">
        <v>0</v>
      </c>
      <c r="E93" s="1397">
        <v>0</v>
      </c>
      <c r="F93" s="1397">
        <v>0</v>
      </c>
    </row>
    <row r="94" spans="1:6" ht="18" customHeight="1" x14ac:dyDescent="0.5">
      <c r="A94" s="381" t="s">
        <v>4</v>
      </c>
      <c r="B94" s="381" t="s">
        <v>575</v>
      </c>
      <c r="C94" s="381" t="s">
        <v>9</v>
      </c>
      <c r="D94" s="1397">
        <v>640.11747910229883</v>
      </c>
      <c r="E94" s="1397">
        <v>528.27922842591886</v>
      </c>
      <c r="F94" s="1397">
        <v>1549.7244839546534</v>
      </c>
    </row>
    <row r="95" spans="1:6" ht="18" customHeight="1" x14ac:dyDescent="0.5">
      <c r="A95" s="381" t="s">
        <v>4</v>
      </c>
      <c r="B95" s="381" t="s">
        <v>575</v>
      </c>
      <c r="C95" s="381" t="s">
        <v>10</v>
      </c>
      <c r="D95" s="1397">
        <v>14.285315924092318</v>
      </c>
      <c r="E95" s="1397">
        <v>13.711917153171719</v>
      </c>
      <c r="F95" s="1397">
        <v>54.778912893278779</v>
      </c>
    </row>
    <row r="96" spans="1:6" ht="18" customHeight="1" x14ac:dyDescent="0.5">
      <c r="A96" s="381" t="s">
        <v>4</v>
      </c>
      <c r="B96" s="381" t="s">
        <v>575</v>
      </c>
      <c r="C96" s="381" t="s">
        <v>11</v>
      </c>
      <c r="D96" s="1397">
        <v>0</v>
      </c>
      <c r="E96" s="1397">
        <v>0</v>
      </c>
      <c r="F96" s="1397">
        <v>1478.5714285714287</v>
      </c>
    </row>
    <row r="97" spans="1:6" ht="18" customHeight="1" x14ac:dyDescent="0.5">
      <c r="A97" s="381" t="s">
        <v>4</v>
      </c>
      <c r="B97" s="381" t="s">
        <v>566</v>
      </c>
      <c r="C97" s="381" t="s">
        <v>9</v>
      </c>
      <c r="D97" s="1397">
        <v>4806.5453144833536</v>
      </c>
      <c r="E97" s="1397">
        <v>4802.2221918885925</v>
      </c>
      <c r="F97" s="1397">
        <v>4841.4687729850202</v>
      </c>
    </row>
    <row r="98" spans="1:6" ht="18" customHeight="1" x14ac:dyDescent="0.5">
      <c r="A98" s="381" t="s">
        <v>4</v>
      </c>
      <c r="B98" s="381" t="s">
        <v>566</v>
      </c>
      <c r="C98" s="381" t="s">
        <v>10</v>
      </c>
      <c r="D98" s="1397">
        <v>55.077855928199568</v>
      </c>
      <c r="E98" s="1397">
        <v>59.408426069753546</v>
      </c>
      <c r="F98" s="1397">
        <v>140.43312969996265</v>
      </c>
    </row>
    <row r="99" spans="1:6" ht="18" customHeight="1" x14ac:dyDescent="0.5">
      <c r="A99" s="381" t="s">
        <v>4</v>
      </c>
      <c r="B99" s="381" t="s">
        <v>566</v>
      </c>
      <c r="C99" s="381" t="s">
        <v>11</v>
      </c>
      <c r="D99" s="1397">
        <v>4564</v>
      </c>
      <c r="E99" s="1397">
        <v>4575</v>
      </c>
      <c r="F99" s="1397">
        <v>4510</v>
      </c>
    </row>
    <row r="100" spans="1:6" ht="18" customHeight="1" x14ac:dyDescent="0.5">
      <c r="A100" s="381" t="s">
        <v>81</v>
      </c>
      <c r="B100" s="381" t="s">
        <v>573</v>
      </c>
      <c r="C100" s="381" t="s">
        <v>15</v>
      </c>
      <c r="D100" s="1397">
        <v>542.99999999999932</v>
      </c>
      <c r="E100" s="1397">
        <v>145.99999999999997</v>
      </c>
      <c r="F100" s="1397">
        <v>396.99999999999983</v>
      </c>
    </row>
    <row r="101" spans="1:6" ht="18" customHeight="1" x14ac:dyDescent="0.5">
      <c r="A101" s="381" t="s">
        <v>81</v>
      </c>
      <c r="B101" s="381" t="s">
        <v>574</v>
      </c>
      <c r="C101" s="381" t="s">
        <v>15</v>
      </c>
      <c r="D101" s="1397">
        <v>565.99999999999989</v>
      </c>
      <c r="E101" s="1397">
        <v>153</v>
      </c>
      <c r="F101" s="1397">
        <v>412.99999999999989</v>
      </c>
    </row>
    <row r="102" spans="1:6" ht="18" customHeight="1" x14ac:dyDescent="0.5">
      <c r="A102" s="381" t="s">
        <v>81</v>
      </c>
      <c r="B102" s="381" t="s">
        <v>575</v>
      </c>
      <c r="C102" s="381" t="s">
        <v>15</v>
      </c>
      <c r="D102" s="1397">
        <v>500.00000000000017</v>
      </c>
      <c r="E102" s="1397">
        <v>137.00000000000011</v>
      </c>
      <c r="F102" s="1397">
        <v>362.99999999999966</v>
      </c>
    </row>
    <row r="103" spans="1:6" ht="18" customHeight="1" x14ac:dyDescent="0.5">
      <c r="A103" s="381" t="s">
        <v>81</v>
      </c>
      <c r="B103" s="381" t="s">
        <v>566</v>
      </c>
      <c r="C103" s="381" t="s">
        <v>15</v>
      </c>
      <c r="D103" s="1397">
        <v>495.00000000000034</v>
      </c>
      <c r="E103" s="1397">
        <v>133</v>
      </c>
      <c r="F103" s="1397">
        <v>361.99999999999972</v>
      </c>
    </row>
    <row r="104" spans="1:6" ht="18" customHeight="1" x14ac:dyDescent="0.5">
      <c r="A104" s="381" t="s">
        <v>82</v>
      </c>
      <c r="B104" s="381" t="s">
        <v>573</v>
      </c>
      <c r="C104" s="381" t="s">
        <v>15</v>
      </c>
      <c r="D104" s="1397">
        <v>695.00000000000068</v>
      </c>
      <c r="E104" s="1397">
        <v>367.00000000000006</v>
      </c>
      <c r="F104" s="1397">
        <v>327.99999999999977</v>
      </c>
    </row>
    <row r="105" spans="1:6" ht="18" customHeight="1" x14ac:dyDescent="0.5">
      <c r="A105" s="381" t="s">
        <v>82</v>
      </c>
      <c r="B105" s="381" t="s">
        <v>574</v>
      </c>
      <c r="C105" s="381" t="s">
        <v>15</v>
      </c>
      <c r="D105" s="1397">
        <v>705.0000000000008</v>
      </c>
      <c r="E105" s="1397">
        <v>371.99999999999966</v>
      </c>
      <c r="F105" s="1397">
        <v>333.00000000000011</v>
      </c>
    </row>
    <row r="106" spans="1:6" ht="18" customHeight="1" x14ac:dyDescent="0.5">
      <c r="A106" s="381" t="s">
        <v>82</v>
      </c>
      <c r="B106" s="381" t="s">
        <v>575</v>
      </c>
      <c r="C106" s="381" t="s">
        <v>15</v>
      </c>
      <c r="D106" s="1397">
        <v>651.99999999999989</v>
      </c>
      <c r="E106" s="1397">
        <v>342.00000000000011</v>
      </c>
      <c r="F106" s="1397">
        <v>309.99999999999983</v>
      </c>
    </row>
    <row r="107" spans="1:6" ht="18" customHeight="1" x14ac:dyDescent="0.5">
      <c r="A107" s="381" t="s">
        <v>82</v>
      </c>
      <c r="B107" s="381" t="s">
        <v>566</v>
      </c>
      <c r="C107" s="381" t="s">
        <v>15</v>
      </c>
      <c r="D107" s="1397">
        <v>650.00000000000023</v>
      </c>
      <c r="E107" s="1397">
        <v>342.00000000000011</v>
      </c>
      <c r="F107" s="1397">
        <v>307.99999999999983</v>
      </c>
    </row>
    <row r="108" spans="1:6" ht="18" customHeight="1" x14ac:dyDescent="0.5">
      <c r="A108" s="381" t="s">
        <v>83</v>
      </c>
      <c r="B108" s="381" t="s">
        <v>573</v>
      </c>
      <c r="C108" s="381" t="s">
        <v>15</v>
      </c>
      <c r="D108" s="1397">
        <v>588.00000000000068</v>
      </c>
      <c r="E108" s="1397">
        <v>583.00000000000045</v>
      </c>
      <c r="F108" s="1397">
        <v>5</v>
      </c>
    </row>
    <row r="109" spans="1:6" ht="18" customHeight="1" x14ac:dyDescent="0.5">
      <c r="A109" s="381" t="s">
        <v>83</v>
      </c>
      <c r="B109" s="381" t="s">
        <v>574</v>
      </c>
      <c r="C109" s="381" t="s">
        <v>15</v>
      </c>
      <c r="D109" s="1397">
        <v>606.00000000000023</v>
      </c>
      <c r="E109" s="1397">
        <v>601.00000000000068</v>
      </c>
      <c r="F109" s="1397">
        <v>5</v>
      </c>
    </row>
    <row r="110" spans="1:6" ht="18" customHeight="1" x14ac:dyDescent="0.5">
      <c r="A110" s="381" t="s">
        <v>83</v>
      </c>
      <c r="B110" s="381" t="s">
        <v>575</v>
      </c>
      <c r="C110" s="381" t="s">
        <v>15</v>
      </c>
      <c r="D110" s="1397">
        <v>587.99999999999943</v>
      </c>
      <c r="E110" s="1397">
        <v>582.99999999999977</v>
      </c>
      <c r="F110" s="1397">
        <v>5</v>
      </c>
    </row>
    <row r="111" spans="1:6" ht="18" customHeight="1" x14ac:dyDescent="0.5">
      <c r="A111" s="381" t="s">
        <v>83</v>
      </c>
      <c r="B111" s="381" t="s">
        <v>566</v>
      </c>
      <c r="C111" s="381" t="s">
        <v>15</v>
      </c>
      <c r="D111" s="1397">
        <v>577.00000000000034</v>
      </c>
      <c r="E111" s="1397">
        <v>572.00000000000045</v>
      </c>
      <c r="F111" s="1397">
        <v>5</v>
      </c>
    </row>
    <row r="112" spans="1:6" ht="18" customHeight="1" x14ac:dyDescent="0.5">
      <c r="A112" s="381" t="s">
        <v>84</v>
      </c>
      <c r="B112" s="381" t="s">
        <v>573</v>
      </c>
      <c r="C112" s="381" t="s">
        <v>15</v>
      </c>
      <c r="D112" s="1397">
        <v>908.99999999999875</v>
      </c>
      <c r="E112" s="1397">
        <v>872.99999999999864</v>
      </c>
      <c r="F112" s="1397">
        <v>35.999999999999993</v>
      </c>
    </row>
    <row r="113" spans="1:6" ht="18" customHeight="1" x14ac:dyDescent="0.5">
      <c r="A113" s="381" t="s">
        <v>84</v>
      </c>
      <c r="B113" s="381" t="s">
        <v>574</v>
      </c>
      <c r="C113" s="381" t="s">
        <v>15</v>
      </c>
      <c r="D113" s="1397">
        <v>920.99999999999784</v>
      </c>
      <c r="E113" s="1397">
        <v>884.99999999999829</v>
      </c>
      <c r="F113" s="1397">
        <v>35.999999999999993</v>
      </c>
    </row>
    <row r="114" spans="1:6" ht="18" customHeight="1" x14ac:dyDescent="0.5">
      <c r="A114" s="381" t="s">
        <v>84</v>
      </c>
      <c r="B114" s="381" t="s">
        <v>575</v>
      </c>
      <c r="C114" s="381" t="s">
        <v>15</v>
      </c>
      <c r="D114" s="1397">
        <v>872.99999999999989</v>
      </c>
      <c r="E114" s="1397">
        <v>838.99999999999886</v>
      </c>
      <c r="F114" s="1397">
        <v>33.999999999999993</v>
      </c>
    </row>
    <row r="115" spans="1:6" ht="18" customHeight="1" x14ac:dyDescent="0.5">
      <c r="A115" s="381" t="s">
        <v>84</v>
      </c>
      <c r="B115" s="381" t="s">
        <v>566</v>
      </c>
      <c r="C115" s="381" t="s">
        <v>15</v>
      </c>
      <c r="D115" s="1397">
        <v>865.99999999999943</v>
      </c>
      <c r="E115" s="1397">
        <v>831.99999999999955</v>
      </c>
      <c r="F115" s="1397">
        <v>33.999999999999993</v>
      </c>
    </row>
    <row r="116" spans="1:6" ht="18" customHeight="1" x14ac:dyDescent="0.5">
      <c r="A116" s="381" t="s">
        <v>85</v>
      </c>
      <c r="B116" s="381" t="s">
        <v>573</v>
      </c>
      <c r="C116" s="381" t="s">
        <v>15</v>
      </c>
      <c r="D116" s="1397">
        <v>907.99999999999977</v>
      </c>
      <c r="E116" s="1397">
        <v>647.99999999999955</v>
      </c>
      <c r="F116" s="1397">
        <v>259.99999999999989</v>
      </c>
    </row>
    <row r="117" spans="1:6" ht="18" customHeight="1" x14ac:dyDescent="0.5">
      <c r="A117" s="381" t="s">
        <v>85</v>
      </c>
      <c r="B117" s="381" t="s">
        <v>574</v>
      </c>
      <c r="C117" s="381" t="s">
        <v>15</v>
      </c>
      <c r="D117" s="1397">
        <v>976.00000000000102</v>
      </c>
      <c r="E117" s="1397">
        <v>701.99999999999989</v>
      </c>
      <c r="F117" s="1397">
        <v>273.99999999999989</v>
      </c>
    </row>
    <row r="118" spans="1:6" ht="18" customHeight="1" x14ac:dyDescent="0.5">
      <c r="A118" s="381" t="s">
        <v>85</v>
      </c>
      <c r="B118" s="381" t="s">
        <v>575</v>
      </c>
      <c r="C118" s="381" t="s">
        <v>15</v>
      </c>
      <c r="D118" s="1397">
        <v>883.99999999999977</v>
      </c>
      <c r="E118" s="1397">
        <v>633.00000000000068</v>
      </c>
      <c r="F118" s="1397">
        <v>250.9999999999998</v>
      </c>
    </row>
    <row r="119" spans="1:6" ht="18" customHeight="1" x14ac:dyDescent="0.5">
      <c r="A119" s="381" t="s">
        <v>85</v>
      </c>
      <c r="B119" s="381" t="s">
        <v>566</v>
      </c>
      <c r="C119" s="381" t="s">
        <v>15</v>
      </c>
      <c r="D119" s="1397">
        <v>861.99999999999943</v>
      </c>
      <c r="E119" s="1397">
        <v>616</v>
      </c>
      <c r="F119" s="1397">
        <v>245.99999999999994</v>
      </c>
    </row>
    <row r="120" spans="1:6" ht="18" customHeight="1" x14ac:dyDescent="0.5">
      <c r="A120" s="381" t="s">
        <v>86</v>
      </c>
      <c r="B120" s="381" t="s">
        <v>573</v>
      </c>
      <c r="C120" s="381" t="s">
        <v>15</v>
      </c>
      <c r="D120" s="1397">
        <v>29</v>
      </c>
      <c r="E120" s="1397">
        <v>21.000000000000004</v>
      </c>
      <c r="F120" s="1397">
        <v>7.9999999999999991</v>
      </c>
    </row>
    <row r="121" spans="1:6" ht="18" customHeight="1" x14ac:dyDescent="0.5">
      <c r="A121" s="381" t="s">
        <v>86</v>
      </c>
      <c r="B121" s="381" t="s">
        <v>574</v>
      </c>
      <c r="C121" s="381" t="s">
        <v>15</v>
      </c>
      <c r="D121" s="1397">
        <v>32</v>
      </c>
      <c r="E121" s="1397">
        <v>23</v>
      </c>
      <c r="F121" s="1397">
        <v>9</v>
      </c>
    </row>
    <row r="122" spans="1:6" ht="18" customHeight="1" x14ac:dyDescent="0.5">
      <c r="A122" s="381" t="s">
        <v>86</v>
      </c>
      <c r="B122" s="381" t="s">
        <v>575</v>
      </c>
      <c r="C122" s="381" t="s">
        <v>15</v>
      </c>
      <c r="D122" s="1397">
        <v>31</v>
      </c>
      <c r="E122" s="1397">
        <v>21.999999999999993</v>
      </c>
      <c r="F122" s="1397">
        <v>9</v>
      </c>
    </row>
    <row r="123" spans="1:6" ht="18" customHeight="1" x14ac:dyDescent="0.5">
      <c r="A123" s="381" t="s">
        <v>86</v>
      </c>
      <c r="B123" s="381" t="s">
        <v>566</v>
      </c>
      <c r="C123" s="381" t="s">
        <v>15</v>
      </c>
      <c r="D123" s="1397">
        <v>29</v>
      </c>
      <c r="E123" s="1397">
        <v>21.000000000000004</v>
      </c>
      <c r="F123" s="1397">
        <v>7.9999999999999991</v>
      </c>
    </row>
    <row r="124" spans="1:6" ht="18" customHeight="1" x14ac:dyDescent="0.5">
      <c r="A124" s="381" t="s">
        <v>87</v>
      </c>
      <c r="B124" s="381" t="s">
        <v>573</v>
      </c>
      <c r="C124" s="381" t="s">
        <v>15</v>
      </c>
      <c r="D124" s="1397">
        <v>70.999999999999986</v>
      </c>
      <c r="E124" s="1397">
        <v>38.000000000000014</v>
      </c>
      <c r="F124" s="1397">
        <v>33</v>
      </c>
    </row>
    <row r="125" spans="1:6" ht="18" customHeight="1" x14ac:dyDescent="0.5">
      <c r="A125" s="381" t="s">
        <v>87</v>
      </c>
      <c r="B125" s="381" t="s">
        <v>574</v>
      </c>
      <c r="C125" s="381" t="s">
        <v>15</v>
      </c>
      <c r="D125" s="1397">
        <v>71.999999999999972</v>
      </c>
      <c r="E125" s="1397">
        <v>38.000000000000014</v>
      </c>
      <c r="F125" s="1397">
        <v>34.000000000000007</v>
      </c>
    </row>
    <row r="126" spans="1:6" ht="18" customHeight="1" x14ac:dyDescent="0.5">
      <c r="A126" s="381" t="s">
        <v>87</v>
      </c>
      <c r="B126" s="381" t="s">
        <v>575</v>
      </c>
      <c r="C126" s="381" t="s">
        <v>15</v>
      </c>
      <c r="D126" s="1397">
        <v>66.999999999999972</v>
      </c>
      <c r="E126" s="1397">
        <v>36</v>
      </c>
      <c r="F126" s="1397">
        <v>30.999999999999993</v>
      </c>
    </row>
    <row r="127" spans="1:6" ht="18" customHeight="1" x14ac:dyDescent="0.5">
      <c r="A127" s="381" t="s">
        <v>87</v>
      </c>
      <c r="B127" s="381" t="s">
        <v>566</v>
      </c>
      <c r="C127" s="381" t="s">
        <v>15</v>
      </c>
      <c r="D127" s="1397">
        <v>66.999999999999972</v>
      </c>
      <c r="E127" s="1397">
        <v>36</v>
      </c>
      <c r="F127" s="1397">
        <v>30.999999999999993</v>
      </c>
    </row>
    <row r="128" spans="1:6" ht="18" customHeight="1" x14ac:dyDescent="0.5">
      <c r="A128" s="381" t="s">
        <v>4</v>
      </c>
      <c r="B128" s="381" t="s">
        <v>573</v>
      </c>
      <c r="C128" s="381" t="s">
        <v>15</v>
      </c>
      <c r="D128" s="1397">
        <v>3833.0000000000236</v>
      </c>
      <c r="E128" s="1397">
        <v>2752.0000000000095</v>
      </c>
      <c r="F128" s="1397">
        <v>1081</v>
      </c>
    </row>
    <row r="129" spans="1:6" ht="18" customHeight="1" x14ac:dyDescent="0.5">
      <c r="A129" s="381" t="s">
        <v>4</v>
      </c>
      <c r="B129" s="381" t="s">
        <v>574</v>
      </c>
      <c r="C129" s="381" t="s">
        <v>15</v>
      </c>
      <c r="D129" s="1397">
        <v>3992.0000000000259</v>
      </c>
      <c r="E129" s="1397">
        <v>2865.0000000000141</v>
      </c>
      <c r="F129" s="1397">
        <v>1126.9999999999991</v>
      </c>
    </row>
    <row r="130" spans="1:6" ht="18" customHeight="1" x14ac:dyDescent="0.5">
      <c r="A130" s="381" t="s">
        <v>4</v>
      </c>
      <c r="B130" s="381" t="s">
        <v>575</v>
      </c>
      <c r="C130" s="381" t="s">
        <v>15</v>
      </c>
      <c r="D130" s="1397">
        <v>3680.0000000000109</v>
      </c>
      <c r="E130" s="1397">
        <v>2664.0000000000132</v>
      </c>
      <c r="F130" s="1397">
        <v>1015.999999999999</v>
      </c>
    </row>
    <row r="131" spans="1:6" ht="18" customHeight="1" x14ac:dyDescent="0.5">
      <c r="A131" s="381" t="s">
        <v>4</v>
      </c>
      <c r="B131" s="381" t="s">
        <v>566</v>
      </c>
      <c r="C131" s="381" t="s">
        <v>15</v>
      </c>
      <c r="D131" s="1397">
        <v>3625.0000000000118</v>
      </c>
      <c r="E131" s="1397">
        <v>2621.0000000000132</v>
      </c>
      <c r="F131" s="1397">
        <v>1003.9999999999993</v>
      </c>
    </row>
    <row r="132" spans="1:6" ht="18" customHeight="1" x14ac:dyDescent="0.5">
      <c r="A132" s="4" t="s">
        <v>23</v>
      </c>
    </row>
    <row r="133" spans="1:6" ht="18" customHeight="1" x14ac:dyDescent="0.5">
      <c r="A133" s="4" t="s">
        <v>17</v>
      </c>
    </row>
    <row r="134" spans="1:6" ht="18" customHeight="1" x14ac:dyDescent="0.5">
      <c r="A134" s="4" t="s">
        <v>45</v>
      </c>
    </row>
    <row r="135" spans="1:6" ht="18" customHeight="1" x14ac:dyDescent="0.5">
      <c r="A135" s="4" t="s">
        <v>78</v>
      </c>
    </row>
    <row r="136" spans="1:6" ht="18" customHeight="1" x14ac:dyDescent="0.5">
      <c r="A136" s="4" t="s">
        <v>19</v>
      </c>
    </row>
  </sheetData>
  <hyperlinks>
    <hyperlink ref="A1" location="'Index'!A1" display="Back to Index" xr:uid="{884D26A9-97CF-475C-94FA-BD17FE39CB04}"/>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F92C6-732A-4A0A-A004-B578E4B7AC86}">
  <sheetPr codeName="Sheet47"/>
  <dimension ref="A1:F29"/>
  <sheetViews>
    <sheetView showGridLines="0" zoomScaleNormal="100" workbookViewId="0"/>
  </sheetViews>
  <sheetFormatPr defaultColWidth="8.703125" defaultRowHeight="18" customHeight="1" x14ac:dyDescent="0.5"/>
  <cols>
    <col min="1" max="1" width="8.87890625" style="4" customWidth="1"/>
    <col min="2" max="2" width="40" style="4" bestFit="1" customWidth="1"/>
    <col min="3" max="3" width="16.41015625" style="4" bestFit="1" customWidth="1"/>
    <col min="4" max="4" width="6.1171875" style="4" bestFit="1" customWidth="1"/>
    <col min="5"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376" t="s">
        <v>162</v>
      </c>
      <c r="B2" s="377"/>
      <c r="C2" s="377"/>
      <c r="D2" s="377"/>
      <c r="E2" s="377"/>
      <c r="F2" s="377"/>
    </row>
    <row r="3" spans="1:6" ht="18" customHeight="1" x14ac:dyDescent="0.5">
      <c r="A3" s="1390" t="s">
        <v>1</v>
      </c>
      <c r="B3" s="1391" t="s">
        <v>163</v>
      </c>
      <c r="C3" s="1391" t="s">
        <v>3</v>
      </c>
      <c r="D3" s="1392" t="s">
        <v>4</v>
      </c>
      <c r="E3" s="1392" t="s">
        <v>5</v>
      </c>
      <c r="F3" s="1392" t="s">
        <v>6</v>
      </c>
    </row>
    <row r="4" spans="1:6" ht="18" customHeight="1" x14ac:dyDescent="0.5">
      <c r="A4" s="378" t="s">
        <v>7</v>
      </c>
      <c r="B4" s="378" t="s">
        <v>164</v>
      </c>
      <c r="C4" s="378" t="s">
        <v>9</v>
      </c>
      <c r="D4" s="1393">
        <v>311.17082345546004</v>
      </c>
      <c r="E4" s="1393">
        <v>307.77742681038842</v>
      </c>
      <c r="F4" s="1393">
        <v>339.33823321239049</v>
      </c>
    </row>
    <row r="5" spans="1:6" ht="18" customHeight="1" x14ac:dyDescent="0.5">
      <c r="A5" s="378" t="s">
        <v>7</v>
      </c>
      <c r="B5" s="378" t="s">
        <v>164</v>
      </c>
      <c r="C5" s="378" t="s">
        <v>10</v>
      </c>
      <c r="D5" s="1393">
        <v>20.571585221221632</v>
      </c>
      <c r="E5" s="1393">
        <v>21.269179544453703</v>
      </c>
      <c r="F5" s="1393">
        <v>74.040764049695568</v>
      </c>
    </row>
    <row r="6" spans="1:6" ht="18" customHeight="1" x14ac:dyDescent="0.5">
      <c r="A6" s="378" t="s">
        <v>7</v>
      </c>
      <c r="B6" s="378" t="s">
        <v>164</v>
      </c>
      <c r="C6" s="378" t="s">
        <v>11</v>
      </c>
      <c r="D6" s="1393">
        <v>0</v>
      </c>
      <c r="E6" s="1393">
        <v>0</v>
      </c>
      <c r="F6" s="1393">
        <v>0</v>
      </c>
    </row>
    <row r="7" spans="1:6" ht="18" customHeight="1" x14ac:dyDescent="0.5">
      <c r="A7" s="378" t="s">
        <v>7</v>
      </c>
      <c r="B7" s="378" t="s">
        <v>165</v>
      </c>
      <c r="C7" s="378" t="s">
        <v>9</v>
      </c>
      <c r="D7" s="1393">
        <v>9452.2757046648876</v>
      </c>
      <c r="E7" s="1393">
        <v>9989.9883442054506</v>
      </c>
      <c r="F7" s="1393">
        <v>4513.6615384227462</v>
      </c>
    </row>
    <row r="8" spans="1:6" ht="18" customHeight="1" x14ac:dyDescent="0.5">
      <c r="A8" s="378" t="s">
        <v>7</v>
      </c>
      <c r="B8" s="378" t="s">
        <v>165</v>
      </c>
      <c r="C8" s="378" t="s">
        <v>10</v>
      </c>
      <c r="D8" s="1393">
        <v>73.035305029482117</v>
      </c>
      <c r="E8" s="1393">
        <v>47.029525845150133</v>
      </c>
      <c r="F8" s="1393">
        <v>254.48458045615658</v>
      </c>
    </row>
    <row r="9" spans="1:6" ht="18" customHeight="1" x14ac:dyDescent="0.5">
      <c r="A9" s="378" t="s">
        <v>7</v>
      </c>
      <c r="B9" s="378" t="s">
        <v>165</v>
      </c>
      <c r="C9" s="378" t="s">
        <v>11</v>
      </c>
      <c r="D9" s="1393">
        <v>9570</v>
      </c>
      <c r="E9" s="1393">
        <v>9729.1299999999992</v>
      </c>
      <c r="F9" s="1393">
        <v>3865</v>
      </c>
    </row>
    <row r="10" spans="1:6" ht="18" customHeight="1" x14ac:dyDescent="0.5">
      <c r="A10" s="378" t="s">
        <v>14</v>
      </c>
      <c r="B10" s="378" t="s">
        <v>164</v>
      </c>
      <c r="C10" s="378" t="s">
        <v>9</v>
      </c>
      <c r="D10" s="1393">
        <v>355.37001933002699</v>
      </c>
      <c r="E10" s="1393">
        <v>364.44860475912429</v>
      </c>
      <c r="F10" s="1393">
        <v>291.31461296575293</v>
      </c>
    </row>
    <row r="11" spans="1:6" ht="18" customHeight="1" x14ac:dyDescent="0.5">
      <c r="A11" s="378" t="s">
        <v>14</v>
      </c>
      <c r="B11" s="378" t="s">
        <v>164</v>
      </c>
      <c r="C11" s="378" t="s">
        <v>10</v>
      </c>
      <c r="D11" s="1393">
        <v>19.24783461608958</v>
      </c>
      <c r="E11" s="1393">
        <v>20.931269484240449</v>
      </c>
      <c r="F11" s="1393">
        <v>47.100748244545947</v>
      </c>
    </row>
    <row r="12" spans="1:6" ht="18" customHeight="1" x14ac:dyDescent="0.5">
      <c r="A12" s="378" t="s">
        <v>14</v>
      </c>
      <c r="B12" s="378" t="s">
        <v>164</v>
      </c>
      <c r="C12" s="378" t="s">
        <v>11</v>
      </c>
      <c r="D12" s="1393">
        <v>20</v>
      </c>
      <c r="E12" s="1393">
        <v>50</v>
      </c>
      <c r="F12" s="1393">
        <v>0</v>
      </c>
    </row>
    <row r="13" spans="1:6" ht="18" customHeight="1" x14ac:dyDescent="0.5">
      <c r="A13" s="378" t="s">
        <v>14</v>
      </c>
      <c r="B13" s="378" t="s">
        <v>165</v>
      </c>
      <c r="C13" s="378" t="s">
        <v>9</v>
      </c>
      <c r="D13" s="1393">
        <v>9450.2436116523259</v>
      </c>
      <c r="E13" s="1393">
        <v>9913.236866998086</v>
      </c>
      <c r="F13" s="1393">
        <v>5301.8468026289838</v>
      </c>
    </row>
    <row r="14" spans="1:6" ht="18" customHeight="1" x14ac:dyDescent="0.5">
      <c r="A14" s="378" t="s">
        <v>14</v>
      </c>
      <c r="B14" s="378" t="s">
        <v>165</v>
      </c>
      <c r="C14" s="378" t="s">
        <v>10</v>
      </c>
      <c r="D14" s="1393">
        <v>58.456423604945911</v>
      </c>
      <c r="E14" s="1393">
        <v>42.370991228932098</v>
      </c>
      <c r="F14" s="1393">
        <v>200.89488287626739</v>
      </c>
    </row>
    <row r="15" spans="1:6" ht="18" customHeight="1" x14ac:dyDescent="0.5">
      <c r="A15" s="378" t="s">
        <v>14</v>
      </c>
      <c r="B15" s="378" t="s">
        <v>165</v>
      </c>
      <c r="C15" s="378" t="s">
        <v>11</v>
      </c>
      <c r="D15" s="1393">
        <v>9581</v>
      </c>
      <c r="E15" s="1393">
        <v>9720</v>
      </c>
      <c r="F15" s="1393">
        <v>4569.68</v>
      </c>
    </row>
    <row r="16" spans="1:6" ht="18" customHeight="1" x14ac:dyDescent="0.5">
      <c r="A16" s="378" t="s">
        <v>4</v>
      </c>
      <c r="B16" s="378" t="s">
        <v>164</v>
      </c>
      <c r="C16" s="378" t="s">
        <v>9</v>
      </c>
      <c r="D16" s="1393">
        <v>337.0640047841552</v>
      </c>
      <c r="E16" s="1393">
        <v>340.71822090725277</v>
      </c>
      <c r="F16" s="1393">
        <v>309.55327600774393</v>
      </c>
    </row>
    <row r="17" spans="1:6" ht="18" customHeight="1" x14ac:dyDescent="0.5">
      <c r="A17" s="378" t="s">
        <v>4</v>
      </c>
      <c r="B17" s="378" t="s">
        <v>164</v>
      </c>
      <c r="C17" s="378" t="s">
        <v>10</v>
      </c>
      <c r="D17" s="1393">
        <v>14.137321469630546</v>
      </c>
      <c r="E17" s="1393">
        <v>15.087042438248339</v>
      </c>
      <c r="F17" s="1393">
        <v>40.484276210183268</v>
      </c>
    </row>
    <row r="18" spans="1:6" ht="18" customHeight="1" x14ac:dyDescent="0.5">
      <c r="A18" s="378" t="s">
        <v>4</v>
      </c>
      <c r="B18" s="378" t="s">
        <v>164</v>
      </c>
      <c r="C18" s="378" t="s">
        <v>11</v>
      </c>
      <c r="D18" s="1393">
        <v>0</v>
      </c>
      <c r="E18" s="1393">
        <v>0</v>
      </c>
      <c r="F18" s="1393">
        <v>0</v>
      </c>
    </row>
    <row r="19" spans="1:6" ht="18" customHeight="1" x14ac:dyDescent="0.5">
      <c r="A19" s="378" t="s">
        <v>4</v>
      </c>
      <c r="B19" s="378" t="s">
        <v>165</v>
      </c>
      <c r="C19" s="378" t="s">
        <v>9</v>
      </c>
      <c r="D19" s="1393">
        <v>9451.1076644939258</v>
      </c>
      <c r="E19" s="1393">
        <v>9945.9179641501323</v>
      </c>
      <c r="F19" s="1393">
        <v>4970.9949647223757</v>
      </c>
    </row>
    <row r="20" spans="1:6" ht="18" customHeight="1" x14ac:dyDescent="0.5">
      <c r="A20" s="378" t="s">
        <v>4</v>
      </c>
      <c r="B20" s="378" t="s">
        <v>165</v>
      </c>
      <c r="C20" s="378" t="s">
        <v>10</v>
      </c>
      <c r="D20" s="1393">
        <v>45.753568523842596</v>
      </c>
      <c r="E20" s="1393">
        <v>31.514624173557664</v>
      </c>
      <c r="F20" s="1393">
        <v>159.60946673042926</v>
      </c>
    </row>
    <row r="21" spans="1:6" ht="18" customHeight="1" x14ac:dyDescent="0.5">
      <c r="A21" s="378" t="s">
        <v>4</v>
      </c>
      <c r="B21" s="378" t="s">
        <v>165</v>
      </c>
      <c r="C21" s="378" t="s">
        <v>11</v>
      </c>
      <c r="D21" s="1393">
        <v>9577.6</v>
      </c>
      <c r="E21" s="1393">
        <v>9720</v>
      </c>
      <c r="F21" s="1393">
        <v>4210</v>
      </c>
    </row>
    <row r="22" spans="1:6" ht="18" customHeight="1" x14ac:dyDescent="0.5">
      <c r="A22" s="378" t="s">
        <v>7</v>
      </c>
      <c r="B22" s="378" t="s">
        <v>164</v>
      </c>
      <c r="C22" s="378" t="s">
        <v>15</v>
      </c>
      <c r="D22" s="1393">
        <v>501.99999999999983</v>
      </c>
      <c r="E22" s="1393">
        <v>343.99999999999983</v>
      </c>
      <c r="F22" s="1393">
        <v>158.00000000000003</v>
      </c>
    </row>
    <row r="23" spans="1:6" ht="18" customHeight="1" x14ac:dyDescent="0.5">
      <c r="A23" s="378" t="s">
        <v>7</v>
      </c>
      <c r="B23" s="378" t="s">
        <v>165</v>
      </c>
      <c r="C23" s="378" t="s">
        <v>15</v>
      </c>
      <c r="D23" s="1393">
        <v>449.99999999999949</v>
      </c>
      <c r="E23" s="1393">
        <v>320.9999999999996</v>
      </c>
      <c r="F23" s="1393">
        <v>128.99999999999991</v>
      </c>
    </row>
    <row r="24" spans="1:6" ht="18" customHeight="1" x14ac:dyDescent="0.5">
      <c r="A24" s="378" t="s">
        <v>14</v>
      </c>
      <c r="B24" s="378" t="s">
        <v>164</v>
      </c>
      <c r="C24" s="378" t="s">
        <v>15</v>
      </c>
      <c r="D24" s="1393">
        <v>1176.9999999999993</v>
      </c>
      <c r="E24" s="1393">
        <v>865.99999999999966</v>
      </c>
      <c r="F24" s="1393">
        <v>310.9999999999996</v>
      </c>
    </row>
    <row r="25" spans="1:6" ht="18" customHeight="1" x14ac:dyDescent="0.5">
      <c r="A25" s="378" t="s">
        <v>14</v>
      </c>
      <c r="B25" s="378" t="s">
        <v>165</v>
      </c>
      <c r="C25" s="378" t="s">
        <v>15</v>
      </c>
      <c r="D25" s="1393">
        <v>1033.9999999999989</v>
      </c>
      <c r="E25" s="1393">
        <v>796.00000000000045</v>
      </c>
      <c r="F25" s="1393">
        <v>237.99999999999989</v>
      </c>
    </row>
    <row r="26" spans="1:6" ht="18" customHeight="1" x14ac:dyDescent="0.5">
      <c r="A26" s="378" t="s">
        <v>4</v>
      </c>
      <c r="B26" s="378" t="s">
        <v>164</v>
      </c>
      <c r="C26" s="378" t="s">
        <v>15</v>
      </c>
      <c r="D26" s="1393">
        <v>1678.9999999999977</v>
      </c>
      <c r="E26" s="1393">
        <v>1209.9999999999975</v>
      </c>
      <c r="F26" s="1393">
        <v>468.99999999999955</v>
      </c>
    </row>
    <row r="27" spans="1:6" ht="18" customHeight="1" x14ac:dyDescent="0.5">
      <c r="A27" s="378" t="s">
        <v>4</v>
      </c>
      <c r="B27" s="378" t="s">
        <v>165</v>
      </c>
      <c r="C27" s="378" t="s">
        <v>15</v>
      </c>
      <c r="D27" s="1393">
        <v>1483.999999999997</v>
      </c>
      <c r="E27" s="1393">
        <v>1116.9999999999984</v>
      </c>
      <c r="F27" s="1393">
        <v>367</v>
      </c>
    </row>
    <row r="28" spans="1:6" ht="18" customHeight="1" x14ac:dyDescent="0.5">
      <c r="A28" s="4" t="s">
        <v>16</v>
      </c>
    </row>
    <row r="29" spans="1:6" ht="18" customHeight="1" x14ac:dyDescent="0.5">
      <c r="A29" s="4" t="s">
        <v>19</v>
      </c>
    </row>
  </sheetData>
  <hyperlinks>
    <hyperlink ref="A1" location="'Index'!A1" display="Back to Index" xr:uid="{4EEB6853-0203-4287-B71E-4854006FC46D}"/>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1F5F0-74C1-49F0-B589-809F07CAAF56}">
  <sheetPr codeName="Sheet237"/>
  <dimension ref="A1:F29"/>
  <sheetViews>
    <sheetView showGridLines="0" zoomScaleNormal="100" workbookViewId="0"/>
  </sheetViews>
  <sheetFormatPr defaultColWidth="8.703125" defaultRowHeight="18" customHeight="1" x14ac:dyDescent="0.5"/>
  <cols>
    <col min="1" max="1" width="8.87890625" style="4" customWidth="1"/>
    <col min="2" max="2" width="40" style="4" bestFit="1" customWidth="1"/>
    <col min="3" max="3" width="16.41015625" style="4" bestFit="1" customWidth="1"/>
    <col min="4" max="4" width="6.1171875" style="4" bestFit="1" customWidth="1"/>
    <col min="5" max="6" width="13.703125" style="4" bestFit="1" customWidth="1"/>
    <col min="7" max="16384" width="8.703125" style="4"/>
  </cols>
  <sheetData>
    <row r="1" spans="1:6" ht="18" customHeight="1" x14ac:dyDescent="0.5">
      <c r="A1" s="3" t="s">
        <v>827</v>
      </c>
      <c r="B1" s="3"/>
      <c r="C1" s="3"/>
      <c r="D1" s="3"/>
      <c r="E1" s="3"/>
      <c r="F1" s="3"/>
    </row>
    <row r="2" spans="1:6" s="374" customFormat="1" ht="18" customHeight="1" x14ac:dyDescent="0.5">
      <c r="A2" s="372" t="s">
        <v>744</v>
      </c>
      <c r="B2" s="373"/>
      <c r="C2" s="373"/>
      <c r="D2" s="373"/>
      <c r="E2" s="373"/>
      <c r="F2" s="373"/>
    </row>
    <row r="3" spans="1:6" s="374" customFormat="1" ht="18" customHeight="1" x14ac:dyDescent="0.5">
      <c r="A3" s="1386" t="s">
        <v>1</v>
      </c>
      <c r="B3" s="1387" t="s">
        <v>381</v>
      </c>
      <c r="C3" s="1387" t="s">
        <v>3</v>
      </c>
      <c r="D3" s="1388" t="s">
        <v>4</v>
      </c>
      <c r="E3" s="1388" t="s">
        <v>5</v>
      </c>
      <c r="F3" s="1388" t="s">
        <v>6</v>
      </c>
    </row>
    <row r="4" spans="1:6" s="374" customFormat="1" ht="18" customHeight="1" x14ac:dyDescent="0.5">
      <c r="A4" s="375" t="s">
        <v>7</v>
      </c>
      <c r="B4" s="375" t="s">
        <v>164</v>
      </c>
      <c r="C4" s="375" t="s">
        <v>9</v>
      </c>
      <c r="D4" s="1389">
        <v>311.17082345546004</v>
      </c>
      <c r="E4" s="1389">
        <v>307.77742681038842</v>
      </c>
      <c r="F4" s="1389">
        <v>339.33823321239049</v>
      </c>
    </row>
    <row r="5" spans="1:6" s="374" customFormat="1" ht="18" customHeight="1" x14ac:dyDescent="0.5">
      <c r="A5" s="375" t="s">
        <v>7</v>
      </c>
      <c r="B5" s="375" t="s">
        <v>164</v>
      </c>
      <c r="C5" s="375" t="s">
        <v>10</v>
      </c>
      <c r="D5" s="1389">
        <v>20.571585221221632</v>
      </c>
      <c r="E5" s="1389">
        <v>21.269179544453703</v>
      </c>
      <c r="F5" s="1389">
        <v>74.040764049695568</v>
      </c>
    </row>
    <row r="6" spans="1:6" s="374" customFormat="1" ht="18" customHeight="1" x14ac:dyDescent="0.5">
      <c r="A6" s="375" t="s">
        <v>7</v>
      </c>
      <c r="B6" s="375" t="s">
        <v>164</v>
      </c>
      <c r="C6" s="375" t="s">
        <v>11</v>
      </c>
      <c r="D6" s="1389">
        <v>0</v>
      </c>
      <c r="E6" s="1389">
        <v>0</v>
      </c>
      <c r="F6" s="1389">
        <v>0</v>
      </c>
    </row>
    <row r="7" spans="1:6" s="374" customFormat="1" ht="18" customHeight="1" x14ac:dyDescent="0.5">
      <c r="A7" s="375" t="s">
        <v>7</v>
      </c>
      <c r="B7" s="375" t="s">
        <v>373</v>
      </c>
      <c r="C7" s="375" t="s">
        <v>9</v>
      </c>
      <c r="D7" s="1389">
        <v>870.29373401483861</v>
      </c>
      <c r="E7" s="1389">
        <v>875.15880819754375</v>
      </c>
      <c r="F7" s="1389">
        <v>830.25696278212558</v>
      </c>
    </row>
    <row r="8" spans="1:6" s="374" customFormat="1" ht="18" customHeight="1" x14ac:dyDescent="0.5">
      <c r="A8" s="375" t="s">
        <v>7</v>
      </c>
      <c r="B8" s="375" t="s">
        <v>373</v>
      </c>
      <c r="C8" s="375" t="s">
        <v>10</v>
      </c>
      <c r="D8" s="1389">
        <v>35.490662033326103</v>
      </c>
      <c r="E8" s="1389">
        <v>37.061682060083612</v>
      </c>
      <c r="F8" s="1389">
        <v>119.97163316823742</v>
      </c>
    </row>
    <row r="9" spans="1:6" s="374" customFormat="1" ht="18" customHeight="1" x14ac:dyDescent="0.5">
      <c r="A9" s="375" t="s">
        <v>7</v>
      </c>
      <c r="B9" s="375" t="s">
        <v>373</v>
      </c>
      <c r="C9" s="375" t="s">
        <v>11</v>
      </c>
      <c r="D9" s="1389">
        <v>509</v>
      </c>
      <c r="E9" s="1389">
        <v>518</v>
      </c>
      <c r="F9" s="1389">
        <v>429</v>
      </c>
    </row>
    <row r="10" spans="1:6" s="374" customFormat="1" ht="18" customHeight="1" x14ac:dyDescent="0.5">
      <c r="A10" s="375" t="s">
        <v>14</v>
      </c>
      <c r="B10" s="375" t="s">
        <v>164</v>
      </c>
      <c r="C10" s="375" t="s">
        <v>9</v>
      </c>
      <c r="D10" s="1389">
        <v>355.37001933002699</v>
      </c>
      <c r="E10" s="1389">
        <v>364.44860475912429</v>
      </c>
      <c r="F10" s="1389">
        <v>291.31461296575293</v>
      </c>
    </row>
    <row r="11" spans="1:6" s="374" customFormat="1" ht="18" customHeight="1" x14ac:dyDescent="0.5">
      <c r="A11" s="375" t="s">
        <v>14</v>
      </c>
      <c r="B11" s="375" t="s">
        <v>164</v>
      </c>
      <c r="C11" s="375" t="s">
        <v>10</v>
      </c>
      <c r="D11" s="1389">
        <v>19.24783461608958</v>
      </c>
      <c r="E11" s="1389">
        <v>20.931269484240449</v>
      </c>
      <c r="F11" s="1389">
        <v>47.100748244545947</v>
      </c>
    </row>
    <row r="12" spans="1:6" s="374" customFormat="1" ht="18" customHeight="1" x14ac:dyDescent="0.5">
      <c r="A12" s="375" t="s">
        <v>14</v>
      </c>
      <c r="B12" s="375" t="s">
        <v>164</v>
      </c>
      <c r="C12" s="375" t="s">
        <v>11</v>
      </c>
      <c r="D12" s="1389">
        <v>20</v>
      </c>
      <c r="E12" s="1389">
        <v>50</v>
      </c>
      <c r="F12" s="1389">
        <v>0</v>
      </c>
    </row>
    <row r="13" spans="1:6" s="374" customFormat="1" ht="18" customHeight="1" x14ac:dyDescent="0.5">
      <c r="A13" s="375" t="s">
        <v>14</v>
      </c>
      <c r="B13" s="375" t="s">
        <v>373</v>
      </c>
      <c r="C13" s="375" t="s">
        <v>9</v>
      </c>
      <c r="D13" s="1389">
        <v>854.94548838298931</v>
      </c>
      <c r="E13" s="1389">
        <v>878.95602170151335</v>
      </c>
      <c r="F13" s="1389">
        <v>683.99942211668304</v>
      </c>
    </row>
    <row r="14" spans="1:6" s="374" customFormat="1" ht="18" customHeight="1" x14ac:dyDescent="0.5">
      <c r="A14" s="375" t="s">
        <v>14</v>
      </c>
      <c r="B14" s="375" t="s">
        <v>373</v>
      </c>
      <c r="C14" s="375" t="s">
        <v>10</v>
      </c>
      <c r="D14" s="1389">
        <v>30.00730933733562</v>
      </c>
      <c r="E14" s="1389">
        <v>32.850631129743775</v>
      </c>
      <c r="F14" s="1389">
        <v>66.999246373876773</v>
      </c>
    </row>
    <row r="15" spans="1:6" s="374" customFormat="1" ht="18" customHeight="1" x14ac:dyDescent="0.5">
      <c r="A15" s="375" t="s">
        <v>14</v>
      </c>
      <c r="B15" s="375" t="s">
        <v>373</v>
      </c>
      <c r="C15" s="375" t="s">
        <v>11</v>
      </c>
      <c r="D15" s="1389">
        <v>551</v>
      </c>
      <c r="E15" s="1389">
        <v>581</v>
      </c>
      <c r="F15" s="1389">
        <v>400</v>
      </c>
    </row>
    <row r="16" spans="1:6" s="374" customFormat="1" ht="18" customHeight="1" x14ac:dyDescent="0.5">
      <c r="A16" s="375" t="s">
        <v>4</v>
      </c>
      <c r="B16" s="375" t="s">
        <v>164</v>
      </c>
      <c r="C16" s="375" t="s">
        <v>9</v>
      </c>
      <c r="D16" s="1389">
        <v>337.0640047841552</v>
      </c>
      <c r="E16" s="1389">
        <v>340.71822090725277</v>
      </c>
      <c r="F16" s="1389">
        <v>309.55327600774393</v>
      </c>
    </row>
    <row r="17" spans="1:6" s="374" customFormat="1" ht="18" customHeight="1" x14ac:dyDescent="0.5">
      <c r="A17" s="375" t="s">
        <v>4</v>
      </c>
      <c r="B17" s="375" t="s">
        <v>164</v>
      </c>
      <c r="C17" s="375" t="s">
        <v>10</v>
      </c>
      <c r="D17" s="1389">
        <v>14.137321469630546</v>
      </c>
      <c r="E17" s="1389">
        <v>15.087042438248339</v>
      </c>
      <c r="F17" s="1389">
        <v>40.484276210183268</v>
      </c>
    </row>
    <row r="18" spans="1:6" s="374" customFormat="1" ht="18" customHeight="1" x14ac:dyDescent="0.5">
      <c r="A18" s="375" t="s">
        <v>4</v>
      </c>
      <c r="B18" s="375" t="s">
        <v>164</v>
      </c>
      <c r="C18" s="375" t="s">
        <v>11</v>
      </c>
      <c r="D18" s="1389">
        <v>0</v>
      </c>
      <c r="E18" s="1389">
        <v>0</v>
      </c>
      <c r="F18" s="1389">
        <v>0</v>
      </c>
    </row>
    <row r="19" spans="1:6" s="374" customFormat="1" ht="18" customHeight="1" x14ac:dyDescent="0.5">
      <c r="A19" s="375" t="s">
        <v>4</v>
      </c>
      <c r="B19" s="375" t="s">
        <v>373</v>
      </c>
      <c r="C19" s="375" t="s">
        <v>9</v>
      </c>
      <c r="D19" s="1389">
        <v>861.28182542697425</v>
      </c>
      <c r="E19" s="1389">
        <v>877.37294994856779</v>
      </c>
      <c r="F19" s="1389">
        <v>739.89429300148151</v>
      </c>
    </row>
    <row r="20" spans="1:6" s="374" customFormat="1" ht="18" customHeight="1" x14ac:dyDescent="0.5">
      <c r="A20" s="375" t="s">
        <v>4</v>
      </c>
      <c r="B20" s="375" t="s">
        <v>373</v>
      </c>
      <c r="C20" s="375" t="s">
        <v>10</v>
      </c>
      <c r="D20" s="1389">
        <v>22.910929625154022</v>
      </c>
      <c r="E20" s="1389">
        <v>24.604051571048103</v>
      </c>
      <c r="F20" s="1389">
        <v>61.792810686739244</v>
      </c>
    </row>
    <row r="21" spans="1:6" s="374" customFormat="1" ht="18" customHeight="1" x14ac:dyDescent="0.5">
      <c r="A21" s="375" t="s">
        <v>4</v>
      </c>
      <c r="B21" s="375" t="s">
        <v>373</v>
      </c>
      <c r="C21" s="375" t="s">
        <v>11</v>
      </c>
      <c r="D21" s="1389">
        <v>525</v>
      </c>
      <c r="E21" s="1389">
        <v>543</v>
      </c>
      <c r="F21" s="1389">
        <v>400</v>
      </c>
    </row>
    <row r="22" spans="1:6" s="374" customFormat="1" ht="18" customHeight="1" x14ac:dyDescent="0.5">
      <c r="A22" s="375" t="s">
        <v>7</v>
      </c>
      <c r="B22" s="375" t="s">
        <v>164</v>
      </c>
      <c r="C22" s="375" t="s">
        <v>15</v>
      </c>
      <c r="D22" s="1389">
        <v>501.99999999999983</v>
      </c>
      <c r="E22" s="1389">
        <v>343.99999999999983</v>
      </c>
      <c r="F22" s="1389">
        <v>158.00000000000003</v>
      </c>
    </row>
    <row r="23" spans="1:6" s="374" customFormat="1" ht="18" customHeight="1" x14ac:dyDescent="0.5">
      <c r="A23" s="375" t="s">
        <v>7</v>
      </c>
      <c r="B23" s="375" t="s">
        <v>373</v>
      </c>
      <c r="C23" s="375" t="s">
        <v>15</v>
      </c>
      <c r="D23" s="1389">
        <v>494.99999999999994</v>
      </c>
      <c r="E23" s="1389">
        <v>338.99999999999989</v>
      </c>
      <c r="F23" s="1389">
        <v>156</v>
      </c>
    </row>
    <row r="24" spans="1:6" s="374" customFormat="1" ht="18" customHeight="1" x14ac:dyDescent="0.5">
      <c r="A24" s="375" t="s">
        <v>14</v>
      </c>
      <c r="B24" s="375" t="s">
        <v>164</v>
      </c>
      <c r="C24" s="375" t="s">
        <v>15</v>
      </c>
      <c r="D24" s="1389">
        <v>1176.9999999999993</v>
      </c>
      <c r="E24" s="1389">
        <v>865.99999999999966</v>
      </c>
      <c r="F24" s="1389">
        <v>310.9999999999996</v>
      </c>
    </row>
    <row r="25" spans="1:6" s="374" customFormat="1" ht="18" customHeight="1" x14ac:dyDescent="0.5">
      <c r="A25" s="375" t="s">
        <v>14</v>
      </c>
      <c r="B25" s="375" t="s">
        <v>373</v>
      </c>
      <c r="C25" s="375" t="s">
        <v>15</v>
      </c>
      <c r="D25" s="1389">
        <v>1164.9999999999991</v>
      </c>
      <c r="E25" s="1389">
        <v>857.99999999999977</v>
      </c>
      <c r="F25" s="1389">
        <v>306.99999999999955</v>
      </c>
    </row>
    <row r="26" spans="1:6" s="374" customFormat="1" ht="18" customHeight="1" x14ac:dyDescent="0.5">
      <c r="A26" s="375" t="s">
        <v>4</v>
      </c>
      <c r="B26" s="375" t="s">
        <v>164</v>
      </c>
      <c r="C26" s="375" t="s">
        <v>15</v>
      </c>
      <c r="D26" s="1389">
        <v>1678.9999999999977</v>
      </c>
      <c r="E26" s="1389">
        <v>1209.9999999999975</v>
      </c>
      <c r="F26" s="1389">
        <v>468.99999999999955</v>
      </c>
    </row>
    <row r="27" spans="1:6" s="374" customFormat="1" ht="18" customHeight="1" x14ac:dyDescent="0.5">
      <c r="A27" s="375" t="s">
        <v>4</v>
      </c>
      <c r="B27" s="375" t="s">
        <v>373</v>
      </c>
      <c r="C27" s="375" t="s">
        <v>15</v>
      </c>
      <c r="D27" s="1389">
        <v>1659.9999999999957</v>
      </c>
      <c r="E27" s="1389">
        <v>1196.9999999999989</v>
      </c>
      <c r="F27" s="1389">
        <v>462.99999999999994</v>
      </c>
    </row>
    <row r="28" spans="1:6" ht="18" customHeight="1" x14ac:dyDescent="0.5">
      <c r="A28" s="374" t="s">
        <v>16</v>
      </c>
    </row>
    <row r="29" spans="1:6" ht="18" customHeight="1" x14ac:dyDescent="0.5">
      <c r="A29" s="374" t="s">
        <v>19</v>
      </c>
    </row>
  </sheetData>
  <hyperlinks>
    <hyperlink ref="A1" location="'Index'!A1" display="Back to Index" xr:uid="{4123AFD0-0091-4AA6-B419-2E772645D728}"/>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94E6B-77A7-4D77-9665-DA514420CA8C}">
  <sheetPr codeName="Sheet48"/>
  <dimension ref="A1:F29"/>
  <sheetViews>
    <sheetView showGridLines="0" zoomScaleNormal="100" workbookViewId="0"/>
  </sheetViews>
  <sheetFormatPr defaultColWidth="8.703125" defaultRowHeight="18" customHeight="1" x14ac:dyDescent="0.5"/>
  <cols>
    <col min="1" max="1" width="8.87890625" style="4" customWidth="1"/>
    <col min="2" max="2" width="43.29296875" style="4" bestFit="1" customWidth="1"/>
    <col min="3" max="3" width="16.41015625" style="4" bestFit="1" customWidth="1"/>
    <col min="4" max="4" width="6.1171875" style="4" bestFit="1" customWidth="1"/>
    <col min="5"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369" t="s">
        <v>166</v>
      </c>
      <c r="B2" s="370"/>
      <c r="C2" s="370"/>
      <c r="D2" s="370"/>
      <c r="E2" s="370"/>
      <c r="F2" s="370"/>
    </row>
    <row r="3" spans="1:6" ht="18" customHeight="1" x14ac:dyDescent="0.5">
      <c r="A3" s="1382" t="s">
        <v>1</v>
      </c>
      <c r="B3" s="1383" t="s">
        <v>163</v>
      </c>
      <c r="C3" s="1383" t="s">
        <v>3</v>
      </c>
      <c r="D3" s="1384" t="s">
        <v>4</v>
      </c>
      <c r="E3" s="1384" t="s">
        <v>5</v>
      </c>
      <c r="F3" s="1384" t="s">
        <v>6</v>
      </c>
    </row>
    <row r="4" spans="1:6" ht="18" customHeight="1" x14ac:dyDescent="0.5">
      <c r="A4" s="371" t="s">
        <v>7</v>
      </c>
      <c r="B4" s="371" t="s">
        <v>167</v>
      </c>
      <c r="C4" s="371" t="s">
        <v>9</v>
      </c>
      <c r="D4" s="1385">
        <v>8633.0230824076189</v>
      </c>
      <c r="E4" s="1385">
        <v>9058.5759721053291</v>
      </c>
      <c r="F4" s="1385">
        <v>4412.3158495696462</v>
      </c>
    </row>
    <row r="5" spans="1:6" ht="18" customHeight="1" x14ac:dyDescent="0.5">
      <c r="A5" s="371" t="s">
        <v>7</v>
      </c>
      <c r="B5" s="371" t="s">
        <v>167</v>
      </c>
      <c r="C5" s="371" t="s">
        <v>10</v>
      </c>
      <c r="D5" s="1385">
        <v>36.97852687104038</v>
      </c>
      <c r="E5" s="1385">
        <v>20.397204643697787</v>
      </c>
      <c r="F5" s="1385">
        <v>153.13007711916146</v>
      </c>
    </row>
    <row r="6" spans="1:6" ht="18" customHeight="1" x14ac:dyDescent="0.5">
      <c r="A6" s="371" t="s">
        <v>7</v>
      </c>
      <c r="B6" s="371" t="s">
        <v>167</v>
      </c>
      <c r="C6" s="371" t="s">
        <v>11</v>
      </c>
      <c r="D6" s="1385">
        <v>9250</v>
      </c>
      <c r="E6" s="1385">
        <v>9250</v>
      </c>
      <c r="F6" s="1385">
        <v>3600</v>
      </c>
    </row>
    <row r="7" spans="1:6" ht="18" customHeight="1" x14ac:dyDescent="0.5">
      <c r="A7" s="371" t="s">
        <v>7</v>
      </c>
      <c r="B7" s="371" t="s">
        <v>168</v>
      </c>
      <c r="C7" s="371" t="s">
        <v>9</v>
      </c>
      <c r="D7" s="1385">
        <v>521.40437479013974</v>
      </c>
      <c r="E7" s="1385">
        <v>526.67427315583393</v>
      </c>
      <c r="F7" s="1385">
        <v>477.36460905409666</v>
      </c>
    </row>
    <row r="8" spans="1:6" ht="18" customHeight="1" x14ac:dyDescent="0.5">
      <c r="A8" s="371" t="s">
        <v>7</v>
      </c>
      <c r="B8" s="371" t="s">
        <v>168</v>
      </c>
      <c r="C8" s="371" t="s">
        <v>10</v>
      </c>
      <c r="D8" s="1385">
        <v>14.900960729135067</v>
      </c>
      <c r="E8" s="1385">
        <v>15.863253399856937</v>
      </c>
      <c r="F8" s="1385">
        <v>43.180985096468348</v>
      </c>
    </row>
    <row r="9" spans="1:6" ht="18" customHeight="1" x14ac:dyDescent="0.5">
      <c r="A9" s="371" t="s">
        <v>7</v>
      </c>
      <c r="B9" s="371" t="s">
        <v>168</v>
      </c>
      <c r="C9" s="371" t="s">
        <v>11</v>
      </c>
      <c r="D9" s="1385">
        <v>150</v>
      </c>
      <c r="E9" s="1385">
        <v>150</v>
      </c>
      <c r="F9" s="1385">
        <v>130</v>
      </c>
    </row>
    <row r="10" spans="1:6" ht="18" customHeight="1" x14ac:dyDescent="0.5">
      <c r="A10" s="371" t="s">
        <v>14</v>
      </c>
      <c r="B10" s="371" t="s">
        <v>167</v>
      </c>
      <c r="C10" s="371" t="s">
        <v>9</v>
      </c>
      <c r="D10" s="1385">
        <v>8601.7654906836306</v>
      </c>
      <c r="E10" s="1385">
        <v>9035.8263672786015</v>
      </c>
      <c r="F10" s="1385">
        <v>4564.4168319050923</v>
      </c>
    </row>
    <row r="11" spans="1:6" ht="18" customHeight="1" x14ac:dyDescent="0.5">
      <c r="A11" s="371" t="s">
        <v>14</v>
      </c>
      <c r="B11" s="371" t="s">
        <v>167</v>
      </c>
      <c r="C11" s="371" t="s">
        <v>10</v>
      </c>
      <c r="D11" s="1385">
        <v>31.5463558240045</v>
      </c>
      <c r="E11" s="1385">
        <v>18.353323034620221</v>
      </c>
      <c r="F11" s="1385">
        <v>118.97027749980121</v>
      </c>
    </row>
    <row r="12" spans="1:6" ht="18" customHeight="1" x14ac:dyDescent="0.5">
      <c r="A12" s="371" t="s">
        <v>14</v>
      </c>
      <c r="B12" s="371" t="s">
        <v>167</v>
      </c>
      <c r="C12" s="371" t="s">
        <v>11</v>
      </c>
      <c r="D12" s="1385">
        <v>9250</v>
      </c>
      <c r="E12" s="1385">
        <v>9250</v>
      </c>
      <c r="F12" s="1385">
        <v>3654</v>
      </c>
    </row>
    <row r="13" spans="1:6" ht="18" customHeight="1" x14ac:dyDescent="0.5">
      <c r="A13" s="371" t="s">
        <v>14</v>
      </c>
      <c r="B13" s="371" t="s">
        <v>168</v>
      </c>
      <c r="C13" s="371" t="s">
        <v>9</v>
      </c>
      <c r="D13" s="1385">
        <v>538.6225044652391</v>
      </c>
      <c r="E13" s="1385">
        <v>550.44930041636644</v>
      </c>
      <c r="F13" s="1385">
        <v>448.86451166075273</v>
      </c>
    </row>
    <row r="14" spans="1:6" ht="18" customHeight="1" x14ac:dyDescent="0.5">
      <c r="A14" s="371" t="s">
        <v>14</v>
      </c>
      <c r="B14" s="371" t="s">
        <v>168</v>
      </c>
      <c r="C14" s="371" t="s">
        <v>10</v>
      </c>
      <c r="D14" s="1385">
        <v>12.236737398923717</v>
      </c>
      <c r="E14" s="1385">
        <v>13.214502753948974</v>
      </c>
      <c r="F14" s="1385">
        <v>31.104006053866144</v>
      </c>
    </row>
    <row r="15" spans="1:6" ht="18" customHeight="1" x14ac:dyDescent="0.5">
      <c r="A15" s="371" t="s">
        <v>14</v>
      </c>
      <c r="B15" s="371" t="s">
        <v>168</v>
      </c>
      <c r="C15" s="371" t="s">
        <v>11</v>
      </c>
      <c r="D15" s="1385">
        <v>230</v>
      </c>
      <c r="E15" s="1385">
        <v>230</v>
      </c>
      <c r="F15" s="1385">
        <v>210</v>
      </c>
    </row>
    <row r="16" spans="1:6" ht="18" customHeight="1" x14ac:dyDescent="0.5">
      <c r="A16" s="371" t="s">
        <v>4</v>
      </c>
      <c r="B16" s="371" t="s">
        <v>167</v>
      </c>
      <c r="C16" s="371" t="s">
        <v>9</v>
      </c>
      <c r="D16" s="1385">
        <v>8615.1873389000411</v>
      </c>
      <c r="E16" s="1385">
        <v>9045.5747916418914</v>
      </c>
      <c r="F16" s="1385">
        <v>4504.5391392972642</v>
      </c>
    </row>
    <row r="17" spans="1:6" ht="18" customHeight="1" x14ac:dyDescent="0.5">
      <c r="A17" s="371" t="s">
        <v>4</v>
      </c>
      <c r="B17" s="371" t="s">
        <v>167</v>
      </c>
      <c r="C17" s="371" t="s">
        <v>10</v>
      </c>
      <c r="D17" s="1385">
        <v>23.984911695002609</v>
      </c>
      <c r="E17" s="1385">
        <v>13.651207583222583</v>
      </c>
      <c r="F17" s="1385">
        <v>94.113081968995886</v>
      </c>
    </row>
    <row r="18" spans="1:6" ht="18" customHeight="1" x14ac:dyDescent="0.5">
      <c r="A18" s="371" t="s">
        <v>4</v>
      </c>
      <c r="B18" s="371" t="s">
        <v>167</v>
      </c>
      <c r="C18" s="371" t="s">
        <v>11</v>
      </c>
      <c r="D18" s="1385">
        <v>9250</v>
      </c>
      <c r="E18" s="1385">
        <v>9250</v>
      </c>
      <c r="F18" s="1385">
        <v>3633</v>
      </c>
    </row>
    <row r="19" spans="1:6" ht="18" customHeight="1" x14ac:dyDescent="0.5">
      <c r="A19" s="371" t="s">
        <v>4</v>
      </c>
      <c r="B19" s="371" t="s">
        <v>168</v>
      </c>
      <c r="C19" s="371" t="s">
        <v>9</v>
      </c>
      <c r="D19" s="1385">
        <v>531.28652212429142</v>
      </c>
      <c r="E19" s="1385">
        <v>540.26776097885386</v>
      </c>
      <c r="F19" s="1385">
        <v>460.30626239759994</v>
      </c>
    </row>
    <row r="20" spans="1:6" ht="18" customHeight="1" x14ac:dyDescent="0.5">
      <c r="A20" s="371" t="s">
        <v>4</v>
      </c>
      <c r="B20" s="371" t="s">
        <v>168</v>
      </c>
      <c r="C20" s="371" t="s">
        <v>10</v>
      </c>
      <c r="D20" s="1385">
        <v>9.4592544840481256</v>
      </c>
      <c r="E20" s="1385">
        <v>10.15266340035595</v>
      </c>
      <c r="F20" s="1385">
        <v>25.423538143664437</v>
      </c>
    </row>
    <row r="21" spans="1:6" ht="18" customHeight="1" x14ac:dyDescent="0.5">
      <c r="A21" s="371" t="s">
        <v>4</v>
      </c>
      <c r="B21" s="371" t="s">
        <v>168</v>
      </c>
      <c r="C21" s="371" t="s">
        <v>11</v>
      </c>
      <c r="D21" s="1385">
        <v>200</v>
      </c>
      <c r="E21" s="1385">
        <v>200</v>
      </c>
      <c r="F21" s="1385">
        <v>190</v>
      </c>
    </row>
    <row r="22" spans="1:6" ht="18" customHeight="1" x14ac:dyDescent="0.5">
      <c r="A22" s="371" t="s">
        <v>7</v>
      </c>
      <c r="B22" s="371" t="s">
        <v>167</v>
      </c>
      <c r="C22" s="371" t="s">
        <v>15</v>
      </c>
      <c r="D22" s="1385">
        <v>1259.0000000000016</v>
      </c>
      <c r="E22" s="1385">
        <v>895.99999999999761</v>
      </c>
      <c r="F22" s="1385">
        <v>363.00000000000011</v>
      </c>
    </row>
    <row r="23" spans="1:6" ht="18" customHeight="1" x14ac:dyDescent="0.5">
      <c r="A23" s="371" t="s">
        <v>7</v>
      </c>
      <c r="B23" s="371" t="s">
        <v>168</v>
      </c>
      <c r="C23" s="371" t="s">
        <v>15</v>
      </c>
      <c r="D23" s="1385">
        <v>1434</v>
      </c>
      <c r="E23" s="1385">
        <v>973.99999999999807</v>
      </c>
      <c r="F23" s="1385">
        <v>459.99999999999983</v>
      </c>
    </row>
    <row r="24" spans="1:6" ht="18" customHeight="1" x14ac:dyDescent="0.5">
      <c r="A24" s="371" t="s">
        <v>14</v>
      </c>
      <c r="B24" s="371" t="s">
        <v>167</v>
      </c>
      <c r="C24" s="371" t="s">
        <v>15</v>
      </c>
      <c r="D24" s="1385">
        <v>2175.9999999999995</v>
      </c>
      <c r="E24" s="1385">
        <v>1688.0000000000016</v>
      </c>
      <c r="F24" s="1385">
        <v>487.9999999999992</v>
      </c>
    </row>
    <row r="25" spans="1:6" ht="18" customHeight="1" x14ac:dyDescent="0.5">
      <c r="A25" s="371" t="s">
        <v>14</v>
      </c>
      <c r="B25" s="371" t="s">
        <v>168</v>
      </c>
      <c r="C25" s="371" t="s">
        <v>15</v>
      </c>
      <c r="D25" s="1385">
        <v>2420.9999999999977</v>
      </c>
      <c r="E25" s="1385">
        <v>1797.0000000000025</v>
      </c>
      <c r="F25" s="1385">
        <v>623.99999999999864</v>
      </c>
    </row>
    <row r="26" spans="1:6" ht="18" customHeight="1" x14ac:dyDescent="0.5">
      <c r="A26" s="371" t="s">
        <v>4</v>
      </c>
      <c r="B26" s="371" t="s">
        <v>167</v>
      </c>
      <c r="C26" s="371" t="s">
        <v>15</v>
      </c>
      <c r="D26" s="1385">
        <v>3437.0000000000136</v>
      </c>
      <c r="E26" s="1385">
        <v>2585.0000000000073</v>
      </c>
      <c r="F26" s="1385">
        <v>851.99999999999989</v>
      </c>
    </row>
    <row r="27" spans="1:6" ht="18" customHeight="1" x14ac:dyDescent="0.5">
      <c r="A27" s="371" t="s">
        <v>4</v>
      </c>
      <c r="B27" s="371" t="s">
        <v>168</v>
      </c>
      <c r="C27" s="371" t="s">
        <v>15</v>
      </c>
      <c r="D27" s="1385">
        <v>3857.0000000000277</v>
      </c>
      <c r="E27" s="1385">
        <v>2773.0000000000159</v>
      </c>
      <c r="F27" s="1385">
        <v>1084.0000000000009</v>
      </c>
    </row>
    <row r="28" spans="1:6" ht="18" customHeight="1" x14ac:dyDescent="0.5">
      <c r="A28" s="4" t="s">
        <v>23</v>
      </c>
    </row>
    <row r="29" spans="1:6" ht="18" customHeight="1" x14ac:dyDescent="0.5">
      <c r="A29" s="4" t="s">
        <v>19</v>
      </c>
    </row>
  </sheetData>
  <hyperlinks>
    <hyperlink ref="A1" location="'Index'!A1" display="Back to Index" xr:uid="{B4D882CA-6C06-409A-A35C-258ECEE87F42}"/>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5F42-BE01-41A8-ADF8-57E394A11C84}">
  <sheetPr codeName="Sheet49"/>
  <dimension ref="A1:F13"/>
  <sheetViews>
    <sheetView showGridLines="0" zoomScaleNormal="100" workbookViewId="0"/>
  </sheetViews>
  <sheetFormatPr defaultColWidth="8.703125" defaultRowHeight="18" customHeight="1" x14ac:dyDescent="0.5"/>
  <cols>
    <col min="1" max="1" width="40" style="4" customWidth="1"/>
    <col min="2" max="2" width="16.41015625" style="4" bestFit="1" customWidth="1"/>
    <col min="3" max="3" width="6.1171875" style="4" bestFit="1" customWidth="1"/>
    <col min="4" max="4" width="16" style="4" bestFit="1" customWidth="1"/>
    <col min="5" max="6" width="12.703125" style="4" bestFit="1" customWidth="1"/>
    <col min="7" max="16384" width="8.703125" style="4"/>
  </cols>
  <sheetData>
    <row r="1" spans="1:6" ht="18" customHeight="1" x14ac:dyDescent="0.5">
      <c r="A1" s="3" t="s">
        <v>827</v>
      </c>
      <c r="B1" s="3"/>
      <c r="C1" s="3"/>
      <c r="D1" s="3"/>
      <c r="E1" s="3"/>
      <c r="F1" s="3"/>
    </row>
    <row r="2" spans="1:6" ht="18" customHeight="1" x14ac:dyDescent="0.5">
      <c r="A2" s="366" t="s">
        <v>169</v>
      </c>
      <c r="B2" s="367"/>
      <c r="C2" s="367"/>
      <c r="D2" s="367"/>
      <c r="E2" s="367"/>
      <c r="F2" s="367"/>
    </row>
    <row r="3" spans="1:6" ht="18" customHeight="1" x14ac:dyDescent="0.5">
      <c r="A3" s="1379" t="s">
        <v>163</v>
      </c>
      <c r="B3" s="1379" t="s">
        <v>3</v>
      </c>
      <c r="C3" s="1380" t="s">
        <v>4</v>
      </c>
      <c r="D3" s="1380" t="s">
        <v>25</v>
      </c>
      <c r="E3" s="1380" t="s">
        <v>26</v>
      </c>
      <c r="F3" s="1380" t="s">
        <v>27</v>
      </c>
    </row>
    <row r="4" spans="1:6" ht="18" customHeight="1" x14ac:dyDescent="0.5">
      <c r="A4" s="368" t="s">
        <v>164</v>
      </c>
      <c r="B4" s="368" t="s">
        <v>9</v>
      </c>
      <c r="C4" s="1381">
        <v>340.71822090725277</v>
      </c>
      <c r="D4" s="1381">
        <v>291.67143514632903</v>
      </c>
      <c r="E4" s="1381">
        <v>349.34218459066994</v>
      </c>
      <c r="F4" s="1381">
        <v>454.52788344633291</v>
      </c>
    </row>
    <row r="5" spans="1:6" ht="18" customHeight="1" x14ac:dyDescent="0.5">
      <c r="A5" s="368" t="s">
        <v>164</v>
      </c>
      <c r="B5" s="368" t="s">
        <v>10</v>
      </c>
      <c r="C5" s="1381">
        <v>15.087042438248339</v>
      </c>
      <c r="D5" s="1381">
        <v>20.460514988206111</v>
      </c>
      <c r="E5" s="1381">
        <v>26.193824191440754</v>
      </c>
      <c r="F5" s="1381">
        <v>34.268661731898653</v>
      </c>
    </row>
    <row r="6" spans="1:6" ht="18" customHeight="1" x14ac:dyDescent="0.5">
      <c r="A6" s="368" t="s">
        <v>164</v>
      </c>
      <c r="B6" s="368" t="s">
        <v>11</v>
      </c>
      <c r="C6" s="1381">
        <v>0</v>
      </c>
      <c r="D6" s="1381">
        <v>0</v>
      </c>
      <c r="E6" s="1381">
        <v>0</v>
      </c>
      <c r="F6" s="1381">
        <v>150</v>
      </c>
    </row>
    <row r="7" spans="1:6" ht="18" customHeight="1" x14ac:dyDescent="0.5">
      <c r="A7" s="368" t="s">
        <v>165</v>
      </c>
      <c r="B7" s="368" t="s">
        <v>9</v>
      </c>
      <c r="C7" s="1381">
        <v>9945.9179641501323</v>
      </c>
      <c r="D7" s="1381">
        <v>9885.8024440068693</v>
      </c>
      <c r="E7" s="1381">
        <v>9938.0025289764635</v>
      </c>
      <c r="F7" s="1381">
        <v>10136.554566887147</v>
      </c>
    </row>
    <row r="8" spans="1:6" ht="18" customHeight="1" x14ac:dyDescent="0.5">
      <c r="A8" s="368" t="s">
        <v>165</v>
      </c>
      <c r="B8" s="368" t="s">
        <v>10</v>
      </c>
      <c r="C8" s="1381">
        <v>31.514624173557664</v>
      </c>
      <c r="D8" s="1381">
        <v>40.542250695056765</v>
      </c>
      <c r="E8" s="1381">
        <v>52.667121370779277</v>
      </c>
      <c r="F8" s="1381">
        <v>91.083507410312464</v>
      </c>
    </row>
    <row r="9" spans="1:6" ht="18" customHeight="1" x14ac:dyDescent="0.5">
      <c r="A9" s="368" t="s">
        <v>165</v>
      </c>
      <c r="B9" s="368" t="s">
        <v>11</v>
      </c>
      <c r="C9" s="1381">
        <v>9720</v>
      </c>
      <c r="D9" s="1381">
        <v>9690</v>
      </c>
      <c r="E9" s="1381">
        <v>9621</v>
      </c>
      <c r="F9" s="1381">
        <v>9918</v>
      </c>
    </row>
    <row r="10" spans="1:6" ht="18" customHeight="1" x14ac:dyDescent="0.5">
      <c r="A10" s="368" t="s">
        <v>164</v>
      </c>
      <c r="B10" s="368" t="s">
        <v>15</v>
      </c>
      <c r="C10" s="1381">
        <v>1209.9999999999975</v>
      </c>
      <c r="D10" s="1381">
        <v>519.99999999999943</v>
      </c>
      <c r="E10" s="1381">
        <v>516.00000000000102</v>
      </c>
      <c r="F10" s="1381">
        <v>172.99999999999997</v>
      </c>
    </row>
    <row r="11" spans="1:6" ht="18" customHeight="1" x14ac:dyDescent="0.5">
      <c r="A11" s="368" t="s">
        <v>165</v>
      </c>
      <c r="B11" s="368" t="s">
        <v>15</v>
      </c>
      <c r="C11" s="1381">
        <v>1116.9999999999984</v>
      </c>
      <c r="D11" s="1381">
        <v>481.99999999999983</v>
      </c>
      <c r="E11" s="1381">
        <v>473.00000000000028</v>
      </c>
      <c r="F11" s="1381">
        <v>160.99999999999997</v>
      </c>
    </row>
    <row r="12" spans="1:6" ht="18" customHeight="1" x14ac:dyDescent="0.5">
      <c r="A12" s="4" t="s">
        <v>28</v>
      </c>
    </row>
    <row r="13" spans="1:6" ht="18" customHeight="1" x14ac:dyDescent="0.5">
      <c r="A13" s="4" t="s">
        <v>19</v>
      </c>
    </row>
  </sheetData>
  <hyperlinks>
    <hyperlink ref="A1" location="'Index'!A1" display="Back to Index" xr:uid="{BA3DFF1A-6797-450D-8A80-29153CF7B18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7086-74F5-40F0-A04E-91269E440D1D}">
  <sheetPr codeName="Sheet179"/>
  <dimension ref="A1:AP20"/>
  <sheetViews>
    <sheetView showGridLines="0" zoomScaleNormal="100" workbookViewId="0"/>
  </sheetViews>
  <sheetFormatPr defaultColWidth="8" defaultRowHeight="18" customHeight="1" x14ac:dyDescent="0.5"/>
  <cols>
    <col min="1" max="1" width="30.5859375" style="4" customWidth="1"/>
    <col min="2" max="2" width="40.1171875" style="4" customWidth="1"/>
    <col min="3" max="3" width="16.41015625" style="4" bestFit="1" customWidth="1"/>
    <col min="4" max="5" width="7.29296875" style="4" bestFit="1" customWidth="1"/>
    <col min="6" max="6" width="8" style="4" bestFit="1" customWidth="1"/>
    <col min="7" max="7" width="16" style="4" bestFit="1" customWidth="1"/>
    <col min="8" max="9" width="12.703125" style="4" bestFit="1" customWidth="1"/>
    <col min="10" max="10" width="16" style="4" bestFit="1" customWidth="1"/>
    <col min="11" max="13" width="12.703125" style="4" bestFit="1" customWidth="1"/>
    <col min="14" max="16" width="8.29296875" style="4" customWidth="1"/>
    <col min="17" max="17" width="12.5859375" style="4" bestFit="1" customWidth="1"/>
    <col min="18" max="18" width="8.29296875" style="4" customWidth="1"/>
    <col min="19" max="19" width="15.703125" style="4" bestFit="1" customWidth="1"/>
    <col min="20" max="20" width="61.703125" style="4" customWidth="1"/>
    <col min="21" max="21" width="25.703125" style="4" bestFit="1" customWidth="1"/>
    <col min="22" max="22" width="35" style="4" customWidth="1"/>
    <col min="23" max="23" width="31.87890625" style="4" customWidth="1"/>
    <col min="24" max="24" width="20.703125" style="4" customWidth="1"/>
    <col min="25" max="25" width="25.29296875" style="4" bestFit="1" customWidth="1"/>
    <col min="26" max="27" width="17.1171875" style="4" bestFit="1" customWidth="1"/>
    <col min="28" max="28" width="27.5859375" style="4" bestFit="1" customWidth="1"/>
    <col min="29" max="29" width="9.29296875" style="4" bestFit="1" customWidth="1"/>
    <col min="30" max="30" width="23.41015625" style="4" bestFit="1" customWidth="1"/>
    <col min="31" max="31" width="30.703125" style="4" bestFit="1" customWidth="1"/>
    <col min="32" max="32" width="27.29296875" style="4" bestFit="1" customWidth="1"/>
    <col min="33" max="36" width="28.41015625" style="4" bestFit="1" customWidth="1"/>
    <col min="37" max="37" width="31.1171875" style="4" bestFit="1" customWidth="1"/>
    <col min="38" max="38" width="27.29296875" style="4" bestFit="1" customWidth="1"/>
    <col min="39" max="40" width="26" style="4" bestFit="1" customWidth="1"/>
    <col min="41" max="42" width="13.29296875" style="4" bestFit="1" customWidth="1"/>
    <col min="43" max="16384" width="8" style="4"/>
  </cols>
  <sheetData>
    <row r="1" spans="1:42"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2" ht="18" customHeight="1" x14ac:dyDescent="0.5">
      <c r="A2" s="697" t="s">
        <v>437</v>
      </c>
      <c r="B2" s="698"/>
      <c r="C2" s="698"/>
      <c r="D2" s="698"/>
      <c r="E2" s="698"/>
      <c r="F2" s="698"/>
      <c r="G2" s="698"/>
      <c r="H2" s="698"/>
      <c r="I2" s="698"/>
      <c r="J2" s="698"/>
      <c r="K2" s="698"/>
      <c r="L2" s="698"/>
      <c r="M2" s="698"/>
      <c r="N2" s="698"/>
      <c r="O2" s="698"/>
      <c r="P2" s="698"/>
      <c r="Q2" s="698"/>
      <c r="R2" s="698"/>
      <c r="S2" s="698"/>
      <c r="T2" s="698"/>
      <c r="U2" s="698"/>
      <c r="V2" s="698"/>
      <c r="W2" s="698"/>
      <c r="X2" s="698"/>
      <c r="Y2" s="698"/>
      <c r="Z2" s="698"/>
      <c r="AA2" s="698"/>
      <c r="AB2" s="698"/>
      <c r="AC2" s="698"/>
      <c r="AD2" s="698"/>
      <c r="AE2" s="698"/>
      <c r="AF2" s="698"/>
      <c r="AG2" s="698"/>
      <c r="AH2" s="698"/>
      <c r="AI2" s="698"/>
      <c r="AJ2" s="698"/>
      <c r="AK2" s="698"/>
      <c r="AL2" s="698"/>
      <c r="AM2" s="698"/>
      <c r="AN2" s="698"/>
      <c r="AO2" s="698"/>
      <c r="AP2" s="698"/>
    </row>
    <row r="3" spans="1:42" ht="18" customHeight="1" x14ac:dyDescent="0.5">
      <c r="A3" s="259" t="s">
        <v>365</v>
      </c>
      <c r="B3" s="260" t="s">
        <v>2</v>
      </c>
      <c r="C3" s="1189" t="s">
        <v>3</v>
      </c>
      <c r="D3" s="1760" t="s">
        <v>4</v>
      </c>
      <c r="E3" s="1760" t="s">
        <v>7</v>
      </c>
      <c r="F3" s="1760" t="s">
        <v>14</v>
      </c>
      <c r="G3" s="1760" t="s">
        <v>25</v>
      </c>
      <c r="H3" s="1760" t="s">
        <v>26</v>
      </c>
      <c r="I3" s="1760" t="s">
        <v>27</v>
      </c>
      <c r="J3" s="1760" t="s">
        <v>32</v>
      </c>
      <c r="K3" s="1760" t="s">
        <v>33</v>
      </c>
      <c r="L3" s="1760" t="s">
        <v>34</v>
      </c>
      <c r="M3" s="1760" t="s">
        <v>35</v>
      </c>
      <c r="N3" s="1760" t="s">
        <v>41</v>
      </c>
      <c r="O3" s="1760" t="s">
        <v>42</v>
      </c>
      <c r="P3" s="1760" t="s">
        <v>43</v>
      </c>
      <c r="Q3" s="1760" t="s">
        <v>44</v>
      </c>
      <c r="R3" s="1760" t="s">
        <v>41</v>
      </c>
      <c r="S3" s="1760" t="s">
        <v>48</v>
      </c>
      <c r="T3" s="1760" t="s">
        <v>57</v>
      </c>
      <c r="U3" s="1760" t="s">
        <v>58</v>
      </c>
      <c r="V3" s="1760" t="s">
        <v>59</v>
      </c>
      <c r="W3" s="1760" t="s">
        <v>60</v>
      </c>
      <c r="X3" s="1760" t="s">
        <v>64</v>
      </c>
      <c r="Y3" s="1760" t="s">
        <v>65</v>
      </c>
      <c r="Z3" s="1760" t="s">
        <v>73</v>
      </c>
      <c r="AA3" s="1760" t="s">
        <v>74</v>
      </c>
      <c r="AB3" s="1760" t="s">
        <v>76</v>
      </c>
      <c r="AC3" s="1760" t="s">
        <v>77</v>
      </c>
      <c r="AD3" s="1760" t="s">
        <v>149</v>
      </c>
      <c r="AE3" s="1760" t="s">
        <v>150</v>
      </c>
      <c r="AF3" s="1760" t="s">
        <v>81</v>
      </c>
      <c r="AG3" s="1760" t="s">
        <v>82</v>
      </c>
      <c r="AH3" s="1760" t="s">
        <v>83</v>
      </c>
      <c r="AI3" s="1760" t="s">
        <v>84</v>
      </c>
      <c r="AJ3" s="1760" t="s">
        <v>85</v>
      </c>
      <c r="AK3" s="1760" t="s">
        <v>86</v>
      </c>
      <c r="AL3" s="1760" t="s">
        <v>87</v>
      </c>
      <c r="AM3" s="1760" t="s">
        <v>93</v>
      </c>
      <c r="AN3" s="1760" t="s">
        <v>94</v>
      </c>
      <c r="AO3" s="1760" t="s">
        <v>52</v>
      </c>
      <c r="AP3" s="1760" t="s">
        <v>53</v>
      </c>
    </row>
    <row r="4" spans="1:42" ht="18" customHeight="1" x14ac:dyDescent="0.5">
      <c r="A4" s="699" t="s">
        <v>5</v>
      </c>
      <c r="B4" s="699" t="s">
        <v>13</v>
      </c>
      <c r="C4" s="699" t="s">
        <v>9</v>
      </c>
      <c r="D4" s="1761">
        <v>22471.658841241784</v>
      </c>
      <c r="E4" s="1761">
        <v>22170.912732601824</v>
      </c>
      <c r="F4" s="1761">
        <v>22688.2117698211</v>
      </c>
      <c r="G4" s="1761">
        <v>21280.372692256369</v>
      </c>
      <c r="H4" s="1761">
        <v>22318.152205099046</v>
      </c>
      <c r="I4" s="1761">
        <v>26780.007109951701</v>
      </c>
      <c r="J4" s="1762" t="s">
        <v>75</v>
      </c>
      <c r="K4" s="1762" t="s">
        <v>75</v>
      </c>
      <c r="L4" s="1762" t="s">
        <v>75</v>
      </c>
      <c r="M4" s="1762" t="s">
        <v>75</v>
      </c>
      <c r="N4" s="1763">
        <v>22624.46016660958</v>
      </c>
      <c r="O4" s="1763">
        <v>21114.5559362684</v>
      </c>
      <c r="P4" s="1764">
        <v>23323.284576527843</v>
      </c>
      <c r="Q4" s="1763">
        <v>22670.085910503738</v>
      </c>
      <c r="R4" s="1761">
        <v>22624.46016660958</v>
      </c>
      <c r="S4" s="1761">
        <v>22084.719467005445</v>
      </c>
      <c r="T4" s="1761">
        <v>22212.828341124081</v>
      </c>
      <c r="U4" s="1761">
        <v>22577.847080545234</v>
      </c>
      <c r="V4" s="1761">
        <v>23356.946410688375</v>
      </c>
      <c r="W4" s="1761">
        <v>21401.108935756089</v>
      </c>
      <c r="X4" s="1761">
        <v>21820.124924233645</v>
      </c>
      <c r="Y4" s="1761">
        <v>23011.576972042501</v>
      </c>
      <c r="Z4" s="1765">
        <v>27842.197175568195</v>
      </c>
      <c r="AA4" s="1765">
        <v>32743.423761051177</v>
      </c>
      <c r="AB4" s="1761">
        <v>24496.137215490715</v>
      </c>
      <c r="AC4" s="1761">
        <v>21685.963491005339</v>
      </c>
      <c r="AD4" s="1761">
        <v>18709.815394617552</v>
      </c>
      <c r="AE4" s="1761">
        <v>23346.758467743639</v>
      </c>
      <c r="AF4" s="1761">
        <v>27979.941756288958</v>
      </c>
      <c r="AG4" s="1761">
        <v>27278.08489029076</v>
      </c>
      <c r="AH4" s="1761">
        <v>22849.964430273198</v>
      </c>
      <c r="AI4" s="1761">
        <v>21841.317788877379</v>
      </c>
      <c r="AJ4" s="1761">
        <v>18709.815394617552</v>
      </c>
      <c r="AK4" s="1761" t="s">
        <v>75</v>
      </c>
      <c r="AL4" s="1761" t="s">
        <v>75</v>
      </c>
      <c r="AM4" s="1761">
        <v>23345.701274189661</v>
      </c>
      <c r="AN4" s="1761">
        <v>22316.321535631487</v>
      </c>
      <c r="AO4" s="1761">
        <v>21932.752699873679</v>
      </c>
      <c r="AP4" s="1761">
        <v>23239.395508501428</v>
      </c>
    </row>
    <row r="5" spans="1:42" ht="18" customHeight="1" x14ac:dyDescent="0.5">
      <c r="A5" s="699" t="s">
        <v>5</v>
      </c>
      <c r="B5" s="699" t="s">
        <v>13</v>
      </c>
      <c r="C5" s="699" t="s">
        <v>10</v>
      </c>
      <c r="D5" s="1761">
        <v>175.67513070785546</v>
      </c>
      <c r="E5" s="1761">
        <v>276.71727392981728</v>
      </c>
      <c r="F5" s="1761">
        <v>227.04643693439607</v>
      </c>
      <c r="G5" s="1761">
        <v>242.83674647318944</v>
      </c>
      <c r="H5" s="1761">
        <v>267.57097912782206</v>
      </c>
      <c r="I5" s="1761">
        <v>508.0894021579341</v>
      </c>
      <c r="J5" s="1762" t="s">
        <v>75</v>
      </c>
      <c r="K5" s="1762" t="s">
        <v>75</v>
      </c>
      <c r="L5" s="1762" t="s">
        <v>75</v>
      </c>
      <c r="M5" s="1762" t="s">
        <v>75</v>
      </c>
      <c r="N5" s="1763">
        <v>203.70422015979395</v>
      </c>
      <c r="O5" s="1763">
        <v>473.30473590415829</v>
      </c>
      <c r="P5" s="1764">
        <v>839.81508173460975</v>
      </c>
      <c r="Q5" s="1763">
        <v>602.51845321320707</v>
      </c>
      <c r="R5" s="1761">
        <v>203.70422015979395</v>
      </c>
      <c r="S5" s="1761">
        <v>344.65450888492524</v>
      </c>
      <c r="T5" s="1761">
        <v>259.15868564632217</v>
      </c>
      <c r="U5" s="1761">
        <v>386.68257366716773</v>
      </c>
      <c r="V5" s="1761">
        <v>367.3874186308941</v>
      </c>
      <c r="W5" s="1761">
        <v>507.25269942359034</v>
      </c>
      <c r="X5" s="1761">
        <v>219.83853417927358</v>
      </c>
      <c r="Y5" s="1761">
        <v>272.41341025013276</v>
      </c>
      <c r="Z5" s="1765">
        <v>704.01373955385282</v>
      </c>
      <c r="AA5" s="1765">
        <v>1350.8957376623039</v>
      </c>
      <c r="AB5" s="1761">
        <v>793.20553839397223</v>
      </c>
      <c r="AC5" s="1761">
        <v>176.39651393890279</v>
      </c>
      <c r="AD5" s="1761">
        <v>355.25352386661029</v>
      </c>
      <c r="AE5" s="1761">
        <v>193.05691801993689</v>
      </c>
      <c r="AF5" s="1761">
        <v>910.52277598162004</v>
      </c>
      <c r="AG5" s="1761">
        <v>605.60198136399731</v>
      </c>
      <c r="AH5" s="1761">
        <v>329.44262064900204</v>
      </c>
      <c r="AI5" s="1761">
        <v>238.29091409200024</v>
      </c>
      <c r="AJ5" s="1761">
        <v>355.25352386661029</v>
      </c>
      <c r="AK5" s="1761" t="s">
        <v>75</v>
      </c>
      <c r="AL5" s="1761" t="s">
        <v>75</v>
      </c>
      <c r="AM5" s="1761">
        <v>449.67515415378915</v>
      </c>
      <c r="AN5" s="1761">
        <v>190.56092488252312</v>
      </c>
      <c r="AO5" s="1761">
        <v>212.49482922691024</v>
      </c>
      <c r="AP5" s="1761">
        <v>305.66815901215318</v>
      </c>
    </row>
    <row r="6" spans="1:42" ht="18" customHeight="1" x14ac:dyDescent="0.5">
      <c r="A6" s="699" t="s">
        <v>5</v>
      </c>
      <c r="B6" s="699" t="s">
        <v>13</v>
      </c>
      <c r="C6" s="699" t="s">
        <v>11</v>
      </c>
      <c r="D6" s="1761">
        <v>20609.985000000001</v>
      </c>
      <c r="E6" s="1761">
        <v>20317.760000000002</v>
      </c>
      <c r="F6" s="1761">
        <v>20706.5</v>
      </c>
      <c r="G6" s="1761">
        <v>20150.260000000002</v>
      </c>
      <c r="H6" s="1761">
        <v>20405.650000000001</v>
      </c>
      <c r="I6" s="1761">
        <v>25515.25</v>
      </c>
      <c r="J6" s="1762" t="s">
        <v>75</v>
      </c>
      <c r="K6" s="1762" t="s">
        <v>75</v>
      </c>
      <c r="L6" s="1762" t="s">
        <v>75</v>
      </c>
      <c r="M6" s="1762" t="s">
        <v>75</v>
      </c>
      <c r="N6" s="1763">
        <v>20810.849999999999</v>
      </c>
      <c r="O6" s="1763">
        <v>19900</v>
      </c>
      <c r="P6" s="1764">
        <v>21027.47</v>
      </c>
      <c r="Q6" s="1763">
        <v>20535</v>
      </c>
      <c r="R6" s="1761">
        <v>20810.849999999999</v>
      </c>
      <c r="S6" s="1761">
        <v>20405.650000000001</v>
      </c>
      <c r="T6" s="1761">
        <v>20220.805</v>
      </c>
      <c r="U6" s="1761">
        <v>20997.25</v>
      </c>
      <c r="V6" s="1761">
        <v>21085.200000000001</v>
      </c>
      <c r="W6" s="1761">
        <v>19985.14</v>
      </c>
      <c r="X6" s="1761">
        <v>20390.739999999998</v>
      </c>
      <c r="Y6" s="1761">
        <v>20865</v>
      </c>
      <c r="Z6" s="1765">
        <v>25515.25</v>
      </c>
      <c r="AA6" s="1765">
        <v>29747.48</v>
      </c>
      <c r="AB6" s="1761">
        <v>23810.555</v>
      </c>
      <c r="AC6" s="1761">
        <v>20191.150000000001</v>
      </c>
      <c r="AD6" s="1761">
        <v>18163.650000000001</v>
      </c>
      <c r="AE6" s="1761">
        <v>21027.47</v>
      </c>
      <c r="AF6" s="1761">
        <v>28434.799999999999</v>
      </c>
      <c r="AG6" s="1761">
        <v>25283.5</v>
      </c>
      <c r="AH6" s="1761">
        <v>20865</v>
      </c>
      <c r="AI6" s="1761">
        <v>20071.11</v>
      </c>
      <c r="AJ6" s="1761">
        <v>18163.650000000001</v>
      </c>
      <c r="AK6" s="1761" t="s">
        <v>75</v>
      </c>
      <c r="AL6" s="1761" t="s">
        <v>75</v>
      </c>
      <c r="AM6" s="1761">
        <v>22357.5</v>
      </c>
      <c r="AN6" s="1761">
        <v>20448</v>
      </c>
      <c r="AO6" s="1761">
        <v>20297.239999999998</v>
      </c>
      <c r="AP6" s="1761">
        <v>21027.47</v>
      </c>
    </row>
    <row r="7" spans="1:42" ht="18" customHeight="1" x14ac:dyDescent="0.5">
      <c r="A7" s="699" t="s">
        <v>6</v>
      </c>
      <c r="B7" s="699" t="s">
        <v>13</v>
      </c>
      <c r="C7" s="699" t="s">
        <v>9</v>
      </c>
      <c r="D7" s="1761">
        <v>21492.162796126147</v>
      </c>
      <c r="E7" s="1761">
        <v>21607.378185206711</v>
      </c>
      <c r="F7" s="1761">
        <v>21403.03049011805</v>
      </c>
      <c r="G7" s="1761" t="s">
        <v>75</v>
      </c>
      <c r="H7" s="1761">
        <v>18011.208467335178</v>
      </c>
      <c r="I7" s="1761">
        <v>21645.951909588934</v>
      </c>
      <c r="J7" s="1761">
        <v>18224.156624693322</v>
      </c>
      <c r="K7" s="1761">
        <v>21388.80825759895</v>
      </c>
      <c r="L7" s="1761">
        <v>22362.673747152752</v>
      </c>
      <c r="M7" s="1761">
        <v>20877.948392402537</v>
      </c>
      <c r="N7" s="1761">
        <v>20670.483949355057</v>
      </c>
      <c r="O7" s="1761" t="s">
        <v>75</v>
      </c>
      <c r="P7" s="1761" t="s">
        <v>75</v>
      </c>
      <c r="Q7" s="1761" t="s">
        <v>75</v>
      </c>
      <c r="R7" s="1761">
        <v>20670.483949355057</v>
      </c>
      <c r="S7" s="1761" t="s">
        <v>75</v>
      </c>
      <c r="T7" s="1761">
        <v>24179.431486170855</v>
      </c>
      <c r="U7" s="1761">
        <v>19473.653703727541</v>
      </c>
      <c r="V7" s="1761">
        <v>17569.414722557074</v>
      </c>
      <c r="W7" s="1765">
        <v>21231.373509040463</v>
      </c>
      <c r="X7" s="1761">
        <v>22536.915386447756</v>
      </c>
      <c r="Y7" s="1761">
        <v>20978.562144724987</v>
      </c>
      <c r="Z7" s="1761">
        <v>21557.554743996559</v>
      </c>
      <c r="AA7" s="1765" t="s">
        <v>75</v>
      </c>
      <c r="AB7" s="1761">
        <v>19716.355246430488</v>
      </c>
      <c r="AC7" s="1761">
        <v>21222.005732218455</v>
      </c>
      <c r="AD7" s="1761">
        <v>15624.868629051249</v>
      </c>
      <c r="AE7" s="1761">
        <v>23146.962589085</v>
      </c>
      <c r="AF7" s="1761">
        <v>22434.248478483925</v>
      </c>
      <c r="AG7" s="1761">
        <v>23876.52555005069</v>
      </c>
      <c r="AH7" s="1762" t="s">
        <v>75</v>
      </c>
      <c r="AI7" s="1761" t="s">
        <v>75</v>
      </c>
      <c r="AJ7" s="1761">
        <v>15624.868629051249</v>
      </c>
      <c r="AK7" s="1761" t="s">
        <v>75</v>
      </c>
      <c r="AL7" s="1761" t="s">
        <v>75</v>
      </c>
      <c r="AM7" s="1765" t="s">
        <v>75</v>
      </c>
      <c r="AN7" s="1761">
        <v>20203.302471207538</v>
      </c>
      <c r="AO7" s="1761">
        <v>21162.279158171175</v>
      </c>
      <c r="AP7" s="1761">
        <v>22021.817080858433</v>
      </c>
    </row>
    <row r="8" spans="1:42" ht="18" customHeight="1" x14ac:dyDescent="0.5">
      <c r="A8" s="699" t="s">
        <v>6</v>
      </c>
      <c r="B8" s="699" t="s">
        <v>13</v>
      </c>
      <c r="C8" s="699" t="s">
        <v>10</v>
      </c>
      <c r="D8" s="1761">
        <v>728.83410057023048</v>
      </c>
      <c r="E8" s="1761">
        <v>1138.0826721665796</v>
      </c>
      <c r="F8" s="1761">
        <v>946.50518542578766</v>
      </c>
      <c r="G8" s="1761" t="s">
        <v>75</v>
      </c>
      <c r="H8" s="1761">
        <v>1266.0221582768631</v>
      </c>
      <c r="I8" s="1761">
        <v>806.06189997798697</v>
      </c>
      <c r="J8" s="1761">
        <v>1220.7993914448241</v>
      </c>
      <c r="K8" s="1761">
        <v>1624.3412924496497</v>
      </c>
      <c r="L8" s="1761">
        <v>1289.4046712710572</v>
      </c>
      <c r="M8" s="1761">
        <v>1286.8702676196067</v>
      </c>
      <c r="N8" s="1761">
        <v>713.91769257702219</v>
      </c>
      <c r="O8" s="1761" t="s">
        <v>75</v>
      </c>
      <c r="P8" s="1761" t="s">
        <v>75</v>
      </c>
      <c r="Q8" s="1761" t="s">
        <v>75</v>
      </c>
      <c r="R8" s="1761">
        <v>713.91769257702219</v>
      </c>
      <c r="S8" s="1761" t="s">
        <v>75</v>
      </c>
      <c r="T8" s="1761">
        <v>1171.7777364451106</v>
      </c>
      <c r="U8" s="1761">
        <v>1322.8049313894473</v>
      </c>
      <c r="V8" s="1761">
        <v>1370.5285114348837</v>
      </c>
      <c r="W8" s="1765">
        <v>1839.1237638241907</v>
      </c>
      <c r="X8" s="1761">
        <v>1434.7896491452962</v>
      </c>
      <c r="Y8" s="1761">
        <v>823.89141306842578</v>
      </c>
      <c r="Z8" s="1761">
        <v>1014.8884429877894</v>
      </c>
      <c r="AA8" s="1765" t="s">
        <v>75</v>
      </c>
      <c r="AB8" s="1761">
        <v>1098.179774035814</v>
      </c>
      <c r="AC8" s="1761">
        <v>1405.0950478727461</v>
      </c>
      <c r="AD8" s="1761">
        <v>1234.2291947771153</v>
      </c>
      <c r="AE8" s="1761">
        <v>818.05089965874004</v>
      </c>
      <c r="AF8" s="1761">
        <v>1131.8791390370066</v>
      </c>
      <c r="AG8" s="1761">
        <v>1238.0946657207853</v>
      </c>
      <c r="AH8" s="1762" t="s">
        <v>75</v>
      </c>
      <c r="AI8" s="1761" t="s">
        <v>75</v>
      </c>
      <c r="AJ8" s="1761">
        <v>1234.2291947771153</v>
      </c>
      <c r="AK8" s="1762" t="s">
        <v>75</v>
      </c>
      <c r="AL8" s="1761" t="s">
        <v>75</v>
      </c>
      <c r="AM8" s="1765" t="s">
        <v>75</v>
      </c>
      <c r="AN8" s="1761">
        <v>709.63667002411125</v>
      </c>
      <c r="AO8" s="1761">
        <v>816.24044907005441</v>
      </c>
      <c r="AP8" s="1761">
        <v>1379.113312193183</v>
      </c>
    </row>
    <row r="9" spans="1:42" ht="18" customHeight="1" x14ac:dyDescent="0.5">
      <c r="A9" s="699" t="s">
        <v>6</v>
      </c>
      <c r="B9" s="699" t="s">
        <v>13</v>
      </c>
      <c r="C9" s="699" t="s">
        <v>11</v>
      </c>
      <c r="D9" s="1761">
        <v>18398.974999999999</v>
      </c>
      <c r="E9" s="1761">
        <v>18241.91</v>
      </c>
      <c r="F9" s="1761">
        <v>18545</v>
      </c>
      <c r="G9" s="1761" t="s">
        <v>75</v>
      </c>
      <c r="H9" s="1761">
        <v>16474.665000000001</v>
      </c>
      <c r="I9" s="1761">
        <v>18780.924999999999</v>
      </c>
      <c r="J9" s="1761">
        <v>16474.665000000001</v>
      </c>
      <c r="K9" s="1761">
        <v>16661.2</v>
      </c>
      <c r="L9" s="1761">
        <v>20992.455000000002</v>
      </c>
      <c r="M9" s="1761">
        <v>18640.955000000002</v>
      </c>
      <c r="N9" s="1761">
        <v>18192.645</v>
      </c>
      <c r="O9" s="1761" t="s">
        <v>75</v>
      </c>
      <c r="P9" s="1761" t="s">
        <v>75</v>
      </c>
      <c r="Q9" s="1761" t="s">
        <v>75</v>
      </c>
      <c r="R9" s="1761">
        <v>18192.645</v>
      </c>
      <c r="S9" s="1761" t="s">
        <v>75</v>
      </c>
      <c r="T9" s="1761">
        <v>22311.35</v>
      </c>
      <c r="U9" s="1761">
        <v>16836</v>
      </c>
      <c r="V9" s="1761">
        <v>15764.125</v>
      </c>
      <c r="W9" s="1765">
        <v>20675</v>
      </c>
      <c r="X9" s="1761">
        <v>18665</v>
      </c>
      <c r="Y9" s="1761">
        <v>18283.5</v>
      </c>
      <c r="Z9" s="1761">
        <v>22134.58</v>
      </c>
      <c r="AA9" s="1765" t="s">
        <v>75</v>
      </c>
      <c r="AB9" s="1761">
        <v>17841.974999999999</v>
      </c>
      <c r="AC9" s="1761">
        <v>16836</v>
      </c>
      <c r="AD9" s="1761">
        <v>12617</v>
      </c>
      <c r="AE9" s="1761">
        <v>20317.919999999998</v>
      </c>
      <c r="AF9" s="1761">
        <v>20097.599999999999</v>
      </c>
      <c r="AG9" s="1761">
        <v>20675</v>
      </c>
      <c r="AH9" s="1762" t="s">
        <v>75</v>
      </c>
      <c r="AI9" s="1761" t="s">
        <v>75</v>
      </c>
      <c r="AJ9" s="1761">
        <v>12617</v>
      </c>
      <c r="AK9" s="1761" t="s">
        <v>75</v>
      </c>
      <c r="AL9" s="1761" t="s">
        <v>75</v>
      </c>
      <c r="AM9" s="1765" t="s">
        <v>75</v>
      </c>
      <c r="AN9" s="1761">
        <v>17991.8</v>
      </c>
      <c r="AO9" s="1761">
        <v>18640.955000000002</v>
      </c>
      <c r="AP9" s="1761">
        <v>17609</v>
      </c>
    </row>
    <row r="10" spans="1:42" ht="18" customHeight="1" x14ac:dyDescent="0.5">
      <c r="A10" s="699" t="s">
        <v>4</v>
      </c>
      <c r="B10" s="699" t="s">
        <v>13</v>
      </c>
      <c r="C10" s="699" t="s">
        <v>9</v>
      </c>
      <c r="D10" s="1761">
        <v>22378.457410754196</v>
      </c>
      <c r="E10" s="1761">
        <v>22115.264198511191</v>
      </c>
      <c r="F10" s="1761">
        <v>22569.27491519037</v>
      </c>
      <c r="G10" s="1761">
        <v>21272.507283016836</v>
      </c>
      <c r="H10" s="1761">
        <v>22096.624259000295</v>
      </c>
      <c r="I10" s="1761">
        <v>24952.164274358965</v>
      </c>
      <c r="J10" s="1761">
        <v>18224.156624693322</v>
      </c>
      <c r="K10" s="1761">
        <v>21388.80825759895</v>
      </c>
      <c r="L10" s="1761">
        <v>22362.673747152752</v>
      </c>
      <c r="M10" s="1761">
        <v>20877.948392402537</v>
      </c>
      <c r="N10" s="1761">
        <v>22399.011968076706</v>
      </c>
      <c r="O10" s="1761">
        <v>21134.235066165838</v>
      </c>
      <c r="P10" s="1761">
        <v>24643.651461708923</v>
      </c>
      <c r="Q10" s="1761">
        <v>22527.932504703342</v>
      </c>
      <c r="R10" s="1761">
        <v>22399.011968076706</v>
      </c>
      <c r="S10" s="1761">
        <v>22346.437429337726</v>
      </c>
      <c r="T10" s="1761">
        <v>22400.977776451979</v>
      </c>
      <c r="U10" s="1761">
        <v>22209.796749979127</v>
      </c>
      <c r="V10" s="1761">
        <v>22930.26044510803</v>
      </c>
      <c r="W10" s="1761">
        <v>21383.569134549351</v>
      </c>
      <c r="X10" s="1761">
        <v>21863.251647252251</v>
      </c>
      <c r="Y10" s="1761">
        <v>22737.060813511001</v>
      </c>
      <c r="Z10" s="1761">
        <v>25731.476990618001</v>
      </c>
      <c r="AA10" s="1761">
        <v>32503.447958843033</v>
      </c>
      <c r="AB10" s="1761">
        <v>22788.129383390868</v>
      </c>
      <c r="AC10" s="1761">
        <v>21664.887622841165</v>
      </c>
      <c r="AD10" s="1761">
        <v>18372.950949287697</v>
      </c>
      <c r="AE10" s="1761">
        <v>23328.412854614638</v>
      </c>
      <c r="AF10" s="1761">
        <v>25601.105889849874</v>
      </c>
      <c r="AG10" s="1761">
        <v>26388.178718610216</v>
      </c>
      <c r="AH10" s="1761">
        <v>22849.964430273198</v>
      </c>
      <c r="AI10" s="1761">
        <v>21873.987242398362</v>
      </c>
      <c r="AJ10" s="1761">
        <v>18372.950949287697</v>
      </c>
      <c r="AK10" s="1761" t="s">
        <v>75</v>
      </c>
      <c r="AL10" s="1761" t="s">
        <v>75</v>
      </c>
      <c r="AM10" s="1761">
        <v>23863.918095562669</v>
      </c>
      <c r="AN10" s="1761">
        <v>22114.841999478573</v>
      </c>
      <c r="AO10" s="1761">
        <v>21857.679044752786</v>
      </c>
      <c r="AP10" s="1761">
        <v>23124.061188490505</v>
      </c>
    </row>
    <row r="11" spans="1:42" ht="18" customHeight="1" x14ac:dyDescent="0.5">
      <c r="A11" s="699" t="s">
        <v>4</v>
      </c>
      <c r="B11" s="699" t="s">
        <v>13</v>
      </c>
      <c r="C11" s="699" t="s">
        <v>10</v>
      </c>
      <c r="D11" s="1761">
        <v>173.47343323486851</v>
      </c>
      <c r="E11" s="1761">
        <v>273.37915619495874</v>
      </c>
      <c r="F11" s="1761">
        <v>224.12368153368209</v>
      </c>
      <c r="G11" s="1761">
        <v>242.58103497772959</v>
      </c>
      <c r="H11" s="1761">
        <v>264.14070802669795</v>
      </c>
      <c r="I11" s="1761">
        <v>452.72887068003593</v>
      </c>
      <c r="J11" s="1761">
        <v>1220.7993914448241</v>
      </c>
      <c r="K11" s="1761">
        <v>1624.3412924496497</v>
      </c>
      <c r="L11" s="1761">
        <v>1289.4046712710572</v>
      </c>
      <c r="M11" s="1761">
        <v>1286.8702676196067</v>
      </c>
      <c r="N11" s="1761">
        <v>198.63477665807378</v>
      </c>
      <c r="O11" s="1761">
        <v>474.26614256519036</v>
      </c>
      <c r="P11" s="1761">
        <v>911.66608751115598</v>
      </c>
      <c r="Q11" s="1761">
        <v>586.26901045719296</v>
      </c>
      <c r="R11" s="1761">
        <v>198.63477665807378</v>
      </c>
      <c r="S11" s="1761">
        <v>353.66156446670959</v>
      </c>
      <c r="T11" s="1761">
        <v>260.26012301860044</v>
      </c>
      <c r="U11" s="1761">
        <v>378.25166926854178</v>
      </c>
      <c r="V11" s="1761">
        <v>361.12135235449557</v>
      </c>
      <c r="W11" s="1761">
        <v>491.44352481732085</v>
      </c>
      <c r="X11" s="1761">
        <v>223.87845224051978</v>
      </c>
      <c r="Y11" s="1761">
        <v>261.55004007939294</v>
      </c>
      <c r="Z11" s="1761">
        <v>630.13812090201213</v>
      </c>
      <c r="AA11" s="1761">
        <v>1193.4408757027568</v>
      </c>
      <c r="AB11" s="1761">
        <v>664.80487353474564</v>
      </c>
      <c r="AC11" s="1761">
        <v>179.9227276360744</v>
      </c>
      <c r="AD11" s="1761">
        <v>346.8784436771499</v>
      </c>
      <c r="AE11" s="1761">
        <v>190.65143127620129</v>
      </c>
      <c r="AF11" s="1761">
        <v>743.25075428346008</v>
      </c>
      <c r="AG11" s="1761">
        <v>558.63791056235243</v>
      </c>
      <c r="AH11" s="1761">
        <v>329.44262064900204</v>
      </c>
      <c r="AI11" s="1761">
        <v>241.53935778477009</v>
      </c>
      <c r="AJ11" s="1761">
        <v>346.8784436771499</v>
      </c>
      <c r="AK11" s="1761" t="s">
        <v>75</v>
      </c>
      <c r="AL11" s="1761" t="s">
        <v>75</v>
      </c>
      <c r="AM11" s="1761">
        <v>469.75105067653374</v>
      </c>
      <c r="AN11" s="1761">
        <v>185.73326962224255</v>
      </c>
      <c r="AO11" s="1761">
        <v>207.58782418978046</v>
      </c>
      <c r="AP11" s="1761">
        <v>306.12803104699009</v>
      </c>
    </row>
    <row r="12" spans="1:42" ht="18" customHeight="1" x14ac:dyDescent="0.5">
      <c r="A12" s="699" t="s">
        <v>4</v>
      </c>
      <c r="B12" s="699" t="s">
        <v>13</v>
      </c>
      <c r="C12" s="699" t="s">
        <v>11</v>
      </c>
      <c r="D12" s="1761">
        <v>20578.5</v>
      </c>
      <c r="E12" s="1761">
        <v>20254.599999999999</v>
      </c>
      <c r="F12" s="1761">
        <v>20662</v>
      </c>
      <c r="G12" s="1761">
        <v>20150.260000000002</v>
      </c>
      <c r="H12" s="1761">
        <v>20220.650000000001</v>
      </c>
      <c r="I12" s="1761">
        <v>24741.875</v>
      </c>
      <c r="J12" s="1761">
        <v>16474.665000000001</v>
      </c>
      <c r="K12" s="1761">
        <v>16661.2</v>
      </c>
      <c r="L12" s="1761">
        <v>20992.455000000002</v>
      </c>
      <c r="M12" s="1761">
        <v>18640.955000000002</v>
      </c>
      <c r="N12" s="1761">
        <v>20588.5</v>
      </c>
      <c r="O12" s="1761">
        <v>19900</v>
      </c>
      <c r="P12" s="1761">
        <v>21192</v>
      </c>
      <c r="Q12" s="1761">
        <v>20514</v>
      </c>
      <c r="R12" s="1761">
        <v>20588.5</v>
      </c>
      <c r="S12" s="1761">
        <v>20474</v>
      </c>
      <c r="T12" s="1761">
        <v>20241.746153846154</v>
      </c>
      <c r="U12" s="1761">
        <v>20600.974999999999</v>
      </c>
      <c r="V12" s="1761">
        <v>20865</v>
      </c>
      <c r="W12" s="1761">
        <v>19985.14</v>
      </c>
      <c r="X12" s="1761">
        <v>20323.900000000001</v>
      </c>
      <c r="Y12" s="1761">
        <v>20756.5</v>
      </c>
      <c r="Z12" s="1761">
        <v>24908.5</v>
      </c>
      <c r="AA12" s="1761">
        <v>31200.799999999999</v>
      </c>
      <c r="AB12" s="1761">
        <v>20609.985000000001</v>
      </c>
      <c r="AC12" s="1761">
        <v>20142.66</v>
      </c>
      <c r="AD12" s="1761">
        <v>17984</v>
      </c>
      <c r="AE12" s="1761">
        <v>20997.25</v>
      </c>
      <c r="AF12" s="1761">
        <v>24837.010000000002</v>
      </c>
      <c r="AG12" s="1761">
        <v>24741.875</v>
      </c>
      <c r="AH12" s="1761">
        <v>20865</v>
      </c>
      <c r="AI12" s="1761">
        <v>20071.11</v>
      </c>
      <c r="AJ12" s="1761">
        <v>17984</v>
      </c>
      <c r="AK12" s="1761" t="s">
        <v>75</v>
      </c>
      <c r="AL12" s="1761" t="s">
        <v>75</v>
      </c>
      <c r="AM12" s="1761">
        <v>22385</v>
      </c>
      <c r="AN12" s="1761">
        <v>20301.8</v>
      </c>
      <c r="AO12" s="1761">
        <v>20250.75</v>
      </c>
      <c r="AP12" s="1761">
        <v>20955.149999999998</v>
      </c>
    </row>
    <row r="13" spans="1:42" ht="18" customHeight="1" x14ac:dyDescent="0.5">
      <c r="A13" s="699" t="s">
        <v>5</v>
      </c>
      <c r="B13" s="699" t="s">
        <v>13</v>
      </c>
      <c r="C13" s="699" t="s">
        <v>15</v>
      </c>
      <c r="D13" s="1761">
        <v>1041.9999999999982</v>
      </c>
      <c r="E13" s="1761">
        <v>294.00000000000011</v>
      </c>
      <c r="F13" s="1761">
        <v>748.00000000000057</v>
      </c>
      <c r="G13" s="1761">
        <v>456.99999999999972</v>
      </c>
      <c r="H13" s="1761">
        <v>441.99999999999994</v>
      </c>
      <c r="I13" s="1761">
        <v>141.99999999999991</v>
      </c>
      <c r="J13" s="1762" t="s">
        <v>75</v>
      </c>
      <c r="K13" s="1762" t="s">
        <v>75</v>
      </c>
      <c r="L13" s="1762" t="s">
        <v>75</v>
      </c>
      <c r="M13" s="1762" t="s">
        <v>75</v>
      </c>
      <c r="N13" s="1763">
        <v>791.99999999999909</v>
      </c>
      <c r="O13" s="1763">
        <v>116.99999999999996</v>
      </c>
      <c r="P13" s="1763">
        <v>44.000000000000021</v>
      </c>
      <c r="Q13" s="1763">
        <v>89</v>
      </c>
      <c r="R13" s="1761">
        <v>791.99999999999909</v>
      </c>
      <c r="S13" s="1761">
        <v>250.00000000000003</v>
      </c>
      <c r="T13" s="1761">
        <v>470.99999999999966</v>
      </c>
      <c r="U13" s="1761">
        <v>190.99999999999986</v>
      </c>
      <c r="V13" s="1761">
        <v>253.99999999999986</v>
      </c>
      <c r="W13" s="1761">
        <v>126.00000000000001</v>
      </c>
      <c r="X13" s="1761">
        <v>552.00000000000068</v>
      </c>
      <c r="Y13" s="1761">
        <v>485.99999999999989</v>
      </c>
      <c r="Z13" s="1761">
        <v>49.000000000000021</v>
      </c>
      <c r="AA13" s="1761">
        <v>36.000000000000007</v>
      </c>
      <c r="AB13" s="1761">
        <v>53.999999999999993</v>
      </c>
      <c r="AC13" s="1761">
        <v>902.99999999999807</v>
      </c>
      <c r="AD13" s="1761">
        <v>218.99999999999991</v>
      </c>
      <c r="AE13" s="1761">
        <v>822.99999999999852</v>
      </c>
      <c r="AF13" s="1761">
        <v>51</v>
      </c>
      <c r="AG13" s="1761">
        <v>112.00000000000001</v>
      </c>
      <c r="AH13" s="1761">
        <v>241.99999999999989</v>
      </c>
      <c r="AI13" s="1761">
        <v>374.99999999999994</v>
      </c>
      <c r="AJ13" s="1761">
        <v>218.99999999999991</v>
      </c>
      <c r="AK13" s="1761">
        <v>5</v>
      </c>
      <c r="AL13" s="1761">
        <v>10</v>
      </c>
      <c r="AM13" s="1761">
        <v>104.00000000000001</v>
      </c>
      <c r="AN13" s="1761">
        <v>937.99999999999773</v>
      </c>
      <c r="AO13" s="1761">
        <v>621.99999999999977</v>
      </c>
      <c r="AP13" s="1761">
        <v>405.00000000000034</v>
      </c>
    </row>
    <row r="14" spans="1:42" ht="18" customHeight="1" x14ac:dyDescent="0.5">
      <c r="A14" s="699" t="s">
        <v>6</v>
      </c>
      <c r="B14" s="699" t="s">
        <v>13</v>
      </c>
      <c r="C14" s="699" t="s">
        <v>15</v>
      </c>
      <c r="D14" s="1761">
        <v>330.99999999999977</v>
      </c>
      <c r="E14" s="1761">
        <v>114.99999999999993</v>
      </c>
      <c r="F14" s="1761">
        <v>215.99999999999994</v>
      </c>
      <c r="G14" s="1761">
        <v>11</v>
      </c>
      <c r="H14" s="1761">
        <v>88.999999999999957</v>
      </c>
      <c r="I14" s="1761">
        <v>228.99999999999977</v>
      </c>
      <c r="J14" s="1761">
        <v>99.999999999999957</v>
      </c>
      <c r="K14" s="1761">
        <v>72</v>
      </c>
      <c r="L14" s="1761">
        <v>96.999999999999957</v>
      </c>
      <c r="M14" s="1761">
        <v>60.999999999999993</v>
      </c>
      <c r="N14" s="1763">
        <v>300.99999999999983</v>
      </c>
      <c r="O14" s="1763">
        <v>8.0000000000000018</v>
      </c>
      <c r="P14" s="1763">
        <v>7</v>
      </c>
      <c r="Q14" s="1763">
        <v>14.000000000000004</v>
      </c>
      <c r="R14" s="1761">
        <v>300.99999999999983</v>
      </c>
      <c r="S14" s="1761">
        <v>29.000000000000004</v>
      </c>
      <c r="T14" s="1761">
        <v>147.99999999999991</v>
      </c>
      <c r="U14" s="1761">
        <v>71</v>
      </c>
      <c r="V14" s="1761">
        <v>68</v>
      </c>
      <c r="W14" s="1761">
        <v>44.000000000000014</v>
      </c>
      <c r="X14" s="1761">
        <v>115</v>
      </c>
      <c r="Y14" s="1761">
        <v>215.99999999999991</v>
      </c>
      <c r="Z14" s="1761">
        <v>74.999999999999986</v>
      </c>
      <c r="AA14" s="1761">
        <v>27.999999999999993</v>
      </c>
      <c r="AB14" s="1761">
        <v>99.000000000000028</v>
      </c>
      <c r="AC14" s="1761">
        <v>128.99999999999991</v>
      </c>
      <c r="AD14" s="1761">
        <v>83.999999999999957</v>
      </c>
      <c r="AE14" s="1761">
        <v>246.99999999999963</v>
      </c>
      <c r="AF14" s="1761">
        <v>132.99999999999994</v>
      </c>
      <c r="AG14" s="1761">
        <v>97.000000000000043</v>
      </c>
      <c r="AH14" s="1762" t="s">
        <v>75</v>
      </c>
      <c r="AI14" s="1761">
        <v>8.0000000000000018</v>
      </c>
      <c r="AJ14" s="1761">
        <v>83.999999999999957</v>
      </c>
      <c r="AK14" s="1761">
        <v>2</v>
      </c>
      <c r="AL14" s="1761">
        <v>7.0000000000000018</v>
      </c>
      <c r="AM14" s="1761">
        <v>24</v>
      </c>
      <c r="AN14" s="1761">
        <v>307.00000000000006</v>
      </c>
      <c r="AO14" s="1761">
        <v>214.9999999999998</v>
      </c>
      <c r="AP14" s="1761">
        <v>116.00000000000001</v>
      </c>
    </row>
    <row r="15" spans="1:42" ht="18" customHeight="1" x14ac:dyDescent="0.5">
      <c r="A15" s="699" t="s">
        <v>4</v>
      </c>
      <c r="B15" s="699" t="s">
        <v>13</v>
      </c>
      <c r="C15" s="699" t="s">
        <v>15</v>
      </c>
      <c r="D15" s="1761">
        <v>1372.9999999999991</v>
      </c>
      <c r="E15" s="1761">
        <v>408.99999999999994</v>
      </c>
      <c r="F15" s="1761">
        <v>963.99999999999943</v>
      </c>
      <c r="G15" s="1761">
        <v>467.99999999999955</v>
      </c>
      <c r="H15" s="1761">
        <v>531.00000000000034</v>
      </c>
      <c r="I15" s="1761">
        <v>371.00000000000034</v>
      </c>
      <c r="J15" s="1761">
        <v>99.999999999999957</v>
      </c>
      <c r="K15" s="1761">
        <v>72</v>
      </c>
      <c r="L15" s="1761">
        <v>96.999999999999957</v>
      </c>
      <c r="M15" s="1761">
        <v>60.999999999999993</v>
      </c>
      <c r="N15" s="1763">
        <v>1092.9999999999993</v>
      </c>
      <c r="O15" s="1763">
        <v>124.99999999999991</v>
      </c>
      <c r="P15" s="1763">
        <v>51</v>
      </c>
      <c r="Q15" s="1763">
        <v>103.00000000000003</v>
      </c>
      <c r="R15" s="1761">
        <v>1092.9999999999993</v>
      </c>
      <c r="S15" s="1761">
        <v>279.00000000000023</v>
      </c>
      <c r="T15" s="1761">
        <v>619</v>
      </c>
      <c r="U15" s="1761">
        <v>262.00000000000011</v>
      </c>
      <c r="V15" s="1761">
        <v>322.0000000000004</v>
      </c>
      <c r="W15" s="1761">
        <v>170.00000000000011</v>
      </c>
      <c r="X15" s="1761">
        <v>666.99999999999989</v>
      </c>
      <c r="Y15" s="1761">
        <v>702.00000000000045</v>
      </c>
      <c r="Z15" s="1761">
        <v>123.99999999999994</v>
      </c>
      <c r="AA15" s="1761">
        <v>63.999999999999979</v>
      </c>
      <c r="AB15" s="1761">
        <v>153.00000000000003</v>
      </c>
      <c r="AC15" s="1761">
        <v>1031.9999999999986</v>
      </c>
      <c r="AD15" s="1761">
        <v>303.00000000000051</v>
      </c>
      <c r="AE15" s="1761">
        <v>1069.9999999999977</v>
      </c>
      <c r="AF15" s="1761">
        <v>183.9999999999998</v>
      </c>
      <c r="AG15" s="1761">
        <v>208.9999999999998</v>
      </c>
      <c r="AH15" s="1761">
        <v>241.99999999999989</v>
      </c>
      <c r="AI15" s="1761">
        <v>382.99999999999983</v>
      </c>
      <c r="AJ15" s="1761">
        <v>303.00000000000051</v>
      </c>
      <c r="AK15" s="1761">
        <v>7</v>
      </c>
      <c r="AL15" s="1761">
        <v>17</v>
      </c>
      <c r="AM15" s="1761">
        <v>128.00000000000006</v>
      </c>
      <c r="AN15" s="1761">
        <v>1244.9999999999964</v>
      </c>
      <c r="AO15" s="1761">
        <v>836.99999999999955</v>
      </c>
      <c r="AP15" s="1761">
        <v>520.99999999999932</v>
      </c>
    </row>
    <row r="16" spans="1:42" ht="18" customHeight="1" x14ac:dyDescent="0.5">
      <c r="A16" s="4" t="s">
        <v>16</v>
      </c>
    </row>
    <row r="17" spans="1:1" ht="18" customHeight="1" x14ac:dyDescent="0.5">
      <c r="A17" s="4" t="s">
        <v>299</v>
      </c>
    </row>
    <row r="18" spans="1:1" ht="18" customHeight="1" x14ac:dyDescent="0.5">
      <c r="A18" s="4" t="s">
        <v>78</v>
      </c>
    </row>
    <row r="19" spans="1:1" ht="18" customHeight="1" x14ac:dyDescent="0.5">
      <c r="A19" s="4" t="s">
        <v>45</v>
      </c>
    </row>
    <row r="20" spans="1:1" ht="18" customHeight="1" x14ac:dyDescent="0.5">
      <c r="A20" s="4" t="s">
        <v>19</v>
      </c>
    </row>
  </sheetData>
  <hyperlinks>
    <hyperlink ref="A1" location="'Index'!A1" display="Back to Index" xr:uid="{9CF05DF3-FE17-44B7-B431-1C75420D57AC}"/>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0E974-AB40-4B36-8BE4-B0E73BB96648}">
  <sheetPr codeName="Sheet238"/>
  <dimension ref="A1:F13"/>
  <sheetViews>
    <sheetView showGridLines="0" zoomScaleNormal="100" workbookViewId="0"/>
  </sheetViews>
  <sheetFormatPr defaultColWidth="8" defaultRowHeight="18" customHeight="1" x14ac:dyDescent="0.5"/>
  <cols>
    <col min="1" max="1" width="43.87890625" style="4" customWidth="1"/>
    <col min="2" max="2" width="16.41015625" style="4" bestFit="1" customWidth="1"/>
    <col min="3" max="3" width="6.1171875" style="4" bestFit="1" customWidth="1"/>
    <col min="4" max="4" width="16" style="4" bestFit="1" customWidth="1"/>
    <col min="5" max="6" width="12.703125" style="4" bestFit="1" customWidth="1"/>
    <col min="7" max="16384" width="8" style="4"/>
  </cols>
  <sheetData>
    <row r="1" spans="1:6" ht="18" customHeight="1" x14ac:dyDescent="0.5">
      <c r="A1" s="3" t="s">
        <v>827</v>
      </c>
      <c r="B1" s="3"/>
      <c r="C1" s="3"/>
      <c r="D1" s="3"/>
      <c r="E1" s="3"/>
      <c r="F1" s="3"/>
    </row>
    <row r="2" spans="1:6" ht="18" customHeight="1" x14ac:dyDescent="0.5">
      <c r="A2" s="363" t="s">
        <v>745</v>
      </c>
      <c r="B2" s="364"/>
      <c r="C2" s="364"/>
      <c r="D2" s="364"/>
      <c r="E2" s="364"/>
      <c r="F2" s="364"/>
    </row>
    <row r="3" spans="1:6" ht="18" customHeight="1" x14ac:dyDescent="0.5">
      <c r="A3" s="1310" t="s">
        <v>180</v>
      </c>
      <c r="B3" s="1310" t="s">
        <v>3</v>
      </c>
      <c r="C3" s="1377" t="s">
        <v>4</v>
      </c>
      <c r="D3" s="1377" t="s">
        <v>25</v>
      </c>
      <c r="E3" s="1377" t="s">
        <v>26</v>
      </c>
      <c r="F3" s="1377" t="s">
        <v>27</v>
      </c>
    </row>
    <row r="4" spans="1:6" ht="18" customHeight="1" x14ac:dyDescent="0.5">
      <c r="A4" s="365" t="s">
        <v>164</v>
      </c>
      <c r="B4" s="365" t="s">
        <v>9</v>
      </c>
      <c r="C4" s="1378">
        <v>340.71822090725277</v>
      </c>
      <c r="D4" s="1378">
        <v>291.67143514632903</v>
      </c>
      <c r="E4" s="1378">
        <v>349.34218459066994</v>
      </c>
      <c r="F4" s="1378">
        <v>454.52788344633291</v>
      </c>
    </row>
    <row r="5" spans="1:6" ht="18" customHeight="1" x14ac:dyDescent="0.5">
      <c r="A5" s="365" t="s">
        <v>164</v>
      </c>
      <c r="B5" s="365" t="s">
        <v>10</v>
      </c>
      <c r="C5" s="1378">
        <v>15.087042438248339</v>
      </c>
      <c r="D5" s="1378">
        <v>20.460514988206111</v>
      </c>
      <c r="E5" s="1378">
        <v>26.193824191440754</v>
      </c>
      <c r="F5" s="1378">
        <v>34.268661731898653</v>
      </c>
    </row>
    <row r="6" spans="1:6" ht="18" customHeight="1" x14ac:dyDescent="0.5">
      <c r="A6" s="365" t="s">
        <v>164</v>
      </c>
      <c r="B6" s="365" t="s">
        <v>11</v>
      </c>
      <c r="C6" s="1378">
        <v>0</v>
      </c>
      <c r="D6" s="1378">
        <v>0</v>
      </c>
      <c r="E6" s="1378">
        <v>0</v>
      </c>
      <c r="F6" s="1378">
        <v>150</v>
      </c>
    </row>
    <row r="7" spans="1:6" ht="18" customHeight="1" x14ac:dyDescent="0.5">
      <c r="A7" s="365" t="s">
        <v>373</v>
      </c>
      <c r="B7" s="365" t="s">
        <v>9</v>
      </c>
      <c r="C7" s="1378">
        <v>877.37294994856779</v>
      </c>
      <c r="D7" s="1378">
        <v>780.31345011984934</v>
      </c>
      <c r="E7" s="1378">
        <v>875.45068215309209</v>
      </c>
      <c r="F7" s="1378">
        <v>1160.8017888282177</v>
      </c>
    </row>
    <row r="8" spans="1:6" ht="18" customHeight="1" x14ac:dyDescent="0.5">
      <c r="A8" s="365" t="s">
        <v>373</v>
      </c>
      <c r="B8" s="365" t="s">
        <v>10</v>
      </c>
      <c r="C8" s="1378">
        <v>24.604051571048103</v>
      </c>
      <c r="D8" s="1378">
        <v>31.465659215460132</v>
      </c>
      <c r="E8" s="1378">
        <v>41.868384533916284</v>
      </c>
      <c r="F8" s="1378">
        <v>66.637161192478573</v>
      </c>
    </row>
    <row r="9" spans="1:6" ht="18" customHeight="1" x14ac:dyDescent="0.5">
      <c r="A9" s="365" t="s">
        <v>373</v>
      </c>
      <c r="B9" s="365" t="s">
        <v>11</v>
      </c>
      <c r="C9" s="1378">
        <v>543</v>
      </c>
      <c r="D9" s="1378">
        <v>519.79999999999995</v>
      </c>
      <c r="E9" s="1378">
        <v>400</v>
      </c>
      <c r="F9" s="1378">
        <v>850</v>
      </c>
    </row>
    <row r="10" spans="1:6" ht="18" customHeight="1" x14ac:dyDescent="0.5">
      <c r="A10" s="365" t="s">
        <v>164</v>
      </c>
      <c r="B10" s="365" t="s">
        <v>15</v>
      </c>
      <c r="C10" s="1378">
        <v>1209.9999999999975</v>
      </c>
      <c r="D10" s="1378">
        <v>519.99999999999943</v>
      </c>
      <c r="E10" s="1378">
        <v>516.00000000000102</v>
      </c>
      <c r="F10" s="1378">
        <v>172.99999999999997</v>
      </c>
    </row>
    <row r="11" spans="1:6" ht="18" customHeight="1" x14ac:dyDescent="0.5">
      <c r="A11" s="365" t="s">
        <v>373</v>
      </c>
      <c r="B11" s="365" t="s">
        <v>15</v>
      </c>
      <c r="C11" s="1378">
        <v>1196.9999999999989</v>
      </c>
      <c r="D11" s="1378">
        <v>513.99999999999977</v>
      </c>
      <c r="E11" s="1378">
        <v>511.00000000000108</v>
      </c>
      <c r="F11" s="1378">
        <v>170.99999999999991</v>
      </c>
    </row>
    <row r="12" spans="1:6" ht="18" customHeight="1" x14ac:dyDescent="0.5">
      <c r="A12" s="4" t="s">
        <v>28</v>
      </c>
    </row>
    <row r="13" spans="1:6" ht="18" customHeight="1" x14ac:dyDescent="0.5">
      <c r="A13" s="4" t="s">
        <v>19</v>
      </c>
    </row>
  </sheetData>
  <hyperlinks>
    <hyperlink ref="A1" location="'Index'!A1" display="Back to Index" xr:uid="{9C110B54-CAD2-4C78-8726-28982DF3CA1B}"/>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5D7BB-89C1-472A-A90B-38016EA3FD48}">
  <sheetPr codeName="Sheet50"/>
  <dimension ref="A1:F13"/>
  <sheetViews>
    <sheetView showGridLines="0" zoomScaleNormal="100" workbookViewId="0"/>
  </sheetViews>
  <sheetFormatPr defaultColWidth="8.703125" defaultRowHeight="18" customHeight="1" x14ac:dyDescent="0.5"/>
  <cols>
    <col min="1" max="1" width="43.41015625" style="4" customWidth="1"/>
    <col min="2" max="2" width="16.41015625" style="4" bestFit="1" customWidth="1"/>
    <col min="3" max="3" width="6.1171875" style="4" bestFit="1" customWidth="1"/>
    <col min="4" max="4" width="16" style="4" bestFit="1" customWidth="1"/>
    <col min="5" max="6" width="12.703125" style="4" bestFit="1" customWidth="1"/>
    <col min="7" max="16384" width="8.703125" style="4"/>
  </cols>
  <sheetData>
    <row r="1" spans="1:6" ht="18" customHeight="1" x14ac:dyDescent="0.5">
      <c r="A1" s="3" t="s">
        <v>827</v>
      </c>
      <c r="B1" s="3"/>
      <c r="C1" s="3"/>
      <c r="D1" s="3"/>
      <c r="E1" s="3"/>
      <c r="F1" s="3"/>
    </row>
    <row r="2" spans="1:6" ht="18" customHeight="1" x14ac:dyDescent="0.5">
      <c r="A2" s="360" t="s">
        <v>170</v>
      </c>
      <c r="B2" s="361"/>
      <c r="C2" s="361"/>
      <c r="D2" s="361"/>
      <c r="E2" s="361"/>
      <c r="F2" s="361"/>
    </row>
    <row r="3" spans="1:6" ht="18" customHeight="1" x14ac:dyDescent="0.5">
      <c r="A3" s="1373" t="s">
        <v>163</v>
      </c>
      <c r="B3" s="1374" t="s">
        <v>3</v>
      </c>
      <c r="C3" s="1375" t="s">
        <v>4</v>
      </c>
      <c r="D3" s="1375" t="s">
        <v>25</v>
      </c>
      <c r="E3" s="1375" t="s">
        <v>26</v>
      </c>
      <c r="F3" s="1375" t="s">
        <v>27</v>
      </c>
    </row>
    <row r="4" spans="1:6" ht="18" customHeight="1" x14ac:dyDescent="0.5">
      <c r="A4" s="362" t="s">
        <v>167</v>
      </c>
      <c r="B4" s="362" t="s">
        <v>9</v>
      </c>
      <c r="C4" s="1376">
        <v>9045.5747916418914</v>
      </c>
      <c r="D4" s="1376">
        <v>9090.3767086407897</v>
      </c>
      <c r="E4" s="1376">
        <v>9034.1580242356504</v>
      </c>
      <c r="F4" s="1376">
        <v>8963.8729690671043</v>
      </c>
    </row>
    <row r="5" spans="1:6" ht="18" customHeight="1" x14ac:dyDescent="0.5">
      <c r="A5" s="362" t="s">
        <v>167</v>
      </c>
      <c r="B5" s="362" t="s">
        <v>10</v>
      </c>
      <c r="C5" s="1376">
        <v>13.651207583222583</v>
      </c>
      <c r="D5" s="1376">
        <v>17.921608125348595</v>
      </c>
      <c r="E5" s="1376">
        <v>21.474679450827903</v>
      </c>
      <c r="F5" s="1376">
        <v>42.281373892476843</v>
      </c>
    </row>
    <row r="6" spans="1:6" ht="18" customHeight="1" x14ac:dyDescent="0.5">
      <c r="A6" s="362" t="s">
        <v>167</v>
      </c>
      <c r="B6" s="362" t="s">
        <v>11</v>
      </c>
      <c r="C6" s="1376">
        <v>9250</v>
      </c>
      <c r="D6" s="1376">
        <v>9250</v>
      </c>
      <c r="E6" s="1376">
        <v>9250</v>
      </c>
      <c r="F6" s="1376">
        <v>9250</v>
      </c>
    </row>
    <row r="7" spans="1:6" ht="18" customHeight="1" x14ac:dyDescent="0.5">
      <c r="A7" s="362" t="s">
        <v>168</v>
      </c>
      <c r="B7" s="362" t="s">
        <v>9</v>
      </c>
      <c r="C7" s="1376">
        <v>540.26776097885386</v>
      </c>
      <c r="D7" s="1376">
        <v>511.65125208022181</v>
      </c>
      <c r="E7" s="1376">
        <v>468.37708293976533</v>
      </c>
      <c r="F7" s="1376">
        <v>805.60001576350294</v>
      </c>
    </row>
    <row r="8" spans="1:6" ht="18" customHeight="1" x14ac:dyDescent="0.5">
      <c r="A8" s="362" t="s">
        <v>168</v>
      </c>
      <c r="B8" s="362" t="s">
        <v>10</v>
      </c>
      <c r="C8" s="1376">
        <v>10.15266340035595</v>
      </c>
      <c r="D8" s="1376">
        <v>15.432201243151162</v>
      </c>
      <c r="E8" s="1376">
        <v>14.152322638742792</v>
      </c>
      <c r="F8" s="1376">
        <v>30.129936132237564</v>
      </c>
    </row>
    <row r="9" spans="1:6" ht="18" customHeight="1" x14ac:dyDescent="0.5">
      <c r="A9" s="362" t="s">
        <v>168</v>
      </c>
      <c r="B9" s="362" t="s">
        <v>11</v>
      </c>
      <c r="C9" s="1376">
        <v>200</v>
      </c>
      <c r="D9" s="1376">
        <v>179.99999999999997</v>
      </c>
      <c r="E9" s="1376">
        <v>145</v>
      </c>
      <c r="F9" s="1376">
        <v>590</v>
      </c>
    </row>
    <row r="10" spans="1:6" ht="18" customHeight="1" x14ac:dyDescent="0.5">
      <c r="A10" s="362" t="s">
        <v>167</v>
      </c>
      <c r="B10" s="362" t="s">
        <v>15</v>
      </c>
      <c r="C10" s="1376">
        <v>2585.0000000000073</v>
      </c>
      <c r="D10" s="1376">
        <v>1084.999999999995</v>
      </c>
      <c r="E10" s="1376">
        <v>1075.9999999999989</v>
      </c>
      <c r="F10" s="1376">
        <v>422.9999999999992</v>
      </c>
    </row>
    <row r="11" spans="1:6" ht="18" customHeight="1" x14ac:dyDescent="0.5">
      <c r="A11" s="362" t="s">
        <v>168</v>
      </c>
      <c r="B11" s="362" t="s">
        <v>15</v>
      </c>
      <c r="C11" s="1376">
        <v>2773.0000000000159</v>
      </c>
      <c r="D11" s="1376">
        <v>1164.999999999998</v>
      </c>
      <c r="E11" s="1376">
        <v>1139.0000000000002</v>
      </c>
      <c r="F11" s="1376">
        <v>467.99999999999937</v>
      </c>
    </row>
    <row r="12" spans="1:6" ht="18" customHeight="1" x14ac:dyDescent="0.5">
      <c r="A12" s="4" t="s">
        <v>30</v>
      </c>
    </row>
    <row r="13" spans="1:6" ht="18" customHeight="1" x14ac:dyDescent="0.5">
      <c r="A13" s="4" t="s">
        <v>19</v>
      </c>
    </row>
  </sheetData>
  <hyperlinks>
    <hyperlink ref="A1" location="'Index'!A1" display="Back to Index" xr:uid="{E146C5D0-5FF8-4E7A-A455-61A39FB73D76}"/>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A0E43-F903-4E13-9E1D-E27EE2C22AF0}">
  <sheetPr codeName="Sheet51"/>
  <dimension ref="A1:G13"/>
  <sheetViews>
    <sheetView showGridLines="0" zoomScaleNormal="100" workbookViewId="0"/>
  </sheetViews>
  <sheetFormatPr defaultColWidth="41" defaultRowHeight="18" customHeight="1" x14ac:dyDescent="0.5"/>
  <cols>
    <col min="1" max="1" width="41" style="4"/>
    <col min="2" max="2" width="21.41015625" style="4" customWidth="1"/>
    <col min="3" max="3" width="11.29296875" style="4" customWidth="1"/>
    <col min="4" max="4" width="9.703125" style="4" customWidth="1"/>
    <col min="5" max="5" width="12.1171875" style="4" customWidth="1"/>
    <col min="6" max="6" width="8.87890625" style="4" customWidth="1"/>
    <col min="7" max="7" width="10.1171875" style="4" customWidth="1"/>
    <col min="8" max="16384" width="41" style="4"/>
  </cols>
  <sheetData>
    <row r="1" spans="1:7" ht="18" customHeight="1" x14ac:dyDescent="0.5">
      <c r="A1" s="3" t="s">
        <v>827</v>
      </c>
      <c r="B1" s="3"/>
      <c r="C1" s="3"/>
      <c r="D1" s="3"/>
      <c r="E1" s="3"/>
      <c r="F1" s="3"/>
      <c r="G1" s="3"/>
    </row>
    <row r="2" spans="1:7" ht="18" customHeight="1" x14ac:dyDescent="0.5">
      <c r="A2" s="357" t="s">
        <v>171</v>
      </c>
      <c r="B2" s="358"/>
      <c r="C2" s="358"/>
      <c r="D2" s="358"/>
      <c r="E2" s="358"/>
      <c r="F2" s="358"/>
      <c r="G2" s="358"/>
    </row>
    <row r="3" spans="1:7" ht="18" customHeight="1" x14ac:dyDescent="0.5">
      <c r="A3" s="1369" t="s">
        <v>163</v>
      </c>
      <c r="B3" s="1370" t="s">
        <v>3</v>
      </c>
      <c r="C3" s="1371" t="s">
        <v>4</v>
      </c>
      <c r="D3" s="1371" t="s">
        <v>32</v>
      </c>
      <c r="E3" s="1371" t="s">
        <v>33</v>
      </c>
      <c r="F3" s="1371" t="s">
        <v>34</v>
      </c>
      <c r="G3" s="1371" t="s">
        <v>35</v>
      </c>
    </row>
    <row r="4" spans="1:7" ht="18" customHeight="1" x14ac:dyDescent="0.5">
      <c r="A4" s="359" t="s">
        <v>164</v>
      </c>
      <c r="B4" s="359" t="s">
        <v>9</v>
      </c>
      <c r="C4" s="1372">
        <v>309.55327600774393</v>
      </c>
      <c r="D4" s="1372">
        <v>328.74815875265108</v>
      </c>
      <c r="E4" s="1372">
        <v>345.37468066440084</v>
      </c>
      <c r="F4" s="1372">
        <v>320.90169814526467</v>
      </c>
      <c r="G4" s="1372">
        <v>198.65638987968617</v>
      </c>
    </row>
    <row r="5" spans="1:7" ht="18" customHeight="1" x14ac:dyDescent="0.5">
      <c r="A5" s="359" t="s">
        <v>164</v>
      </c>
      <c r="B5" s="359" t="s">
        <v>10</v>
      </c>
      <c r="C5" s="1372">
        <v>40.484276210183268</v>
      </c>
      <c r="D5" s="1372">
        <v>88.849564423239528</v>
      </c>
      <c r="E5" s="1372">
        <v>95.613178347067162</v>
      </c>
      <c r="F5" s="1372">
        <v>70.451456830104433</v>
      </c>
      <c r="G5" s="1372">
        <v>66.164897528505676</v>
      </c>
    </row>
    <row r="6" spans="1:7" ht="18" customHeight="1" x14ac:dyDescent="0.5">
      <c r="A6" s="359" t="s">
        <v>164</v>
      </c>
      <c r="B6" s="359" t="s">
        <v>11</v>
      </c>
      <c r="C6" s="1372">
        <v>0</v>
      </c>
      <c r="D6" s="1372">
        <v>0</v>
      </c>
      <c r="E6" s="1372">
        <v>0</v>
      </c>
      <c r="F6" s="1372">
        <v>0</v>
      </c>
      <c r="G6" s="1372">
        <v>0</v>
      </c>
    </row>
    <row r="7" spans="1:7" ht="18" customHeight="1" x14ac:dyDescent="0.5">
      <c r="A7" s="359" t="s">
        <v>165</v>
      </c>
      <c r="B7" s="359" t="s">
        <v>9</v>
      </c>
      <c r="C7" s="1372">
        <v>4970.9949647223757</v>
      </c>
      <c r="D7" s="1372">
        <v>5701.2263480227994</v>
      </c>
      <c r="E7" s="1372">
        <v>5153.5723451597714</v>
      </c>
      <c r="F7" s="1372">
        <v>4744.162973877621</v>
      </c>
      <c r="G7" s="1372">
        <v>4528.2074227993353</v>
      </c>
    </row>
    <row r="8" spans="1:7" ht="18" customHeight="1" x14ac:dyDescent="0.5">
      <c r="A8" s="359" t="s">
        <v>165</v>
      </c>
      <c r="B8" s="359" t="s">
        <v>10</v>
      </c>
      <c r="C8" s="1372">
        <v>159.60946673042926</v>
      </c>
      <c r="D8" s="1372">
        <v>350.47432369852828</v>
      </c>
      <c r="E8" s="1372">
        <v>370.2676582789764</v>
      </c>
      <c r="F8" s="1372">
        <v>242.48156526021407</v>
      </c>
      <c r="G8" s="1372">
        <v>294.97102418528721</v>
      </c>
    </row>
    <row r="9" spans="1:7" ht="18" customHeight="1" x14ac:dyDescent="0.5">
      <c r="A9" s="359" t="s">
        <v>165</v>
      </c>
      <c r="B9" s="359" t="s">
        <v>11</v>
      </c>
      <c r="C9" s="1372">
        <v>4210</v>
      </c>
      <c r="D9" s="1372">
        <v>5582</v>
      </c>
      <c r="E9" s="1372">
        <v>4020</v>
      </c>
      <c r="F9" s="1372">
        <v>4240</v>
      </c>
      <c r="G9" s="1372">
        <v>4013</v>
      </c>
    </row>
    <row r="10" spans="1:7" ht="18" customHeight="1" x14ac:dyDescent="0.5">
      <c r="A10" s="359" t="s">
        <v>164</v>
      </c>
      <c r="B10" s="359" t="s">
        <v>15</v>
      </c>
      <c r="C10" s="1372">
        <v>468.99999999999955</v>
      </c>
      <c r="D10" s="1372">
        <v>150.99999999999994</v>
      </c>
      <c r="E10" s="1372">
        <v>104</v>
      </c>
      <c r="F10" s="1372">
        <v>124.00000000000001</v>
      </c>
      <c r="G10" s="1372">
        <v>89</v>
      </c>
    </row>
    <row r="11" spans="1:7" ht="18" customHeight="1" x14ac:dyDescent="0.5">
      <c r="A11" s="359" t="s">
        <v>165</v>
      </c>
      <c r="B11" s="359" t="s">
        <v>15</v>
      </c>
      <c r="C11" s="1372">
        <v>367</v>
      </c>
      <c r="D11" s="1372">
        <v>114.00000000000003</v>
      </c>
      <c r="E11" s="1372">
        <v>79.000000000000028</v>
      </c>
      <c r="F11" s="1372">
        <v>102.99999999999997</v>
      </c>
      <c r="G11" s="1372">
        <v>70</v>
      </c>
    </row>
    <row r="12" spans="1:7" ht="18" customHeight="1" x14ac:dyDescent="0.5">
      <c r="A12" s="4" t="s">
        <v>36</v>
      </c>
    </row>
    <row r="13" spans="1:7" ht="18" customHeight="1" x14ac:dyDescent="0.5">
      <c r="A13" s="4" t="s">
        <v>19</v>
      </c>
    </row>
  </sheetData>
  <hyperlinks>
    <hyperlink ref="A1" location="'Index'!A1" display="Back to Index" xr:uid="{D9F263BB-F9EA-4264-A1F8-420A139D438F}"/>
  </hyperlink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FF43C-A9B4-47BD-AD1D-02D4B8F88AD0}">
  <sheetPr codeName="Sheet239"/>
  <dimension ref="A1:G13"/>
  <sheetViews>
    <sheetView showGridLines="0" zoomScaleNormal="100" workbookViewId="0"/>
  </sheetViews>
  <sheetFormatPr defaultColWidth="8" defaultRowHeight="18" customHeight="1" x14ac:dyDescent="0.5"/>
  <cols>
    <col min="1" max="1" width="41.41015625" style="4" customWidth="1"/>
    <col min="2" max="2" width="16.41015625" style="4" bestFit="1" customWidth="1"/>
    <col min="3" max="3" width="5.87890625" style="4" bestFit="1" customWidth="1"/>
    <col min="4" max="4" width="16" style="4" bestFit="1" customWidth="1"/>
    <col min="5" max="7" width="12.703125" style="4" bestFit="1" customWidth="1"/>
    <col min="8" max="16384" width="8" style="4"/>
  </cols>
  <sheetData>
    <row r="1" spans="1:7" ht="18" customHeight="1" x14ac:dyDescent="0.5">
      <c r="A1" s="3" t="s">
        <v>827</v>
      </c>
      <c r="B1" s="3"/>
      <c r="C1" s="3"/>
      <c r="D1" s="3"/>
      <c r="E1" s="3"/>
      <c r="F1" s="3"/>
      <c r="G1" s="3"/>
    </row>
    <row r="2" spans="1:7" ht="18" customHeight="1" x14ac:dyDescent="0.5">
      <c r="A2" s="354" t="s">
        <v>746</v>
      </c>
      <c r="B2" s="355"/>
      <c r="C2" s="355"/>
      <c r="D2" s="355"/>
      <c r="E2" s="355"/>
      <c r="F2" s="355"/>
      <c r="G2" s="355"/>
    </row>
    <row r="3" spans="1:7" ht="18" customHeight="1" x14ac:dyDescent="0.5">
      <c r="A3" s="1310" t="s">
        <v>180</v>
      </c>
      <c r="B3" s="1310" t="s">
        <v>3</v>
      </c>
      <c r="C3" s="1367" t="s">
        <v>4</v>
      </c>
      <c r="D3" s="1367" t="s">
        <v>32</v>
      </c>
      <c r="E3" s="1367" t="s">
        <v>33</v>
      </c>
      <c r="F3" s="1367" t="s">
        <v>34</v>
      </c>
      <c r="G3" s="1367" t="s">
        <v>35</v>
      </c>
    </row>
    <row r="4" spans="1:7" ht="18" customHeight="1" x14ac:dyDescent="0.5">
      <c r="A4" s="356" t="s">
        <v>164</v>
      </c>
      <c r="B4" s="356" t="s">
        <v>9</v>
      </c>
      <c r="C4" s="1368">
        <v>309.55327600774393</v>
      </c>
      <c r="D4" s="1368">
        <v>328.74815875265108</v>
      </c>
      <c r="E4" s="1368">
        <v>345.37468066440084</v>
      </c>
      <c r="F4" s="1368">
        <v>320.90169814526467</v>
      </c>
      <c r="G4" s="1368">
        <v>198.65638987968617</v>
      </c>
    </row>
    <row r="5" spans="1:7" ht="18" customHeight="1" x14ac:dyDescent="0.5">
      <c r="A5" s="356" t="s">
        <v>164</v>
      </c>
      <c r="B5" s="356" t="s">
        <v>10</v>
      </c>
      <c r="C5" s="1368">
        <v>40.484276210183268</v>
      </c>
      <c r="D5" s="1368">
        <v>88.849564423239528</v>
      </c>
      <c r="E5" s="1368">
        <v>95.613178347067162</v>
      </c>
      <c r="F5" s="1368">
        <v>70.451456830104433</v>
      </c>
      <c r="G5" s="1368">
        <v>66.164897528505676</v>
      </c>
    </row>
    <row r="6" spans="1:7" ht="18" customHeight="1" x14ac:dyDescent="0.5">
      <c r="A6" s="356" t="s">
        <v>164</v>
      </c>
      <c r="B6" s="356" t="s">
        <v>11</v>
      </c>
      <c r="C6" s="1368">
        <v>0</v>
      </c>
      <c r="D6" s="1368">
        <v>0</v>
      </c>
      <c r="E6" s="1368">
        <v>0</v>
      </c>
      <c r="F6" s="1368">
        <v>0</v>
      </c>
      <c r="G6" s="1368">
        <v>0</v>
      </c>
    </row>
    <row r="7" spans="1:7" ht="18" customHeight="1" x14ac:dyDescent="0.5">
      <c r="A7" s="356" t="s">
        <v>373</v>
      </c>
      <c r="B7" s="356" t="s">
        <v>9</v>
      </c>
      <c r="C7" s="1368">
        <v>739.89429300148151</v>
      </c>
      <c r="D7" s="1368">
        <v>759.0139178143512</v>
      </c>
      <c r="E7" s="1368">
        <v>693.07038758827525</v>
      </c>
      <c r="F7" s="1368">
        <v>806.68140530127687</v>
      </c>
      <c r="G7" s="1368">
        <v>691.73682228088467</v>
      </c>
    </row>
    <row r="8" spans="1:7" ht="18" customHeight="1" x14ac:dyDescent="0.5">
      <c r="A8" s="356" t="s">
        <v>373</v>
      </c>
      <c r="B8" s="356" t="s">
        <v>10</v>
      </c>
      <c r="C8" s="1368">
        <v>61.792810686739244</v>
      </c>
      <c r="D8" s="1368">
        <v>138.6240918964867</v>
      </c>
      <c r="E8" s="1368">
        <v>130.821271671581</v>
      </c>
      <c r="F8" s="1368">
        <v>114.51010656463528</v>
      </c>
      <c r="G8" s="1368">
        <v>110.0887268686629</v>
      </c>
    </row>
    <row r="9" spans="1:7" ht="18" customHeight="1" x14ac:dyDescent="0.5">
      <c r="A9" s="356" t="s">
        <v>373</v>
      </c>
      <c r="B9" s="356" t="s">
        <v>11</v>
      </c>
      <c r="C9" s="1368">
        <v>400</v>
      </c>
      <c r="D9" s="1368">
        <v>380</v>
      </c>
      <c r="E9" s="1368">
        <v>342</v>
      </c>
      <c r="F9" s="1368">
        <v>554</v>
      </c>
      <c r="G9" s="1368">
        <v>450</v>
      </c>
    </row>
    <row r="10" spans="1:7" ht="18" customHeight="1" x14ac:dyDescent="0.5">
      <c r="A10" s="356" t="s">
        <v>164</v>
      </c>
      <c r="B10" s="356" t="s">
        <v>15</v>
      </c>
      <c r="C10" s="1368">
        <v>468.99999999999955</v>
      </c>
      <c r="D10" s="1368">
        <v>150.99999999999994</v>
      </c>
      <c r="E10" s="1368">
        <v>104</v>
      </c>
      <c r="F10" s="1368">
        <v>124.00000000000001</v>
      </c>
      <c r="G10" s="1368">
        <v>89</v>
      </c>
    </row>
    <row r="11" spans="1:7" ht="18" customHeight="1" x14ac:dyDescent="0.5">
      <c r="A11" s="356" t="s">
        <v>373</v>
      </c>
      <c r="B11" s="356" t="s">
        <v>15</v>
      </c>
      <c r="C11" s="1368">
        <v>462.99999999999994</v>
      </c>
      <c r="D11" s="1368">
        <v>148.00000000000006</v>
      </c>
      <c r="E11" s="1368">
        <v>103.00000000000006</v>
      </c>
      <c r="F11" s="1368">
        <v>122.99999999999996</v>
      </c>
      <c r="G11" s="1368">
        <v>88.000000000000028</v>
      </c>
    </row>
    <row r="12" spans="1:7" ht="18" customHeight="1" x14ac:dyDescent="0.5">
      <c r="A12" s="4" t="s">
        <v>36</v>
      </c>
    </row>
    <row r="13" spans="1:7" ht="18" customHeight="1" x14ac:dyDescent="0.5">
      <c r="A13" s="4" t="s">
        <v>19</v>
      </c>
    </row>
  </sheetData>
  <hyperlinks>
    <hyperlink ref="A1" location="'Index'!A1" display="Back to Index" xr:uid="{EF8E032B-FE49-4119-9659-EDF03D9F55A8}"/>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906A1-BE0F-4141-8757-FD6FED41ACB5}">
  <sheetPr codeName="Sheet52"/>
  <dimension ref="A1:G13"/>
  <sheetViews>
    <sheetView showGridLines="0" zoomScaleNormal="100" workbookViewId="0"/>
  </sheetViews>
  <sheetFormatPr defaultColWidth="44" defaultRowHeight="18" customHeight="1" x14ac:dyDescent="0.5"/>
  <cols>
    <col min="1" max="1" width="44" style="4"/>
    <col min="2" max="2" width="25.29296875" style="4" customWidth="1"/>
    <col min="3" max="3" width="13.5859375" style="4" customWidth="1"/>
    <col min="4" max="4" width="10.703125" style="4" customWidth="1"/>
    <col min="5" max="5" width="10.87890625" style="4" customWidth="1"/>
    <col min="6" max="6" width="9.29296875" style="4" customWidth="1"/>
    <col min="7" max="7" width="9.41015625" style="4" customWidth="1"/>
    <col min="8" max="16384" width="44" style="4"/>
  </cols>
  <sheetData>
    <row r="1" spans="1:7" ht="18" customHeight="1" x14ac:dyDescent="0.5">
      <c r="A1" s="3" t="s">
        <v>827</v>
      </c>
      <c r="B1" s="3"/>
      <c r="C1" s="3"/>
      <c r="D1" s="3"/>
      <c r="E1" s="3"/>
      <c r="F1" s="3"/>
      <c r="G1" s="3"/>
    </row>
    <row r="2" spans="1:7" ht="18" customHeight="1" x14ac:dyDescent="0.5">
      <c r="A2" s="351" t="s">
        <v>172</v>
      </c>
      <c r="B2" s="352"/>
      <c r="C2" s="352"/>
      <c r="D2" s="352"/>
      <c r="E2" s="352"/>
      <c r="F2" s="352"/>
      <c r="G2" s="352"/>
    </row>
    <row r="3" spans="1:7" ht="18" customHeight="1" x14ac:dyDescent="0.5">
      <c r="A3" s="1345" t="s">
        <v>163</v>
      </c>
      <c r="B3" s="1346" t="s">
        <v>3</v>
      </c>
      <c r="C3" s="1365" t="s">
        <v>4</v>
      </c>
      <c r="D3" s="1365" t="s">
        <v>32</v>
      </c>
      <c r="E3" s="1365" t="s">
        <v>33</v>
      </c>
      <c r="F3" s="1365" t="s">
        <v>173</v>
      </c>
      <c r="G3" s="1365" t="s">
        <v>35</v>
      </c>
    </row>
    <row r="4" spans="1:7" ht="18" customHeight="1" x14ac:dyDescent="0.5">
      <c r="A4" s="353" t="s">
        <v>167</v>
      </c>
      <c r="B4" s="353" t="s">
        <v>9</v>
      </c>
      <c r="C4" s="1366">
        <v>4504.5391392972642</v>
      </c>
      <c r="D4" s="1366">
        <v>5336.6033838396206</v>
      </c>
      <c r="E4" s="1366">
        <v>4717.6631904701226</v>
      </c>
      <c r="F4" s="1366">
        <v>4224.8522975770993</v>
      </c>
      <c r="G4" s="1366">
        <v>3675.3922021557987</v>
      </c>
    </row>
    <row r="5" spans="1:7" ht="18" customHeight="1" x14ac:dyDescent="0.5">
      <c r="A5" s="353" t="s">
        <v>167</v>
      </c>
      <c r="B5" s="353" t="s">
        <v>10</v>
      </c>
      <c r="C5" s="1366">
        <v>94.113081968995886</v>
      </c>
      <c r="D5" s="1366">
        <v>178.99608087973155</v>
      </c>
      <c r="E5" s="1366">
        <v>225.24606044489843</v>
      </c>
      <c r="F5" s="1366">
        <v>158.52036342125362</v>
      </c>
      <c r="G5" s="1366">
        <v>161.26517797613056</v>
      </c>
    </row>
    <row r="6" spans="1:7" ht="18" customHeight="1" x14ac:dyDescent="0.5">
      <c r="A6" s="353" t="s">
        <v>167</v>
      </c>
      <c r="B6" s="353" t="s">
        <v>11</v>
      </c>
      <c r="C6" s="1366">
        <v>3633</v>
      </c>
      <c r="D6" s="1366">
        <v>5800</v>
      </c>
      <c r="E6" s="1366">
        <v>3800</v>
      </c>
      <c r="F6" s="1366">
        <v>3600</v>
      </c>
      <c r="G6" s="1366">
        <v>3228</v>
      </c>
    </row>
    <row r="7" spans="1:7" ht="18" customHeight="1" x14ac:dyDescent="0.5">
      <c r="A7" s="353" t="s">
        <v>168</v>
      </c>
      <c r="B7" s="353" t="s">
        <v>9</v>
      </c>
      <c r="C7" s="1366">
        <v>460.30626239759994</v>
      </c>
      <c r="D7" s="1366">
        <v>503.54755641482819</v>
      </c>
      <c r="E7" s="1366">
        <v>405.49475347865729</v>
      </c>
      <c r="F7" s="1366">
        <v>415.8618847665058</v>
      </c>
      <c r="G7" s="1366">
        <v>505.63043203947223</v>
      </c>
    </row>
    <row r="8" spans="1:7" ht="18" customHeight="1" x14ac:dyDescent="0.5">
      <c r="A8" s="353" t="s">
        <v>168</v>
      </c>
      <c r="B8" s="353" t="s">
        <v>10</v>
      </c>
      <c r="C8" s="1366">
        <v>25.423538143664437</v>
      </c>
      <c r="D8" s="1366">
        <v>49.532855411474863</v>
      </c>
      <c r="E8" s="1366">
        <v>49.249416038867729</v>
      </c>
      <c r="F8" s="1366">
        <v>43.089916034508676</v>
      </c>
      <c r="G8" s="1366">
        <v>59.955131580095795</v>
      </c>
    </row>
    <row r="9" spans="1:7" ht="18" customHeight="1" x14ac:dyDescent="0.5">
      <c r="A9" s="353" t="s">
        <v>168</v>
      </c>
      <c r="B9" s="353" t="s">
        <v>11</v>
      </c>
      <c r="C9" s="1366">
        <v>190</v>
      </c>
      <c r="D9" s="1366">
        <v>195</v>
      </c>
      <c r="E9" s="1366">
        <v>140</v>
      </c>
      <c r="F9" s="1366">
        <v>200</v>
      </c>
      <c r="G9" s="1366">
        <v>179.99999999999997</v>
      </c>
    </row>
    <row r="10" spans="1:7" ht="18" customHeight="1" x14ac:dyDescent="0.5">
      <c r="A10" s="353" t="s">
        <v>167</v>
      </c>
      <c r="B10" s="353" t="s">
        <v>15</v>
      </c>
      <c r="C10" s="1366">
        <v>851.99999999999989</v>
      </c>
      <c r="D10" s="1366">
        <v>267.99999999999983</v>
      </c>
      <c r="E10" s="1366">
        <v>176.99999999999977</v>
      </c>
      <c r="F10" s="1366">
        <v>219.99999999999989</v>
      </c>
      <c r="G10" s="1366">
        <v>185.99999999999997</v>
      </c>
    </row>
    <row r="11" spans="1:7" ht="18" customHeight="1" x14ac:dyDescent="0.5">
      <c r="A11" s="353" t="s">
        <v>168</v>
      </c>
      <c r="B11" s="353" t="s">
        <v>15</v>
      </c>
      <c r="C11" s="1366">
        <v>1084.0000000000009</v>
      </c>
      <c r="D11" s="1366">
        <v>355.99999999999966</v>
      </c>
      <c r="E11" s="1366">
        <v>238.00000000000006</v>
      </c>
      <c r="F11" s="1366">
        <v>271.00000000000011</v>
      </c>
      <c r="G11" s="1366">
        <v>217.99999999999991</v>
      </c>
    </row>
    <row r="12" spans="1:7" ht="18" customHeight="1" x14ac:dyDescent="0.5">
      <c r="A12" s="4" t="s">
        <v>39</v>
      </c>
    </row>
    <row r="13" spans="1:7" ht="18" customHeight="1" x14ac:dyDescent="0.5">
      <c r="A13" s="4" t="s">
        <v>19</v>
      </c>
    </row>
  </sheetData>
  <hyperlinks>
    <hyperlink ref="A1" location="'Index'!A1" display="Back to Index" xr:uid="{C1202CA7-F9B4-47B7-BF36-D7033AFCC98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C83B0-0461-4878-AA74-DAB6B88BDF1E}">
  <sheetPr codeName="Sheet53"/>
  <dimension ref="A1:G14"/>
  <sheetViews>
    <sheetView showGridLines="0" zoomScaleNormal="100" workbookViewId="0"/>
  </sheetViews>
  <sheetFormatPr defaultColWidth="7.5859375" defaultRowHeight="18" customHeight="1" x14ac:dyDescent="0.5"/>
  <cols>
    <col min="1" max="1" width="43.29296875" style="4" customWidth="1"/>
    <col min="2" max="2" width="16.41015625" style="4" bestFit="1" customWidth="1"/>
    <col min="3" max="3" width="6.1171875" style="4" bestFit="1" customWidth="1"/>
    <col min="4" max="6" width="8.29296875" style="4" customWidth="1"/>
    <col min="7" max="7" width="12.5859375" style="4" bestFit="1" customWidth="1"/>
    <col min="8" max="16384" width="7.5859375" style="4"/>
  </cols>
  <sheetData>
    <row r="1" spans="1:7" ht="18" customHeight="1" x14ac:dyDescent="0.5">
      <c r="A1" s="3" t="s">
        <v>827</v>
      </c>
      <c r="B1" s="3"/>
      <c r="C1" s="3"/>
      <c r="D1" s="3"/>
      <c r="E1" s="3"/>
      <c r="F1" s="3"/>
      <c r="G1" s="3"/>
    </row>
    <row r="2" spans="1:7" ht="18" customHeight="1" x14ac:dyDescent="0.5">
      <c r="A2" s="348" t="s">
        <v>174</v>
      </c>
      <c r="B2" s="349"/>
      <c r="C2" s="349"/>
      <c r="D2" s="349"/>
      <c r="E2" s="349"/>
      <c r="F2" s="349"/>
      <c r="G2" s="349"/>
    </row>
    <row r="3" spans="1:7" ht="18" customHeight="1" x14ac:dyDescent="0.5">
      <c r="A3" s="1345" t="s">
        <v>163</v>
      </c>
      <c r="B3" s="1346" t="s">
        <v>3</v>
      </c>
      <c r="C3" s="1361" t="s">
        <v>4</v>
      </c>
      <c r="D3" s="1361" t="s">
        <v>41</v>
      </c>
      <c r="E3" s="1361" t="s">
        <v>42</v>
      </c>
      <c r="F3" s="1361" t="s">
        <v>43</v>
      </c>
      <c r="G3" s="1361" t="s">
        <v>44</v>
      </c>
    </row>
    <row r="4" spans="1:7" ht="18" customHeight="1" x14ac:dyDescent="0.5">
      <c r="A4" s="350" t="s">
        <v>164</v>
      </c>
      <c r="B4" s="350" t="s">
        <v>9</v>
      </c>
      <c r="C4" s="1362">
        <v>340.71822090725277</v>
      </c>
      <c r="D4" s="1362">
        <v>265.57504943555318</v>
      </c>
      <c r="E4" s="1362">
        <v>551.49093201850883</v>
      </c>
      <c r="F4" s="1363">
        <v>673.30309521704851</v>
      </c>
      <c r="G4" s="1362">
        <v>393.73869916379408</v>
      </c>
    </row>
    <row r="5" spans="1:7" ht="18" customHeight="1" x14ac:dyDescent="0.5">
      <c r="A5" s="350" t="s">
        <v>164</v>
      </c>
      <c r="B5" s="350" t="s">
        <v>10</v>
      </c>
      <c r="C5" s="1362">
        <v>15.087042438248339</v>
      </c>
      <c r="D5" s="1362">
        <v>14.598850768142418</v>
      </c>
      <c r="E5" s="1362">
        <v>57.513319316872909</v>
      </c>
      <c r="F5" s="1363">
        <v>92.229967581312778</v>
      </c>
      <c r="G5" s="1362">
        <v>48.817072953057114</v>
      </c>
    </row>
    <row r="6" spans="1:7" ht="18" customHeight="1" x14ac:dyDescent="0.5">
      <c r="A6" s="350" t="s">
        <v>164</v>
      </c>
      <c r="B6" s="350" t="s">
        <v>11</v>
      </c>
      <c r="C6" s="1362">
        <v>0</v>
      </c>
      <c r="D6" s="1362">
        <v>0</v>
      </c>
      <c r="E6" s="1362">
        <v>195</v>
      </c>
      <c r="F6" s="1363">
        <v>370.5</v>
      </c>
      <c r="G6" s="1362">
        <v>0</v>
      </c>
    </row>
    <row r="7" spans="1:7" ht="18" customHeight="1" x14ac:dyDescent="0.5">
      <c r="A7" s="350" t="s">
        <v>165</v>
      </c>
      <c r="B7" s="350" t="s">
        <v>9</v>
      </c>
      <c r="C7" s="1362">
        <v>9945.9179641501323</v>
      </c>
      <c r="D7" s="1362">
        <v>9835.3594865066316</v>
      </c>
      <c r="E7" s="1362">
        <v>10237.442371935773</v>
      </c>
      <c r="F7" s="1364">
        <v>10445.857761863917</v>
      </c>
      <c r="G7" s="1362">
        <v>10049.142909775399</v>
      </c>
    </row>
    <row r="8" spans="1:7" ht="18" customHeight="1" x14ac:dyDescent="0.5">
      <c r="A8" s="350" t="s">
        <v>165</v>
      </c>
      <c r="B8" s="350" t="s">
        <v>10</v>
      </c>
      <c r="C8" s="1362">
        <v>31.514624173557664</v>
      </c>
      <c r="D8" s="1362">
        <v>35.079622290476586</v>
      </c>
      <c r="E8" s="1362">
        <v>107.52645043428805</v>
      </c>
      <c r="F8" s="1364">
        <v>114.3150408896163</v>
      </c>
      <c r="G8" s="1362">
        <v>101.12535074790011</v>
      </c>
    </row>
    <row r="9" spans="1:7" ht="18" customHeight="1" x14ac:dyDescent="0.5">
      <c r="A9" s="350" t="s">
        <v>165</v>
      </c>
      <c r="B9" s="350" t="s">
        <v>11</v>
      </c>
      <c r="C9" s="1362">
        <v>9720</v>
      </c>
      <c r="D9" s="1362">
        <v>9620.5</v>
      </c>
      <c r="E9" s="1362">
        <v>9977</v>
      </c>
      <c r="F9" s="1364">
        <v>10330</v>
      </c>
      <c r="G9" s="1362">
        <v>9793</v>
      </c>
    </row>
    <row r="10" spans="1:7" ht="18" customHeight="1" x14ac:dyDescent="0.5">
      <c r="A10" s="350" t="s">
        <v>164</v>
      </c>
      <c r="B10" s="350" t="s">
        <v>15</v>
      </c>
      <c r="C10" s="1362">
        <v>1209.9999999999975</v>
      </c>
      <c r="D10" s="1362">
        <v>905.9999999999975</v>
      </c>
      <c r="E10" s="1362">
        <v>141.9999999999998</v>
      </c>
      <c r="F10" s="1362">
        <v>52.000000000000007</v>
      </c>
      <c r="G10" s="1362">
        <v>108.99999999999997</v>
      </c>
    </row>
    <row r="11" spans="1:7" ht="18" customHeight="1" x14ac:dyDescent="0.5">
      <c r="A11" s="350" t="s">
        <v>165</v>
      </c>
      <c r="B11" s="350" t="s">
        <v>15</v>
      </c>
      <c r="C11" s="1362">
        <v>1116.9999999999984</v>
      </c>
      <c r="D11" s="1362">
        <v>840.99999999999852</v>
      </c>
      <c r="E11" s="1362">
        <v>130.99999999999994</v>
      </c>
      <c r="F11" s="1362">
        <v>46.000000000000007</v>
      </c>
      <c r="G11" s="1362">
        <v>98.999999999999957</v>
      </c>
    </row>
    <row r="12" spans="1:7" ht="18" customHeight="1" x14ac:dyDescent="0.5">
      <c r="A12" s="4" t="s">
        <v>28</v>
      </c>
    </row>
    <row r="13" spans="1:7" ht="18" customHeight="1" x14ac:dyDescent="0.5">
      <c r="A13" s="4" t="s">
        <v>45</v>
      </c>
    </row>
    <row r="14" spans="1:7" ht="18" customHeight="1" x14ac:dyDescent="0.5">
      <c r="A14" s="4" t="s">
        <v>19</v>
      </c>
    </row>
  </sheetData>
  <hyperlinks>
    <hyperlink ref="A1" location="'Index'!A1" display="Back to Index" xr:uid="{1B69C880-289A-4B95-A62F-ACF747909125}"/>
  </hyperlink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44A37-2B21-4B7D-93BA-E1976B6AA57D}">
  <sheetPr codeName="Sheet240"/>
  <dimension ref="A1:G13"/>
  <sheetViews>
    <sheetView showGridLines="0" zoomScaleNormal="100" workbookViewId="0"/>
  </sheetViews>
  <sheetFormatPr defaultColWidth="8" defaultRowHeight="18" customHeight="1" x14ac:dyDescent="0.5"/>
  <cols>
    <col min="1" max="1" width="40.41015625" style="4" customWidth="1"/>
    <col min="2" max="2" width="16.41015625" style="4" bestFit="1" customWidth="1"/>
    <col min="3" max="3" width="6.1171875" style="4" bestFit="1" customWidth="1"/>
    <col min="4" max="6" width="8.29296875" style="4" customWidth="1"/>
    <col min="7" max="7" width="12.5859375" style="4" bestFit="1" customWidth="1"/>
    <col min="8" max="16384" width="8" style="4"/>
  </cols>
  <sheetData>
    <row r="1" spans="1:7" ht="18" customHeight="1" x14ac:dyDescent="0.5">
      <c r="A1" s="3" t="s">
        <v>827</v>
      </c>
      <c r="B1" s="3"/>
      <c r="C1" s="3"/>
      <c r="D1" s="3"/>
      <c r="E1" s="3"/>
      <c r="F1" s="3"/>
      <c r="G1" s="3"/>
    </row>
    <row r="2" spans="1:7" ht="18" customHeight="1" x14ac:dyDescent="0.5">
      <c r="A2" s="345" t="s">
        <v>747</v>
      </c>
      <c r="B2" s="346"/>
      <c r="C2" s="346"/>
      <c r="D2" s="346"/>
      <c r="E2" s="346"/>
      <c r="F2" s="346"/>
      <c r="G2" s="346"/>
    </row>
    <row r="3" spans="1:7" ht="18" customHeight="1" x14ac:dyDescent="0.5">
      <c r="A3" s="1310" t="s">
        <v>180</v>
      </c>
      <c r="B3" s="1310" t="s">
        <v>3</v>
      </c>
      <c r="C3" s="1358" t="s">
        <v>4</v>
      </c>
      <c r="D3" s="1358" t="s">
        <v>41</v>
      </c>
      <c r="E3" s="1358" t="s">
        <v>42</v>
      </c>
      <c r="F3" s="1358" t="s">
        <v>43</v>
      </c>
      <c r="G3" s="1358" t="s">
        <v>44</v>
      </c>
    </row>
    <row r="4" spans="1:7" ht="18" customHeight="1" x14ac:dyDescent="0.5">
      <c r="A4" s="347" t="s">
        <v>164</v>
      </c>
      <c r="B4" s="347" t="s">
        <v>9</v>
      </c>
      <c r="C4" s="1359">
        <v>340.71822090725277</v>
      </c>
      <c r="D4" s="1359">
        <v>265.57504943555318</v>
      </c>
      <c r="E4" s="1359">
        <v>551.49093201850883</v>
      </c>
      <c r="F4" s="1359">
        <v>673.30309521704851</v>
      </c>
      <c r="G4" s="1359">
        <v>393.73869916379408</v>
      </c>
    </row>
    <row r="5" spans="1:7" ht="18" customHeight="1" x14ac:dyDescent="0.5">
      <c r="A5" s="347" t="s">
        <v>164</v>
      </c>
      <c r="B5" s="347" t="s">
        <v>10</v>
      </c>
      <c r="C5" s="1359">
        <v>15.087042438248339</v>
      </c>
      <c r="D5" s="1359">
        <v>14.598850768142418</v>
      </c>
      <c r="E5" s="1359">
        <v>57.513319316872909</v>
      </c>
      <c r="F5" s="1359">
        <v>92.229967581312778</v>
      </c>
      <c r="G5" s="1359">
        <v>48.817072953057114</v>
      </c>
    </row>
    <row r="6" spans="1:7" ht="18" customHeight="1" x14ac:dyDescent="0.5">
      <c r="A6" s="347" t="s">
        <v>164</v>
      </c>
      <c r="B6" s="347" t="s">
        <v>11</v>
      </c>
      <c r="C6" s="1359">
        <v>0</v>
      </c>
      <c r="D6" s="1359">
        <v>0</v>
      </c>
      <c r="E6" s="1359">
        <v>195</v>
      </c>
      <c r="F6" s="1359">
        <v>370.5</v>
      </c>
      <c r="G6" s="1359">
        <v>0</v>
      </c>
    </row>
    <row r="7" spans="1:7" ht="18" customHeight="1" x14ac:dyDescent="0.5">
      <c r="A7" s="347" t="s">
        <v>373</v>
      </c>
      <c r="B7" s="347" t="s">
        <v>9</v>
      </c>
      <c r="C7" s="1359">
        <v>877.37294994856779</v>
      </c>
      <c r="D7" s="1359">
        <v>764.89375418664622</v>
      </c>
      <c r="E7" s="1359">
        <v>1208.9572001625445</v>
      </c>
      <c r="F7" s="1360">
        <v>1361.8537139644598</v>
      </c>
      <c r="G7" s="1359">
        <v>956.23191091280671</v>
      </c>
    </row>
    <row r="8" spans="1:7" ht="18" customHeight="1" x14ac:dyDescent="0.5">
      <c r="A8" s="347" t="s">
        <v>373</v>
      </c>
      <c r="B8" s="347" t="s">
        <v>10</v>
      </c>
      <c r="C8" s="1359">
        <v>24.604051571048103</v>
      </c>
      <c r="D8" s="1359">
        <v>27.208881339236711</v>
      </c>
      <c r="E8" s="1359">
        <v>79.117470168992298</v>
      </c>
      <c r="F8" s="1360">
        <v>114.73563705058839</v>
      </c>
      <c r="G8" s="1359">
        <v>78.026981424138356</v>
      </c>
    </row>
    <row r="9" spans="1:7" ht="18" customHeight="1" x14ac:dyDescent="0.5">
      <c r="A9" s="347" t="s">
        <v>373</v>
      </c>
      <c r="B9" s="347" t="s">
        <v>11</v>
      </c>
      <c r="C9" s="1359">
        <v>543</v>
      </c>
      <c r="D9" s="1359">
        <v>435</v>
      </c>
      <c r="E9" s="1359">
        <v>767</v>
      </c>
      <c r="F9" s="1360">
        <v>1111.5999999999999</v>
      </c>
      <c r="G9" s="1359">
        <v>624</v>
      </c>
    </row>
    <row r="10" spans="1:7" ht="18" customHeight="1" x14ac:dyDescent="0.5">
      <c r="A10" s="347" t="s">
        <v>164</v>
      </c>
      <c r="B10" s="347" t="s">
        <v>15</v>
      </c>
      <c r="C10" s="1359">
        <v>1209.9999999999975</v>
      </c>
      <c r="D10" s="1359">
        <v>905.9999999999975</v>
      </c>
      <c r="E10" s="1359">
        <v>141.9999999999998</v>
      </c>
      <c r="F10" s="1359">
        <v>52.000000000000007</v>
      </c>
      <c r="G10" s="1359">
        <v>108.99999999999997</v>
      </c>
    </row>
    <row r="11" spans="1:7" ht="18" customHeight="1" x14ac:dyDescent="0.5">
      <c r="A11" s="347" t="s">
        <v>373</v>
      </c>
      <c r="B11" s="347" t="s">
        <v>15</v>
      </c>
      <c r="C11" s="1359">
        <v>1196.9999999999989</v>
      </c>
      <c r="D11" s="1359">
        <v>899.99999999999932</v>
      </c>
      <c r="E11" s="1359">
        <v>138.99999999999989</v>
      </c>
      <c r="F11" s="1359">
        <v>51.000000000000014</v>
      </c>
      <c r="G11" s="1359">
        <v>107</v>
      </c>
    </row>
    <row r="12" spans="1:7" ht="18" customHeight="1" x14ac:dyDescent="0.5">
      <c r="A12" s="4" t="s">
        <v>28</v>
      </c>
    </row>
    <row r="13" spans="1:7" ht="18" customHeight="1" x14ac:dyDescent="0.5">
      <c r="A13" s="4" t="s">
        <v>19</v>
      </c>
    </row>
  </sheetData>
  <hyperlinks>
    <hyperlink ref="A1" location="'Index'!A1" display="Back to Index" xr:uid="{F0DD5460-C5AA-406B-8E8D-85FA4B1E882B}"/>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B6CAF-2992-4B01-9CA5-6CD8CDC2382E}">
  <sheetPr codeName="Sheet54"/>
  <dimension ref="A1:G13"/>
  <sheetViews>
    <sheetView showGridLines="0" zoomScaleNormal="100" workbookViewId="0"/>
  </sheetViews>
  <sheetFormatPr defaultColWidth="7.5859375" defaultRowHeight="18" customHeight="1" x14ac:dyDescent="0.5"/>
  <cols>
    <col min="1" max="1" width="45" style="4" customWidth="1"/>
    <col min="2" max="2" width="16.41015625" style="4" bestFit="1" customWidth="1"/>
    <col min="3" max="3" width="6.1171875" style="4" bestFit="1" customWidth="1"/>
    <col min="4" max="6" width="8.29296875" style="4" customWidth="1"/>
    <col min="7" max="7" width="12.5859375" style="4" bestFit="1" customWidth="1"/>
    <col min="8" max="16384" width="7.5859375" style="4"/>
  </cols>
  <sheetData>
    <row r="1" spans="1:7" ht="18" customHeight="1" x14ac:dyDescent="0.5">
      <c r="A1" s="3" t="s">
        <v>827</v>
      </c>
      <c r="B1" s="3"/>
      <c r="C1" s="3"/>
      <c r="D1" s="3"/>
      <c r="E1" s="3"/>
      <c r="F1" s="3"/>
      <c r="G1" s="3"/>
    </row>
    <row r="2" spans="1:7" ht="18" customHeight="1" x14ac:dyDescent="0.5">
      <c r="A2" s="342" t="s">
        <v>175</v>
      </c>
      <c r="B2" s="343"/>
      <c r="C2" s="343"/>
      <c r="D2" s="343"/>
      <c r="E2" s="343"/>
      <c r="F2" s="343"/>
      <c r="G2" s="343"/>
    </row>
    <row r="3" spans="1:7" ht="18" customHeight="1" x14ac:dyDescent="0.5">
      <c r="A3" s="1345" t="s">
        <v>163</v>
      </c>
      <c r="B3" s="1346" t="s">
        <v>3</v>
      </c>
      <c r="C3" s="1355" t="s">
        <v>4</v>
      </c>
      <c r="D3" s="1355" t="s">
        <v>41</v>
      </c>
      <c r="E3" s="1355" t="s">
        <v>42</v>
      </c>
      <c r="F3" s="1355" t="s">
        <v>43</v>
      </c>
      <c r="G3" s="1355" t="s">
        <v>44</v>
      </c>
    </row>
    <row r="4" spans="1:7" ht="18" customHeight="1" x14ac:dyDescent="0.5">
      <c r="A4" s="344" t="s">
        <v>167</v>
      </c>
      <c r="B4" s="344" t="s">
        <v>9</v>
      </c>
      <c r="C4" s="1356">
        <v>9045.5747916418914</v>
      </c>
      <c r="D4" s="1357">
        <v>9042.1813969808791</v>
      </c>
      <c r="E4" s="1357">
        <v>8993.1500762410815</v>
      </c>
      <c r="F4" s="1357">
        <v>9088.4532904736388</v>
      </c>
      <c r="G4" s="1357">
        <v>9123.1354937524684</v>
      </c>
    </row>
    <row r="5" spans="1:7" ht="18" customHeight="1" x14ac:dyDescent="0.5">
      <c r="A5" s="344" t="s">
        <v>167</v>
      </c>
      <c r="B5" s="344" t="s">
        <v>10</v>
      </c>
      <c r="C5" s="1356">
        <v>13.651207583222583</v>
      </c>
      <c r="D5" s="1357">
        <v>16.287628906083366</v>
      </c>
      <c r="E5" s="1357">
        <v>43.404819238580572</v>
      </c>
      <c r="F5" s="1357">
        <v>37.696726121091167</v>
      </c>
      <c r="G5" s="1357">
        <v>37.794447372615387</v>
      </c>
    </row>
    <row r="6" spans="1:7" ht="18" customHeight="1" x14ac:dyDescent="0.5">
      <c r="A6" s="344" t="s">
        <v>167</v>
      </c>
      <c r="B6" s="344" t="s">
        <v>11</v>
      </c>
      <c r="C6" s="1356">
        <v>9250</v>
      </c>
      <c r="D6" s="1357">
        <v>9250</v>
      </c>
      <c r="E6" s="1357">
        <v>9250</v>
      </c>
      <c r="F6" s="1357">
        <v>9250</v>
      </c>
      <c r="G6" s="1357">
        <v>9250</v>
      </c>
    </row>
    <row r="7" spans="1:7" ht="18" customHeight="1" x14ac:dyDescent="0.5">
      <c r="A7" s="344" t="s">
        <v>168</v>
      </c>
      <c r="B7" s="344" t="s">
        <v>9</v>
      </c>
      <c r="C7" s="1356">
        <v>540.26776097885386</v>
      </c>
      <c r="D7" s="1357">
        <v>490.51203904749286</v>
      </c>
      <c r="E7" s="1357">
        <v>649.04656947291619</v>
      </c>
      <c r="F7" s="1357">
        <v>774.92904212465203</v>
      </c>
      <c r="G7" s="1357">
        <v>589.7997069365282</v>
      </c>
    </row>
    <row r="8" spans="1:7" ht="18" customHeight="1" x14ac:dyDescent="0.5">
      <c r="A8" s="344" t="s">
        <v>168</v>
      </c>
      <c r="B8" s="344" t="s">
        <v>10</v>
      </c>
      <c r="C8" s="1356">
        <v>10.15266340035595</v>
      </c>
      <c r="D8" s="1357">
        <v>11.493472034505412</v>
      </c>
      <c r="E8" s="1357">
        <v>30.274920799685749</v>
      </c>
      <c r="F8" s="1357">
        <v>44.724643320694227</v>
      </c>
      <c r="G8" s="1357">
        <v>34.608119074152214</v>
      </c>
    </row>
    <row r="9" spans="1:7" ht="18" customHeight="1" x14ac:dyDescent="0.5">
      <c r="A9" s="344" t="s">
        <v>168</v>
      </c>
      <c r="B9" s="344" t="s">
        <v>11</v>
      </c>
      <c r="C9" s="1356">
        <v>200</v>
      </c>
      <c r="D9" s="1357">
        <v>165</v>
      </c>
      <c r="E9" s="1357">
        <v>320</v>
      </c>
      <c r="F9" s="1357">
        <v>550</v>
      </c>
      <c r="G9" s="1357">
        <v>210</v>
      </c>
    </row>
    <row r="10" spans="1:7" ht="18" customHeight="1" x14ac:dyDescent="0.5">
      <c r="A10" s="344" t="s">
        <v>167</v>
      </c>
      <c r="B10" s="344" t="s">
        <v>15</v>
      </c>
      <c r="C10" s="1356">
        <v>2585.0000000000073</v>
      </c>
      <c r="D10" s="1357">
        <v>1916.0000000000011</v>
      </c>
      <c r="E10" s="1357">
        <v>303.00000000000023</v>
      </c>
      <c r="F10" s="1357">
        <v>157.00000000000009</v>
      </c>
      <c r="G10" s="1357">
        <v>202.00000000000011</v>
      </c>
    </row>
    <row r="11" spans="1:7" ht="18" customHeight="1" x14ac:dyDescent="0.5">
      <c r="A11" s="344" t="s">
        <v>168</v>
      </c>
      <c r="B11" s="344" t="s">
        <v>15</v>
      </c>
      <c r="C11" s="1356">
        <v>2773.0000000000159</v>
      </c>
      <c r="D11" s="1357">
        <v>2068.9999999999986</v>
      </c>
      <c r="E11" s="1357">
        <v>314.99999999999983</v>
      </c>
      <c r="F11" s="1357">
        <v>164.00000000000003</v>
      </c>
      <c r="G11" s="1357">
        <v>217.0000000000002</v>
      </c>
    </row>
    <row r="12" spans="1:7" ht="18" customHeight="1" x14ac:dyDescent="0.5">
      <c r="A12" s="4" t="s">
        <v>30</v>
      </c>
    </row>
    <row r="13" spans="1:7" ht="18" customHeight="1" x14ac:dyDescent="0.5">
      <c r="A13" s="4" t="s">
        <v>19</v>
      </c>
    </row>
  </sheetData>
  <hyperlinks>
    <hyperlink ref="A1" location="'Index'!A1" display="Back to Index" xr:uid="{8627C342-521F-47A7-B578-7627974E89F5}"/>
  </hyperlink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B3A2E-606A-4B9A-A509-0C4401D98851}">
  <sheetPr codeName="Sheet55"/>
  <dimension ref="A1:E14"/>
  <sheetViews>
    <sheetView showGridLines="0" zoomScaleNormal="100" workbookViewId="0"/>
  </sheetViews>
  <sheetFormatPr defaultColWidth="7.5859375" defaultRowHeight="18" customHeight="1" x14ac:dyDescent="0.5"/>
  <cols>
    <col min="1" max="1" width="41.29296875" style="4" customWidth="1"/>
    <col min="2" max="2" width="16.41015625" style="4" bestFit="1" customWidth="1"/>
    <col min="3" max="3" width="6.1171875" style="4" bestFit="1" customWidth="1"/>
    <col min="4" max="4" width="11" style="4" customWidth="1"/>
    <col min="5" max="5" width="15.703125" style="4" bestFit="1" customWidth="1"/>
    <col min="6" max="16384" width="7.5859375" style="4"/>
  </cols>
  <sheetData>
    <row r="1" spans="1:5" ht="18" customHeight="1" x14ac:dyDescent="0.5">
      <c r="A1" s="3" t="s">
        <v>827</v>
      </c>
      <c r="B1" s="3"/>
      <c r="C1" s="3"/>
      <c r="D1" s="3"/>
      <c r="E1" s="3"/>
    </row>
    <row r="2" spans="1:5" ht="18" customHeight="1" x14ac:dyDescent="0.5">
      <c r="A2" s="339" t="s">
        <v>176</v>
      </c>
      <c r="B2" s="340"/>
      <c r="C2" s="340"/>
      <c r="D2" s="340"/>
      <c r="E2" s="340"/>
    </row>
    <row r="3" spans="1:5" ht="18" customHeight="1" x14ac:dyDescent="0.5">
      <c r="A3" s="1345" t="s">
        <v>163</v>
      </c>
      <c r="B3" s="1346" t="s">
        <v>3</v>
      </c>
      <c r="C3" s="1352" t="s">
        <v>4</v>
      </c>
      <c r="D3" s="1352" t="s">
        <v>41</v>
      </c>
      <c r="E3" s="1352" t="s">
        <v>48</v>
      </c>
    </row>
    <row r="4" spans="1:5" ht="18" customHeight="1" x14ac:dyDescent="0.5">
      <c r="A4" s="341" t="s">
        <v>164</v>
      </c>
      <c r="B4" s="341" t="s">
        <v>9</v>
      </c>
      <c r="C4" s="1353">
        <v>309.55327600774393</v>
      </c>
      <c r="D4" s="1353">
        <v>263.29316162765588</v>
      </c>
      <c r="E4" s="1354">
        <v>599.90978980020509</v>
      </c>
    </row>
    <row r="5" spans="1:5" ht="18" customHeight="1" x14ac:dyDescent="0.5">
      <c r="A5" s="341" t="s">
        <v>164</v>
      </c>
      <c r="B5" s="341" t="s">
        <v>10</v>
      </c>
      <c r="C5" s="1353">
        <v>40.484276210183268</v>
      </c>
      <c r="D5" s="1353">
        <v>43.498020935853845</v>
      </c>
      <c r="E5" s="1354">
        <v>105.11358111454234</v>
      </c>
    </row>
    <row r="6" spans="1:5" ht="18" customHeight="1" x14ac:dyDescent="0.5">
      <c r="A6" s="341" t="s">
        <v>164</v>
      </c>
      <c r="B6" s="341" t="s">
        <v>11</v>
      </c>
      <c r="C6" s="1353">
        <v>0</v>
      </c>
      <c r="D6" s="1353">
        <v>0</v>
      </c>
      <c r="E6" s="1354">
        <v>585</v>
      </c>
    </row>
    <row r="7" spans="1:5" ht="18" customHeight="1" x14ac:dyDescent="0.5">
      <c r="A7" s="341" t="s">
        <v>165</v>
      </c>
      <c r="B7" s="341" t="s">
        <v>9</v>
      </c>
      <c r="C7" s="1353">
        <v>4970.9949647223757</v>
      </c>
      <c r="D7" s="1353">
        <v>4942.7179484733169</v>
      </c>
      <c r="E7" s="1354">
        <v>5259.4650732273722</v>
      </c>
    </row>
    <row r="8" spans="1:5" ht="18" customHeight="1" x14ac:dyDescent="0.5">
      <c r="A8" s="341" t="s">
        <v>165</v>
      </c>
      <c r="B8" s="341" t="s">
        <v>10</v>
      </c>
      <c r="C8" s="1353">
        <v>159.60946673042926</v>
      </c>
      <c r="D8" s="1353">
        <v>168.68607060782253</v>
      </c>
      <c r="E8" s="1354">
        <v>515.24564441864095</v>
      </c>
    </row>
    <row r="9" spans="1:5" ht="18" customHeight="1" x14ac:dyDescent="0.5">
      <c r="A9" s="341" t="s">
        <v>165</v>
      </c>
      <c r="B9" s="341" t="s">
        <v>11</v>
      </c>
      <c r="C9" s="1353">
        <v>4210</v>
      </c>
      <c r="D9" s="1353">
        <v>4168</v>
      </c>
      <c r="E9" s="1354">
        <v>5250</v>
      </c>
    </row>
    <row r="10" spans="1:5" ht="18" customHeight="1" x14ac:dyDescent="0.5">
      <c r="A10" s="341" t="s">
        <v>164</v>
      </c>
      <c r="B10" s="341" t="s">
        <v>15</v>
      </c>
      <c r="C10" s="1353">
        <v>468.99999999999955</v>
      </c>
      <c r="D10" s="1353">
        <v>416.00000000000006</v>
      </c>
      <c r="E10" s="1353">
        <v>50</v>
      </c>
    </row>
    <row r="11" spans="1:5" ht="18" customHeight="1" x14ac:dyDescent="0.5">
      <c r="A11" s="341" t="s">
        <v>165</v>
      </c>
      <c r="B11" s="341" t="s">
        <v>15</v>
      </c>
      <c r="C11" s="1353">
        <v>367</v>
      </c>
      <c r="D11" s="1353">
        <v>330.00000000000017</v>
      </c>
      <c r="E11" s="1353">
        <v>34.999999999999993</v>
      </c>
    </row>
    <row r="12" spans="1:5" ht="18" customHeight="1" x14ac:dyDescent="0.5">
      <c r="A12" s="4" t="s">
        <v>36</v>
      </c>
    </row>
    <row r="13" spans="1:5" ht="18" customHeight="1" x14ac:dyDescent="0.5">
      <c r="A13" s="4" t="s">
        <v>45</v>
      </c>
    </row>
    <row r="14" spans="1:5" ht="18" customHeight="1" x14ac:dyDescent="0.5">
      <c r="A14" s="4" t="s">
        <v>19</v>
      </c>
    </row>
  </sheetData>
  <hyperlinks>
    <hyperlink ref="A1" location="'Index'!A1" display="Back to Index" xr:uid="{31BE5649-3215-404C-AD00-48A5CB2C3BEE}"/>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62C88-2AE7-4BF7-963D-EF572BBA7293}">
  <sheetPr codeName="Sheet241"/>
  <dimension ref="A1:E14"/>
  <sheetViews>
    <sheetView showGridLines="0" zoomScaleNormal="100" workbookViewId="0"/>
  </sheetViews>
  <sheetFormatPr defaultColWidth="8" defaultRowHeight="18" customHeight="1" x14ac:dyDescent="0.5"/>
  <cols>
    <col min="1" max="1" width="42.703125" style="4" customWidth="1"/>
    <col min="2" max="2" width="16.41015625" style="4" bestFit="1" customWidth="1"/>
    <col min="3" max="3" width="5.87890625" style="4" bestFit="1" customWidth="1"/>
    <col min="4" max="4" width="8.29296875" style="4" customWidth="1"/>
    <col min="5" max="5" width="15.703125" style="4" bestFit="1" customWidth="1"/>
    <col min="6" max="16384" width="8" style="4"/>
  </cols>
  <sheetData>
    <row r="1" spans="1:5" ht="18" customHeight="1" x14ac:dyDescent="0.5">
      <c r="A1" s="3" t="s">
        <v>827</v>
      </c>
      <c r="B1" s="3"/>
      <c r="C1" s="3"/>
      <c r="D1" s="3"/>
      <c r="E1" s="3"/>
    </row>
    <row r="2" spans="1:5" ht="18" customHeight="1" x14ac:dyDescent="0.5">
      <c r="A2" s="336" t="s">
        <v>748</v>
      </c>
      <c r="B2" s="337"/>
      <c r="C2" s="337"/>
      <c r="D2" s="337"/>
      <c r="E2" s="337"/>
    </row>
    <row r="3" spans="1:5" ht="18" customHeight="1" x14ac:dyDescent="0.5">
      <c r="A3" s="1310" t="s">
        <v>180</v>
      </c>
      <c r="B3" s="1310" t="s">
        <v>3</v>
      </c>
      <c r="C3" s="1349" t="s">
        <v>4</v>
      </c>
      <c r="D3" s="1349" t="s">
        <v>41</v>
      </c>
      <c r="E3" s="1349" t="s">
        <v>48</v>
      </c>
    </row>
    <row r="4" spans="1:5" ht="18" customHeight="1" x14ac:dyDescent="0.5">
      <c r="A4" s="338" t="s">
        <v>164</v>
      </c>
      <c r="B4" s="338" t="s">
        <v>9</v>
      </c>
      <c r="C4" s="1350">
        <v>309.55327600774393</v>
      </c>
      <c r="D4" s="1350">
        <v>263.29316162765588</v>
      </c>
      <c r="E4" s="1351">
        <v>599.90978980020509</v>
      </c>
    </row>
    <row r="5" spans="1:5" ht="18" customHeight="1" x14ac:dyDescent="0.5">
      <c r="A5" s="338" t="s">
        <v>164</v>
      </c>
      <c r="B5" s="338" t="s">
        <v>10</v>
      </c>
      <c r="C5" s="1350">
        <v>40.484276210183268</v>
      </c>
      <c r="D5" s="1350">
        <v>43.498020935853845</v>
      </c>
      <c r="E5" s="1351">
        <v>105.11358111454234</v>
      </c>
    </row>
    <row r="6" spans="1:5" ht="18" customHeight="1" x14ac:dyDescent="0.5">
      <c r="A6" s="338" t="s">
        <v>164</v>
      </c>
      <c r="B6" s="338" t="s">
        <v>11</v>
      </c>
      <c r="C6" s="1350">
        <v>0</v>
      </c>
      <c r="D6" s="1350">
        <v>0</v>
      </c>
      <c r="E6" s="1351">
        <v>585</v>
      </c>
    </row>
    <row r="7" spans="1:5" ht="18" customHeight="1" x14ac:dyDescent="0.5">
      <c r="A7" s="338" t="s">
        <v>373</v>
      </c>
      <c r="B7" s="338" t="s">
        <v>9</v>
      </c>
      <c r="C7" s="1350">
        <v>739.89429300148151</v>
      </c>
      <c r="D7" s="1350">
        <v>670.22082299822432</v>
      </c>
      <c r="E7" s="1351">
        <v>1193.7727281234452</v>
      </c>
    </row>
    <row r="8" spans="1:5" ht="18" customHeight="1" x14ac:dyDescent="0.5">
      <c r="A8" s="338" t="s">
        <v>373</v>
      </c>
      <c r="B8" s="338" t="s">
        <v>10</v>
      </c>
      <c r="C8" s="1350">
        <v>61.792810686739244</v>
      </c>
      <c r="D8" s="1350">
        <v>64.306250743824549</v>
      </c>
      <c r="E8" s="1351">
        <v>187.56990566457785</v>
      </c>
    </row>
    <row r="9" spans="1:5" ht="18" customHeight="1" x14ac:dyDescent="0.5">
      <c r="A9" s="338" t="s">
        <v>373</v>
      </c>
      <c r="B9" s="338" t="s">
        <v>11</v>
      </c>
      <c r="C9" s="1350">
        <v>400</v>
      </c>
      <c r="D9" s="1350">
        <v>332.8</v>
      </c>
      <c r="E9" s="1351">
        <v>726</v>
      </c>
    </row>
    <row r="10" spans="1:5" ht="18" customHeight="1" x14ac:dyDescent="0.5">
      <c r="A10" s="338" t="s">
        <v>164</v>
      </c>
      <c r="B10" s="338" t="s">
        <v>15</v>
      </c>
      <c r="C10" s="1350">
        <v>468.99999999999955</v>
      </c>
      <c r="D10" s="1350">
        <v>416.00000000000006</v>
      </c>
      <c r="E10" s="1350">
        <v>50</v>
      </c>
    </row>
    <row r="11" spans="1:5" ht="18" customHeight="1" x14ac:dyDescent="0.5">
      <c r="A11" s="338" t="s">
        <v>373</v>
      </c>
      <c r="B11" s="338" t="s">
        <v>15</v>
      </c>
      <c r="C11" s="1350">
        <v>462.99999999999994</v>
      </c>
      <c r="D11" s="1350">
        <v>412.00000000000023</v>
      </c>
      <c r="E11" s="1350">
        <v>47.999999999999993</v>
      </c>
    </row>
    <row r="12" spans="1:5" ht="18" customHeight="1" x14ac:dyDescent="0.5">
      <c r="A12" s="4" t="s">
        <v>36</v>
      </c>
    </row>
    <row r="13" spans="1:5" ht="18" customHeight="1" x14ac:dyDescent="0.5">
      <c r="A13" s="4" t="s">
        <v>45</v>
      </c>
    </row>
    <row r="14" spans="1:5" ht="18" customHeight="1" x14ac:dyDescent="0.5">
      <c r="A14" s="4" t="s">
        <v>19</v>
      </c>
    </row>
  </sheetData>
  <hyperlinks>
    <hyperlink ref="A1" location="'Index'!A1" display="Back to Index" xr:uid="{1DBB14E3-050D-453E-8DC4-A31CAD463B3F}"/>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8C94B-EF24-4A0E-8D06-B9F482D3B93D}">
  <sheetPr codeName="Sheet257"/>
  <dimension ref="A1:AP20"/>
  <sheetViews>
    <sheetView showGridLines="0" zoomScaleNormal="100" workbookViewId="0"/>
  </sheetViews>
  <sheetFormatPr defaultColWidth="8" defaultRowHeight="18" customHeight="1" x14ac:dyDescent="0.5"/>
  <cols>
    <col min="1" max="1" width="30.1171875" style="4" customWidth="1"/>
    <col min="2" max="2" width="41.41015625" style="4" customWidth="1"/>
    <col min="3" max="3" width="16.41015625" style="4" bestFit="1" customWidth="1"/>
    <col min="4" max="5" width="7.29296875" style="4" bestFit="1" customWidth="1"/>
    <col min="6" max="6" width="8" style="4" bestFit="1" customWidth="1"/>
    <col min="7" max="7" width="16" style="4" bestFit="1" customWidth="1"/>
    <col min="8" max="9" width="12.703125" style="4" bestFit="1" customWidth="1"/>
    <col min="10" max="10" width="16" style="4" bestFit="1" customWidth="1"/>
    <col min="11" max="13" width="12.703125" style="4" bestFit="1" customWidth="1"/>
    <col min="14" max="16" width="8.29296875" style="4" bestFit="1" customWidth="1"/>
    <col min="17" max="17" width="12.5859375" style="4" bestFit="1" customWidth="1"/>
    <col min="18" max="18" width="8.29296875" style="4" bestFit="1" customWidth="1"/>
    <col min="19" max="19" width="15.703125" style="4" bestFit="1" customWidth="1"/>
    <col min="20" max="20" width="63.29296875" style="4" customWidth="1"/>
    <col min="21" max="21" width="25.703125" style="4" bestFit="1" customWidth="1"/>
    <col min="22" max="22" width="32.29296875" style="4" bestFit="1" customWidth="1"/>
    <col min="23" max="23" width="30.1171875" style="4" customWidth="1"/>
    <col min="24" max="24" width="20.703125" style="4" bestFit="1" customWidth="1"/>
    <col min="25" max="25" width="24.87890625" style="4" customWidth="1"/>
    <col min="26" max="27" width="17.1171875" style="4" bestFit="1" customWidth="1"/>
    <col min="28" max="28" width="27.5859375" style="4" bestFit="1" customWidth="1"/>
    <col min="29" max="29" width="9.29296875" style="4" bestFit="1" customWidth="1"/>
    <col min="30" max="30" width="23.41015625" style="4" bestFit="1" customWidth="1"/>
    <col min="31" max="31" width="33.5859375" style="4" customWidth="1"/>
    <col min="32" max="32" width="17.29296875" style="4" customWidth="1"/>
    <col min="33" max="36" width="28.41015625" style="4" bestFit="1" customWidth="1"/>
    <col min="37" max="37" width="31.1171875" style="4" bestFit="1" customWidth="1"/>
    <col min="38" max="38" width="27.29296875" style="4" bestFit="1" customWidth="1"/>
    <col min="39" max="40" width="26" style="4" bestFit="1" customWidth="1"/>
    <col min="41" max="42" width="13.29296875" style="4" bestFit="1" customWidth="1"/>
    <col min="43" max="16384" width="8" style="4"/>
  </cols>
  <sheetData>
    <row r="1" spans="1:42"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2" ht="18" customHeight="1" x14ac:dyDescent="0.5">
      <c r="A2" s="694" t="s">
        <v>766</v>
      </c>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row>
    <row r="3" spans="1:42" ht="18" customHeight="1" x14ac:dyDescent="0.5">
      <c r="A3" s="259" t="s">
        <v>365</v>
      </c>
      <c r="B3" s="260" t="s">
        <v>2</v>
      </c>
      <c r="C3" s="1189" t="s">
        <v>3</v>
      </c>
      <c r="D3" s="1753" t="s">
        <v>4</v>
      </c>
      <c r="E3" s="1753" t="s">
        <v>7</v>
      </c>
      <c r="F3" s="1753" t="s">
        <v>14</v>
      </c>
      <c r="G3" s="1753" t="s">
        <v>25</v>
      </c>
      <c r="H3" s="1753" t="s">
        <v>26</v>
      </c>
      <c r="I3" s="1753" t="s">
        <v>27</v>
      </c>
      <c r="J3" s="1753" t="s">
        <v>32</v>
      </c>
      <c r="K3" s="1753" t="s">
        <v>33</v>
      </c>
      <c r="L3" s="1753" t="s">
        <v>34</v>
      </c>
      <c r="M3" s="1753" t="s">
        <v>35</v>
      </c>
      <c r="N3" s="1753" t="s">
        <v>41</v>
      </c>
      <c r="O3" s="1753" t="s">
        <v>42</v>
      </c>
      <c r="P3" s="1753" t="s">
        <v>43</v>
      </c>
      <c r="Q3" s="1753" t="s">
        <v>44</v>
      </c>
      <c r="R3" s="1753" t="s">
        <v>41</v>
      </c>
      <c r="S3" s="1753" t="s">
        <v>48</v>
      </c>
      <c r="T3" s="1753" t="s">
        <v>57</v>
      </c>
      <c r="U3" s="1753" t="s">
        <v>58</v>
      </c>
      <c r="V3" s="1753" t="s">
        <v>59</v>
      </c>
      <c r="W3" s="1753" t="s">
        <v>60</v>
      </c>
      <c r="X3" s="1753" t="s">
        <v>64</v>
      </c>
      <c r="Y3" s="1753" t="s">
        <v>65</v>
      </c>
      <c r="Z3" s="1753" t="s">
        <v>73</v>
      </c>
      <c r="AA3" s="1753" t="s">
        <v>74</v>
      </c>
      <c r="AB3" s="1753" t="s">
        <v>76</v>
      </c>
      <c r="AC3" s="1753" t="s">
        <v>77</v>
      </c>
      <c r="AD3" s="1753" t="s">
        <v>149</v>
      </c>
      <c r="AE3" s="1753" t="s">
        <v>150</v>
      </c>
      <c r="AF3" s="1753" t="s">
        <v>81</v>
      </c>
      <c r="AG3" s="1753" t="s">
        <v>82</v>
      </c>
      <c r="AH3" s="1753" t="s">
        <v>83</v>
      </c>
      <c r="AI3" s="1753" t="s">
        <v>84</v>
      </c>
      <c r="AJ3" s="1753" t="s">
        <v>85</v>
      </c>
      <c r="AK3" s="1753" t="s">
        <v>767</v>
      </c>
      <c r="AL3" s="1753" t="s">
        <v>87</v>
      </c>
      <c r="AM3" s="1753" t="s">
        <v>93</v>
      </c>
      <c r="AN3" s="1753" t="s">
        <v>94</v>
      </c>
      <c r="AO3" s="1753" t="s">
        <v>52</v>
      </c>
      <c r="AP3" s="1753" t="s">
        <v>53</v>
      </c>
    </row>
    <row r="4" spans="1:42" ht="18" customHeight="1" x14ac:dyDescent="0.5">
      <c r="A4" s="696" t="s">
        <v>5</v>
      </c>
      <c r="B4" s="696" t="s">
        <v>371</v>
      </c>
      <c r="C4" s="696" t="s">
        <v>9</v>
      </c>
      <c r="D4" s="1754">
        <v>13858.096297171473</v>
      </c>
      <c r="E4" s="1754">
        <v>13128.620690821084</v>
      </c>
      <c r="F4" s="1754">
        <v>14370.167785888892</v>
      </c>
      <c r="G4" s="1754">
        <v>12503.584146049712</v>
      </c>
      <c r="H4" s="1754">
        <v>13738.339137051713</v>
      </c>
      <c r="I4" s="1754">
        <v>18620.049246267507</v>
      </c>
      <c r="J4" s="1755" t="s">
        <v>75</v>
      </c>
      <c r="K4" s="1755" t="s">
        <v>75</v>
      </c>
      <c r="L4" s="1755" t="s">
        <v>75</v>
      </c>
      <c r="M4" s="1755" t="s">
        <v>75</v>
      </c>
      <c r="N4" s="1754">
        <v>13962.397145817351</v>
      </c>
      <c r="O4" s="1754">
        <v>12026.418511617856</v>
      </c>
      <c r="P4" s="1756">
        <v>14663.28018135925</v>
      </c>
      <c r="Q4" s="1754">
        <v>14975.916039228419</v>
      </c>
      <c r="R4" s="1754">
        <v>13962.397145817351</v>
      </c>
      <c r="S4" s="1754">
        <v>13586.998734781813</v>
      </c>
      <c r="T4" s="1754">
        <v>13715.786396921592</v>
      </c>
      <c r="U4" s="1754">
        <v>13851.661347108611</v>
      </c>
      <c r="V4" s="1754">
        <v>14547.856394714741</v>
      </c>
      <c r="W4" s="1754">
        <v>12804.65833375032</v>
      </c>
      <c r="X4" s="1754">
        <v>13046.691976325337</v>
      </c>
      <c r="Y4" s="1754">
        <v>14572.759605318901</v>
      </c>
      <c r="Z4" s="1756">
        <v>19197.511893868974</v>
      </c>
      <c r="AA4" s="1756">
        <v>29742.548893438681</v>
      </c>
      <c r="AB4" s="1754">
        <v>16486.805957895482</v>
      </c>
      <c r="AC4" s="1754">
        <v>12861.74143766958</v>
      </c>
      <c r="AD4" s="1754">
        <v>9914.4285328753522</v>
      </c>
      <c r="AE4" s="1754">
        <v>14776.507572082619</v>
      </c>
      <c r="AF4" s="1754">
        <v>19570.38709277015</v>
      </c>
      <c r="AG4" s="1754">
        <v>19450.460368402943</v>
      </c>
      <c r="AH4" s="1754">
        <v>14201.623108425591</v>
      </c>
      <c r="AI4" s="1754">
        <v>12843.818177314957</v>
      </c>
      <c r="AJ4" s="1754">
        <v>9914.4285328753522</v>
      </c>
      <c r="AK4" s="1754" t="s">
        <v>75</v>
      </c>
      <c r="AL4" s="1754" t="s">
        <v>75</v>
      </c>
      <c r="AM4" s="1754">
        <v>15111.882556379845</v>
      </c>
      <c r="AN4" s="1754">
        <v>13625.497922899438</v>
      </c>
      <c r="AO4" s="1754">
        <v>13294.823456951865</v>
      </c>
      <c r="AP4" s="1754">
        <v>14680.832727193498</v>
      </c>
    </row>
    <row r="5" spans="1:42" ht="18" customHeight="1" x14ac:dyDescent="0.5">
      <c r="A5" s="696" t="s">
        <v>5</v>
      </c>
      <c r="B5" s="696" t="s">
        <v>371</v>
      </c>
      <c r="C5" s="696" t="s">
        <v>10</v>
      </c>
      <c r="D5" s="1754">
        <v>209.285293033953</v>
      </c>
      <c r="E5" s="1754">
        <v>299.96399259227837</v>
      </c>
      <c r="F5" s="1754">
        <v>286.40508260856348</v>
      </c>
      <c r="G5" s="1754">
        <v>291.01084942505207</v>
      </c>
      <c r="H5" s="1754">
        <v>331.08389387474114</v>
      </c>
      <c r="I5" s="1754">
        <v>548.47921207450702</v>
      </c>
      <c r="J5" s="1755" t="s">
        <v>75</v>
      </c>
      <c r="K5" s="1755" t="s">
        <v>75</v>
      </c>
      <c r="L5" s="1755" t="s">
        <v>75</v>
      </c>
      <c r="M5" s="1755" t="s">
        <v>75</v>
      </c>
      <c r="N5" s="1754">
        <v>229.29433717269373</v>
      </c>
      <c r="O5" s="1754">
        <v>464.5164880195083</v>
      </c>
      <c r="P5" s="1756">
        <v>904.14800252509781</v>
      </c>
      <c r="Q5" s="1754">
        <v>1060.1888286879096</v>
      </c>
      <c r="R5" s="1754">
        <v>229.29433717269373</v>
      </c>
      <c r="S5" s="1754">
        <v>460.87798878609533</v>
      </c>
      <c r="T5" s="1754">
        <v>349.43072672108713</v>
      </c>
      <c r="U5" s="1754">
        <v>461.7548251228535</v>
      </c>
      <c r="V5" s="1754">
        <v>362.54745225666363</v>
      </c>
      <c r="W5" s="1754">
        <v>537.14422758907881</v>
      </c>
      <c r="X5" s="1754">
        <v>241.9819945597639</v>
      </c>
      <c r="Y5" s="1754">
        <v>347.92548721395229</v>
      </c>
      <c r="Z5" s="1756">
        <v>752.69450168990136</v>
      </c>
      <c r="AA5" s="1756">
        <v>2958.4855002639615</v>
      </c>
      <c r="AB5" s="1754">
        <v>830.68482859866003</v>
      </c>
      <c r="AC5" s="1754">
        <v>195.15497340567816</v>
      </c>
      <c r="AD5" s="1754">
        <v>340.35213814795947</v>
      </c>
      <c r="AE5" s="1754">
        <v>239.60756129014806</v>
      </c>
      <c r="AF5" s="1754">
        <v>950.24352788378917</v>
      </c>
      <c r="AG5" s="1754">
        <v>967.17396175619319</v>
      </c>
      <c r="AH5" s="1754">
        <v>440.46321050472022</v>
      </c>
      <c r="AI5" s="1754">
        <v>240.85290984399782</v>
      </c>
      <c r="AJ5" s="1754">
        <v>340.35213814795947</v>
      </c>
      <c r="AK5" s="1754" t="s">
        <v>75</v>
      </c>
      <c r="AL5" s="1754" t="s">
        <v>75</v>
      </c>
      <c r="AM5" s="1754">
        <v>510.68640418574677</v>
      </c>
      <c r="AN5" s="1754">
        <v>228.9028621252202</v>
      </c>
      <c r="AO5" s="1754">
        <v>251.88694215083427</v>
      </c>
      <c r="AP5" s="1754">
        <v>369.59291873009391</v>
      </c>
    </row>
    <row r="6" spans="1:42" ht="18" customHeight="1" x14ac:dyDescent="0.5">
      <c r="A6" s="696" t="s">
        <v>5</v>
      </c>
      <c r="B6" s="696" t="s">
        <v>371</v>
      </c>
      <c r="C6" s="696" t="s">
        <v>11</v>
      </c>
      <c r="D6" s="1754">
        <v>11509.189999999999</v>
      </c>
      <c r="E6" s="1754">
        <v>11285</v>
      </c>
      <c r="F6" s="1754">
        <v>11900</v>
      </c>
      <c r="G6" s="1754">
        <v>11097.27</v>
      </c>
      <c r="H6" s="1754">
        <v>11198</v>
      </c>
      <c r="I6" s="1754">
        <v>17277.25</v>
      </c>
      <c r="J6" s="1755" t="s">
        <v>75</v>
      </c>
      <c r="K6" s="1755" t="s">
        <v>75</v>
      </c>
      <c r="L6" s="1755" t="s">
        <v>75</v>
      </c>
      <c r="M6" s="1755" t="s">
        <v>75</v>
      </c>
      <c r="N6" s="1754">
        <v>11682</v>
      </c>
      <c r="O6" s="1754">
        <v>10901.68</v>
      </c>
      <c r="P6" s="1756">
        <v>11506.5</v>
      </c>
      <c r="Q6" s="1754">
        <v>11285</v>
      </c>
      <c r="R6" s="1754">
        <v>11682</v>
      </c>
      <c r="S6" s="1754">
        <v>11264</v>
      </c>
      <c r="T6" s="1754">
        <v>11171.9</v>
      </c>
      <c r="U6" s="1754">
        <v>11747.25</v>
      </c>
      <c r="V6" s="1754">
        <v>11869.01</v>
      </c>
      <c r="W6" s="1754">
        <v>11340</v>
      </c>
      <c r="X6" s="1754">
        <v>11264</v>
      </c>
      <c r="Y6" s="1754">
        <v>11869.01</v>
      </c>
      <c r="Z6" s="1756">
        <v>17160.05</v>
      </c>
      <c r="AA6" s="1756">
        <v>21950.799999999999</v>
      </c>
      <c r="AB6" s="1754">
        <v>14560.555</v>
      </c>
      <c r="AC6" s="1754">
        <v>11097.27</v>
      </c>
      <c r="AD6" s="1754">
        <v>9153.0999999999985</v>
      </c>
      <c r="AE6" s="1754">
        <v>11939.470000000001</v>
      </c>
      <c r="AF6" s="1754">
        <v>19184.8</v>
      </c>
      <c r="AG6" s="1754">
        <v>16265.25</v>
      </c>
      <c r="AH6" s="1754">
        <v>11641.470000000001</v>
      </c>
      <c r="AI6" s="1754">
        <v>10985.83</v>
      </c>
      <c r="AJ6" s="1754">
        <v>9153.0999999999985</v>
      </c>
      <c r="AK6" s="1754" t="s">
        <v>75</v>
      </c>
      <c r="AL6" s="1754" t="s">
        <v>75</v>
      </c>
      <c r="AM6" s="1754">
        <v>13614.81</v>
      </c>
      <c r="AN6" s="1754">
        <v>11285</v>
      </c>
      <c r="AO6" s="1754">
        <v>11224</v>
      </c>
      <c r="AP6" s="1754">
        <v>11869.01</v>
      </c>
    </row>
    <row r="7" spans="1:42" ht="18" customHeight="1" x14ac:dyDescent="0.5">
      <c r="A7" s="696" t="s">
        <v>6</v>
      </c>
      <c r="B7" s="696" t="s">
        <v>371</v>
      </c>
      <c r="C7" s="696" t="s">
        <v>9</v>
      </c>
      <c r="D7" s="1754">
        <v>17060.774420300811</v>
      </c>
      <c r="E7" s="1754">
        <v>17839.953759228276</v>
      </c>
      <c r="F7" s="1754">
        <v>16550.891013537075</v>
      </c>
      <c r="G7" s="1757" t="s">
        <v>75</v>
      </c>
      <c r="H7" s="1754">
        <v>13717.492977450802</v>
      </c>
      <c r="I7" s="1754">
        <v>17527.55616049773</v>
      </c>
      <c r="J7" s="1754">
        <v>13103.355854944428</v>
      </c>
      <c r="K7" s="1754">
        <v>17619.222487495736</v>
      </c>
      <c r="L7" s="1754">
        <v>17793.521823881765</v>
      </c>
      <c r="M7" s="1754">
        <v>16977.29863747273</v>
      </c>
      <c r="N7" s="1754">
        <v>16208.664456505365</v>
      </c>
      <c r="O7" s="1756" t="s">
        <v>75</v>
      </c>
      <c r="P7" s="1756" t="s">
        <v>75</v>
      </c>
      <c r="Q7" s="1756" t="s">
        <v>75</v>
      </c>
      <c r="R7" s="1754">
        <v>16208.664456505365</v>
      </c>
      <c r="S7" s="1756">
        <v>23696.30804922762</v>
      </c>
      <c r="T7" s="1754">
        <v>20037.959150112605</v>
      </c>
      <c r="U7" s="1754">
        <v>15425.326025184895</v>
      </c>
      <c r="V7" s="1754">
        <v>13471.845018243474</v>
      </c>
      <c r="W7" s="1754">
        <v>16326.149989232865</v>
      </c>
      <c r="X7" s="1754">
        <v>18570.762778353062</v>
      </c>
      <c r="Y7" s="1754">
        <v>16332.47613537609</v>
      </c>
      <c r="Z7" s="1754">
        <v>18101.157246691579</v>
      </c>
      <c r="AA7" s="1756">
        <v>23090.466405584768</v>
      </c>
      <c r="AB7" s="1754">
        <v>15157.830001019094</v>
      </c>
      <c r="AC7" s="1754">
        <v>16270.432431189764</v>
      </c>
      <c r="AD7" s="1754">
        <v>10672.776952119961</v>
      </c>
      <c r="AE7" s="1754">
        <v>18835.677470430866</v>
      </c>
      <c r="AF7" s="1754">
        <v>18074.117912660124</v>
      </c>
      <c r="AG7" s="1754">
        <v>19413.683222842708</v>
      </c>
      <c r="AH7" s="1755" t="s">
        <v>75</v>
      </c>
      <c r="AI7" s="1754" t="s">
        <v>75</v>
      </c>
      <c r="AJ7" s="1754">
        <v>10672.776952119961</v>
      </c>
      <c r="AK7" s="1754" t="s">
        <v>75</v>
      </c>
      <c r="AL7" s="1754" t="s">
        <v>75</v>
      </c>
      <c r="AM7" s="1756">
        <v>24271.79288801139</v>
      </c>
      <c r="AN7" s="1754">
        <v>15938.547013036852</v>
      </c>
      <c r="AO7" s="1754">
        <v>16624.880005602827</v>
      </c>
      <c r="AP7" s="1754">
        <v>17711.17274871422</v>
      </c>
    </row>
    <row r="8" spans="1:42" ht="18" customHeight="1" x14ac:dyDescent="0.5">
      <c r="A8" s="696" t="s">
        <v>6</v>
      </c>
      <c r="B8" s="696" t="s">
        <v>371</v>
      </c>
      <c r="C8" s="696" t="s">
        <v>10</v>
      </c>
      <c r="D8" s="1754">
        <v>685.0985795079655</v>
      </c>
      <c r="E8" s="1754">
        <v>1179.2093044711817</v>
      </c>
      <c r="F8" s="1754">
        <v>830.83072901102264</v>
      </c>
      <c r="G8" s="1757" t="s">
        <v>75</v>
      </c>
      <c r="H8" s="1754">
        <v>1400.0598897569014</v>
      </c>
      <c r="I8" s="1754">
        <v>719.31779900168567</v>
      </c>
      <c r="J8" s="1754">
        <v>1221.3205874979772</v>
      </c>
      <c r="K8" s="1754">
        <v>1544.0604422012186</v>
      </c>
      <c r="L8" s="1754">
        <v>1060.6093768674468</v>
      </c>
      <c r="M8" s="1754">
        <v>1125.8834675954131</v>
      </c>
      <c r="N8" s="1754">
        <v>670.26602440072656</v>
      </c>
      <c r="O8" s="1756" t="s">
        <v>75</v>
      </c>
      <c r="P8" s="1756" t="s">
        <v>75</v>
      </c>
      <c r="Q8" s="1756" t="s">
        <v>75</v>
      </c>
      <c r="R8" s="1754">
        <v>670.26602440072656</v>
      </c>
      <c r="S8" s="1756">
        <v>2680.4727121996621</v>
      </c>
      <c r="T8" s="1754">
        <v>1202.5323444032545</v>
      </c>
      <c r="U8" s="1754">
        <v>1190.4975750113579</v>
      </c>
      <c r="V8" s="1754">
        <v>1168.0486703933195</v>
      </c>
      <c r="W8" s="1754">
        <v>1697.2272137965847</v>
      </c>
      <c r="X8" s="1754">
        <v>1369.5679716980237</v>
      </c>
      <c r="Y8" s="1754">
        <v>768.51571696203382</v>
      </c>
      <c r="Z8" s="1754">
        <v>1101.8814765344098</v>
      </c>
      <c r="AA8" s="1756">
        <v>1728.0391254390879</v>
      </c>
      <c r="AB8" s="1754">
        <v>971.12259050599812</v>
      </c>
      <c r="AC8" s="1754">
        <v>1434.9468177846909</v>
      </c>
      <c r="AD8" s="1754">
        <v>1016.1708954408239</v>
      </c>
      <c r="AE8" s="1754">
        <v>780.61385448011947</v>
      </c>
      <c r="AF8" s="1754">
        <v>1092.5176928289789</v>
      </c>
      <c r="AG8" s="1754">
        <v>1168.509268069648</v>
      </c>
      <c r="AH8" s="1755" t="s">
        <v>75</v>
      </c>
      <c r="AI8" s="1754" t="s">
        <v>75</v>
      </c>
      <c r="AJ8" s="1754">
        <v>1016.1708954408239</v>
      </c>
      <c r="AK8" s="1755" t="s">
        <v>75</v>
      </c>
      <c r="AL8" s="1754" t="s">
        <v>75</v>
      </c>
      <c r="AM8" s="1756">
        <v>2405.1859435583569</v>
      </c>
      <c r="AN8" s="1754">
        <v>666.27088268804528</v>
      </c>
      <c r="AO8" s="1754">
        <v>769.84491677626716</v>
      </c>
      <c r="AP8" s="1754">
        <v>1266.5877359398141</v>
      </c>
    </row>
    <row r="9" spans="1:42" ht="18" customHeight="1" x14ac:dyDescent="0.5">
      <c r="A9" s="696" t="s">
        <v>6</v>
      </c>
      <c r="B9" s="696" t="s">
        <v>371</v>
      </c>
      <c r="C9" s="696" t="s">
        <v>11</v>
      </c>
      <c r="D9" s="1754">
        <v>14281.91</v>
      </c>
      <c r="E9" s="1754">
        <v>14934.454999999998</v>
      </c>
      <c r="F9" s="1754">
        <v>14082.45</v>
      </c>
      <c r="G9" s="1757" t="s">
        <v>75</v>
      </c>
      <c r="H9" s="1754">
        <v>11549.875</v>
      </c>
      <c r="I9" s="1754">
        <v>15077.46</v>
      </c>
      <c r="J9" s="1754">
        <v>11003.075000000001</v>
      </c>
      <c r="K9" s="1754">
        <v>14082.45</v>
      </c>
      <c r="L9" s="1754">
        <v>16468.11</v>
      </c>
      <c r="M9" s="1754">
        <v>14538.645</v>
      </c>
      <c r="N9" s="1754">
        <v>13652.75</v>
      </c>
      <c r="O9" s="1756" t="s">
        <v>75</v>
      </c>
      <c r="P9" s="1756" t="s">
        <v>75</v>
      </c>
      <c r="Q9" s="1756" t="s">
        <v>75</v>
      </c>
      <c r="R9" s="1754">
        <v>13652.75</v>
      </c>
      <c r="S9" s="1756">
        <v>19087.63</v>
      </c>
      <c r="T9" s="1754">
        <v>15823.25</v>
      </c>
      <c r="U9" s="1754">
        <v>13427.5</v>
      </c>
      <c r="V9" s="1754">
        <v>11585.625</v>
      </c>
      <c r="W9" s="1754">
        <v>15077.46</v>
      </c>
      <c r="X9" s="1754">
        <v>15077.46</v>
      </c>
      <c r="Y9" s="1754">
        <v>13830.91</v>
      </c>
      <c r="Z9" s="1754">
        <v>16356.324999999999</v>
      </c>
      <c r="AA9" s="1756">
        <v>20431</v>
      </c>
      <c r="AB9" s="1754">
        <v>13329.5</v>
      </c>
      <c r="AC9" s="1754">
        <v>12042.7</v>
      </c>
      <c r="AD9" s="1754">
        <v>8909</v>
      </c>
      <c r="AE9" s="1754">
        <v>15540.955</v>
      </c>
      <c r="AF9" s="1754">
        <v>15098.715</v>
      </c>
      <c r="AG9" s="1754">
        <v>16583.535</v>
      </c>
      <c r="AH9" s="1755" t="s">
        <v>75</v>
      </c>
      <c r="AI9" s="1754" t="s">
        <v>75</v>
      </c>
      <c r="AJ9" s="1754">
        <v>8909</v>
      </c>
      <c r="AK9" s="1754" t="s">
        <v>75</v>
      </c>
      <c r="AL9" s="1754" t="s">
        <v>75</v>
      </c>
      <c r="AM9" s="1756">
        <v>22013.1</v>
      </c>
      <c r="AN9" s="1754">
        <v>13524.68</v>
      </c>
      <c r="AO9" s="1754">
        <v>14281.91</v>
      </c>
      <c r="AP9" s="1754">
        <v>14257.02</v>
      </c>
    </row>
    <row r="10" spans="1:42" ht="18" customHeight="1" x14ac:dyDescent="0.5">
      <c r="A10" s="696" t="s">
        <v>4</v>
      </c>
      <c r="B10" s="696" t="s">
        <v>371</v>
      </c>
      <c r="C10" s="696" t="s">
        <v>9</v>
      </c>
      <c r="D10" s="1754">
        <v>14211.646866953321</v>
      </c>
      <c r="E10" s="1754">
        <v>13629.669970962374</v>
      </c>
      <c r="F10" s="1754">
        <v>14617.043147696893</v>
      </c>
      <c r="G10" s="1754">
        <v>12473.720229319841</v>
      </c>
      <c r="H10" s="1754">
        <v>13737.123773846381</v>
      </c>
      <c r="I10" s="1754">
        <v>18188.51901282644</v>
      </c>
      <c r="J10" s="1754">
        <v>13103.355854944428</v>
      </c>
      <c r="K10" s="1754">
        <v>17619.222487495736</v>
      </c>
      <c r="L10" s="1754">
        <v>17793.521823881765</v>
      </c>
      <c r="M10" s="1754">
        <v>16977.29863747273</v>
      </c>
      <c r="N10" s="1754">
        <v>14254.967341197082</v>
      </c>
      <c r="O10" s="1754">
        <v>12158.139147244721</v>
      </c>
      <c r="P10" s="1754">
        <v>16575.439728834797</v>
      </c>
      <c r="Q10" s="1754">
        <v>14986.011459363155</v>
      </c>
      <c r="R10" s="1754">
        <v>14254.967341197082</v>
      </c>
      <c r="S10" s="1754">
        <v>14105.576707966175</v>
      </c>
      <c r="T10" s="1754">
        <v>14364.810977364587</v>
      </c>
      <c r="U10" s="1754">
        <v>14071.870920205449</v>
      </c>
      <c r="V10" s="1754">
        <v>14454.97881912513</v>
      </c>
      <c r="W10" s="1754">
        <v>13326.431794090588</v>
      </c>
      <c r="X10" s="1754">
        <v>13432.373745532217</v>
      </c>
      <c r="Y10" s="1754">
        <v>14845.970952567086</v>
      </c>
      <c r="Z10" s="1754">
        <v>18777.14372891598</v>
      </c>
      <c r="AA10" s="1754">
        <v>27678.910338084748</v>
      </c>
      <c r="AB10" s="1754">
        <v>15991.436768867759</v>
      </c>
      <c r="AC10" s="1754">
        <v>13029.53938897994</v>
      </c>
      <c r="AD10" s="1754">
        <v>10009.21303835622</v>
      </c>
      <c r="AE10" s="1754">
        <v>15210.525609397066</v>
      </c>
      <c r="AF10" s="1754">
        <v>18849.292616322135</v>
      </c>
      <c r="AG10" s="1754">
        <v>19439.242645550446</v>
      </c>
      <c r="AH10" s="1754">
        <v>14201.623108425591</v>
      </c>
      <c r="AI10" s="1754">
        <v>12938.247481396013</v>
      </c>
      <c r="AJ10" s="1754">
        <v>10009.21303835622</v>
      </c>
      <c r="AK10" s="1754" t="s">
        <v>75</v>
      </c>
      <c r="AL10" s="1754" t="s">
        <v>75</v>
      </c>
      <c r="AM10" s="1754">
        <v>15995.688311704043</v>
      </c>
      <c r="AN10" s="1754">
        <v>13886.698992575604</v>
      </c>
      <c r="AO10" s="1754">
        <v>13659.718992490656</v>
      </c>
      <c r="AP10" s="1754">
        <v>15029.673266407874</v>
      </c>
    </row>
    <row r="11" spans="1:42" ht="18" customHeight="1" x14ac:dyDescent="0.5">
      <c r="A11" s="696" t="s">
        <v>4</v>
      </c>
      <c r="B11" s="696" t="s">
        <v>371</v>
      </c>
      <c r="C11" s="696" t="s">
        <v>10</v>
      </c>
      <c r="D11" s="1754">
        <v>202.07184493978403</v>
      </c>
      <c r="E11" s="1754">
        <v>299.74012405985019</v>
      </c>
      <c r="F11" s="1754">
        <v>271.42580504030548</v>
      </c>
      <c r="G11" s="1754">
        <v>288.56888352556865</v>
      </c>
      <c r="H11" s="1754">
        <v>322.27662607504169</v>
      </c>
      <c r="I11" s="1754">
        <v>437.61745644425895</v>
      </c>
      <c r="J11" s="1754">
        <v>1221.3205874979772</v>
      </c>
      <c r="K11" s="1754">
        <v>1544.0604422012186</v>
      </c>
      <c r="L11" s="1754">
        <v>1060.6093768674468</v>
      </c>
      <c r="M11" s="1754">
        <v>1125.8834675954131</v>
      </c>
      <c r="N11" s="1754">
        <v>218.45325288389526</v>
      </c>
      <c r="O11" s="1754">
        <v>471.88328998557807</v>
      </c>
      <c r="P11" s="1754">
        <v>1045.9572583929498</v>
      </c>
      <c r="Q11" s="1754">
        <v>998.44836881571109</v>
      </c>
      <c r="R11" s="1754">
        <v>218.45325288389526</v>
      </c>
      <c r="S11" s="1754">
        <v>466.81389013402924</v>
      </c>
      <c r="T11" s="1754">
        <v>342.34164876103995</v>
      </c>
      <c r="U11" s="1754">
        <v>430.97549059388518</v>
      </c>
      <c r="V11" s="1754">
        <v>346.19227347752519</v>
      </c>
      <c r="W11" s="1754">
        <v>526.40209144605808</v>
      </c>
      <c r="X11" s="1754">
        <v>247.93846453346356</v>
      </c>
      <c r="Y11" s="1754">
        <v>317.83632132628128</v>
      </c>
      <c r="Z11" s="1754">
        <v>627.0139114179068</v>
      </c>
      <c r="AA11" s="1754">
        <v>2122.2953585641644</v>
      </c>
      <c r="AB11" s="1754">
        <v>634.60930640700224</v>
      </c>
      <c r="AC11" s="1754">
        <v>199.23678732430446</v>
      </c>
      <c r="AD11" s="1754">
        <v>323.51531595698168</v>
      </c>
      <c r="AE11" s="1754">
        <v>231.59522424646696</v>
      </c>
      <c r="AF11" s="1754">
        <v>720.98815597918428</v>
      </c>
      <c r="AG11" s="1754">
        <v>758.45518280657984</v>
      </c>
      <c r="AH11" s="1754">
        <v>440.46321050472022</v>
      </c>
      <c r="AI11" s="1754">
        <v>246.2451466261864</v>
      </c>
      <c r="AJ11" s="1754">
        <v>323.51531595698168</v>
      </c>
      <c r="AK11" s="1754" t="s">
        <v>75</v>
      </c>
      <c r="AL11" s="1754" t="s">
        <v>75</v>
      </c>
      <c r="AM11" s="1754">
        <v>536.5098784193641</v>
      </c>
      <c r="AN11" s="1754">
        <v>217.1662690807706</v>
      </c>
      <c r="AO11" s="1754">
        <v>241.3703514442559</v>
      </c>
      <c r="AP11" s="1754">
        <v>359.33856179146312</v>
      </c>
    </row>
    <row r="12" spans="1:42" ht="18" customHeight="1" x14ac:dyDescent="0.5">
      <c r="A12" s="696" t="s">
        <v>4</v>
      </c>
      <c r="B12" s="696" t="s">
        <v>371</v>
      </c>
      <c r="C12" s="696" t="s">
        <v>11</v>
      </c>
      <c r="D12" s="1754">
        <v>11734.099999999999</v>
      </c>
      <c r="E12" s="1754">
        <v>11485.14</v>
      </c>
      <c r="F12" s="1754">
        <v>12052.75</v>
      </c>
      <c r="G12" s="1754">
        <v>11076.26923076923</v>
      </c>
      <c r="H12" s="1754">
        <v>11285</v>
      </c>
      <c r="I12" s="1754">
        <v>16265.25</v>
      </c>
      <c r="J12" s="1754">
        <v>11003.075000000001</v>
      </c>
      <c r="K12" s="1754">
        <v>14082.45</v>
      </c>
      <c r="L12" s="1754">
        <v>16468.11</v>
      </c>
      <c r="M12" s="1754">
        <v>14538.645</v>
      </c>
      <c r="N12" s="1754">
        <v>11930.8</v>
      </c>
      <c r="O12" s="1754">
        <v>10991.746153846154</v>
      </c>
      <c r="P12" s="1754">
        <v>11777.470000000001</v>
      </c>
      <c r="Q12" s="1754">
        <v>11437.6</v>
      </c>
      <c r="R12" s="1754">
        <v>11930.8</v>
      </c>
      <c r="S12" s="1754">
        <v>11359.985000000001</v>
      </c>
      <c r="T12" s="1754">
        <v>11577.92</v>
      </c>
      <c r="U12" s="1754">
        <v>12042.7</v>
      </c>
      <c r="V12" s="1754">
        <v>11869.01</v>
      </c>
      <c r="W12" s="1754">
        <v>11539.01</v>
      </c>
      <c r="X12" s="1754">
        <v>11450</v>
      </c>
      <c r="Y12" s="1754">
        <v>12138.560000000001</v>
      </c>
      <c r="Z12" s="1754">
        <v>16370.33</v>
      </c>
      <c r="AA12" s="1754">
        <v>20768.5</v>
      </c>
      <c r="AB12" s="1754">
        <v>13863.13</v>
      </c>
      <c r="AC12" s="1754">
        <v>11105.65</v>
      </c>
      <c r="AD12" s="1754">
        <v>9153.0999999999985</v>
      </c>
      <c r="AE12" s="1754">
        <v>12209.1</v>
      </c>
      <c r="AF12" s="1754">
        <v>15786.2</v>
      </c>
      <c r="AG12" s="1754">
        <v>16265.25</v>
      </c>
      <c r="AH12" s="1754">
        <v>11641.470000000001</v>
      </c>
      <c r="AI12" s="1754">
        <v>10985.83</v>
      </c>
      <c r="AJ12" s="1754">
        <v>9153.0999999999985</v>
      </c>
      <c r="AK12" s="1754" t="s">
        <v>75</v>
      </c>
      <c r="AL12" s="1754" t="s">
        <v>75</v>
      </c>
      <c r="AM12" s="1754">
        <v>13741.92</v>
      </c>
      <c r="AN12" s="1754">
        <v>11488.470000000001</v>
      </c>
      <c r="AO12" s="1754">
        <v>11480.95</v>
      </c>
      <c r="AP12" s="1754">
        <v>11999.53</v>
      </c>
    </row>
    <row r="13" spans="1:42" ht="18" customHeight="1" x14ac:dyDescent="0.5">
      <c r="A13" s="696" t="s">
        <v>5</v>
      </c>
      <c r="B13" s="696" t="s">
        <v>371</v>
      </c>
      <c r="C13" s="696" t="s">
        <v>15</v>
      </c>
      <c r="D13" s="1754">
        <v>1108.9999999999995</v>
      </c>
      <c r="E13" s="1754">
        <v>309.99999999999972</v>
      </c>
      <c r="F13" s="1754">
        <v>798.99999999999898</v>
      </c>
      <c r="G13" s="1754">
        <v>484.00000000000017</v>
      </c>
      <c r="H13" s="1754">
        <v>474.00000000000028</v>
      </c>
      <c r="I13" s="1754">
        <v>150.00000000000009</v>
      </c>
      <c r="J13" s="1755" t="s">
        <v>75</v>
      </c>
      <c r="K13" s="1755" t="s">
        <v>75</v>
      </c>
      <c r="L13" s="1755" t="s">
        <v>75</v>
      </c>
      <c r="M13" s="1755" t="s">
        <v>75</v>
      </c>
      <c r="N13" s="1754">
        <v>844.99999999999829</v>
      </c>
      <c r="O13" s="1754">
        <v>119.99999999999996</v>
      </c>
      <c r="P13" s="1754">
        <v>49</v>
      </c>
      <c r="Q13" s="1754">
        <v>95</v>
      </c>
      <c r="R13" s="1754">
        <v>844.99999999999829</v>
      </c>
      <c r="S13" s="1754">
        <v>263.99999999999983</v>
      </c>
      <c r="T13" s="1754">
        <v>488.99999999999926</v>
      </c>
      <c r="U13" s="1754">
        <v>199.99999999999994</v>
      </c>
      <c r="V13" s="1754">
        <v>283.99999999999989</v>
      </c>
      <c r="W13" s="1754">
        <v>135.99999999999997</v>
      </c>
      <c r="X13" s="1754">
        <v>580.00000000000045</v>
      </c>
      <c r="Y13" s="1754">
        <v>525</v>
      </c>
      <c r="Z13" s="1754">
        <v>50.000000000000014</v>
      </c>
      <c r="AA13" s="1754">
        <v>40.000000000000007</v>
      </c>
      <c r="AB13" s="1754">
        <v>59</v>
      </c>
      <c r="AC13" s="1754">
        <v>959.9999999999975</v>
      </c>
      <c r="AD13" s="1754">
        <v>240.00000000000003</v>
      </c>
      <c r="AE13" s="1754">
        <v>868.99999999999966</v>
      </c>
      <c r="AF13" s="1754">
        <v>51.999999999999986</v>
      </c>
      <c r="AG13" s="1754">
        <v>120.00000000000009</v>
      </c>
      <c r="AH13" s="1754">
        <v>256.99999999999989</v>
      </c>
      <c r="AI13" s="1754">
        <v>390.00000000000006</v>
      </c>
      <c r="AJ13" s="1754">
        <v>240.00000000000003</v>
      </c>
      <c r="AK13" s="1754">
        <v>5</v>
      </c>
      <c r="AL13" s="1754">
        <v>14</v>
      </c>
      <c r="AM13" s="1754">
        <v>116.00000000000003</v>
      </c>
      <c r="AN13" s="1754">
        <v>992.99999999999795</v>
      </c>
      <c r="AO13" s="1754">
        <v>658.99999999999875</v>
      </c>
      <c r="AP13" s="1754">
        <v>434.00000000000034</v>
      </c>
    </row>
    <row r="14" spans="1:42" ht="18" customHeight="1" x14ac:dyDescent="0.5">
      <c r="A14" s="696" t="s">
        <v>6</v>
      </c>
      <c r="B14" s="696" t="s">
        <v>371</v>
      </c>
      <c r="C14" s="696" t="s">
        <v>15</v>
      </c>
      <c r="D14" s="1754">
        <v>408.00000000000028</v>
      </c>
      <c r="E14" s="1754">
        <v>136.99999999999997</v>
      </c>
      <c r="F14" s="1754">
        <v>270.99999999999972</v>
      </c>
      <c r="G14" s="1754">
        <v>18.000000000000007</v>
      </c>
      <c r="H14" s="1754">
        <v>107.99999999999996</v>
      </c>
      <c r="I14" s="1754">
        <v>279.99999999999972</v>
      </c>
      <c r="J14" s="1754">
        <v>125.99999999999996</v>
      </c>
      <c r="K14" s="1754">
        <v>90</v>
      </c>
      <c r="L14" s="1754">
        <v>117.00000000000001</v>
      </c>
      <c r="M14" s="1754">
        <v>74.000000000000014</v>
      </c>
      <c r="N14" s="1754">
        <v>366.00000000000006</v>
      </c>
      <c r="O14" s="1754">
        <v>13.000000000000004</v>
      </c>
      <c r="P14" s="1754">
        <v>10.000000000000002</v>
      </c>
      <c r="Q14" s="1754">
        <v>17</v>
      </c>
      <c r="R14" s="1754">
        <v>366.00000000000006</v>
      </c>
      <c r="S14" s="1754">
        <v>40</v>
      </c>
      <c r="T14" s="1754">
        <v>170.00000000000003</v>
      </c>
      <c r="U14" s="1754">
        <v>90</v>
      </c>
      <c r="V14" s="1754">
        <v>88</v>
      </c>
      <c r="W14" s="1754">
        <v>60.000000000000014</v>
      </c>
      <c r="X14" s="1754">
        <v>140</v>
      </c>
      <c r="Y14" s="1754">
        <v>267.99999999999983</v>
      </c>
      <c r="Z14" s="1754">
        <v>95.000000000000014</v>
      </c>
      <c r="AA14" s="1754">
        <v>40.000000000000007</v>
      </c>
      <c r="AB14" s="1754">
        <v>125.00000000000003</v>
      </c>
      <c r="AC14" s="1754">
        <v>147.99999999999994</v>
      </c>
      <c r="AD14" s="1754">
        <v>96.000000000000014</v>
      </c>
      <c r="AE14" s="1754">
        <v>311.99999999999977</v>
      </c>
      <c r="AF14" s="1754">
        <v>163.99999999999994</v>
      </c>
      <c r="AG14" s="1754">
        <v>125.99999999999999</v>
      </c>
      <c r="AH14" s="1755" t="s">
        <v>75</v>
      </c>
      <c r="AI14" s="1754">
        <v>10</v>
      </c>
      <c r="AJ14" s="1754">
        <v>96.000000000000014</v>
      </c>
      <c r="AK14" s="1754">
        <v>4</v>
      </c>
      <c r="AL14" s="1754">
        <v>7.0000000000000018</v>
      </c>
      <c r="AM14" s="1754">
        <v>27.000000000000004</v>
      </c>
      <c r="AN14" s="1754">
        <v>381</v>
      </c>
      <c r="AO14" s="1754">
        <v>257.99999999999977</v>
      </c>
      <c r="AP14" s="1754">
        <v>150</v>
      </c>
    </row>
    <row r="15" spans="1:42" ht="18" customHeight="1" x14ac:dyDescent="0.5">
      <c r="A15" s="696" t="s">
        <v>4</v>
      </c>
      <c r="B15" s="696" t="s">
        <v>371</v>
      </c>
      <c r="C15" s="696" t="s">
        <v>15</v>
      </c>
      <c r="D15" s="1754">
        <v>1516.9999999999977</v>
      </c>
      <c r="E15" s="1754">
        <v>446.9999999999996</v>
      </c>
      <c r="F15" s="1754">
        <v>1070</v>
      </c>
      <c r="G15" s="1754">
        <v>501.99999999999943</v>
      </c>
      <c r="H15" s="1754">
        <v>582.00000000000205</v>
      </c>
      <c r="I15" s="1754">
        <v>430</v>
      </c>
      <c r="J15" s="1754">
        <v>125.99999999999996</v>
      </c>
      <c r="K15" s="1754">
        <v>90</v>
      </c>
      <c r="L15" s="1754">
        <v>117.00000000000001</v>
      </c>
      <c r="M15" s="1754">
        <v>74.000000000000014</v>
      </c>
      <c r="N15" s="1754">
        <v>1210.9999999999977</v>
      </c>
      <c r="O15" s="1754">
        <v>132.99999999999989</v>
      </c>
      <c r="P15" s="1754">
        <v>59.000000000000007</v>
      </c>
      <c r="Q15" s="1754">
        <v>111.99999999999997</v>
      </c>
      <c r="R15" s="1754">
        <v>1210.9999999999977</v>
      </c>
      <c r="S15" s="1754">
        <v>304.0000000000004</v>
      </c>
      <c r="T15" s="1754">
        <v>658.99999999999989</v>
      </c>
      <c r="U15" s="1754">
        <v>290.00000000000006</v>
      </c>
      <c r="V15" s="1754">
        <v>372.00000000000023</v>
      </c>
      <c r="W15" s="1754">
        <v>196.00000000000003</v>
      </c>
      <c r="X15" s="1754">
        <v>719.99999999999977</v>
      </c>
      <c r="Y15" s="1754">
        <v>793.0000000000008</v>
      </c>
      <c r="Z15" s="1754">
        <v>144.99999999999991</v>
      </c>
      <c r="AA15" s="1754">
        <v>80.000000000000014</v>
      </c>
      <c r="AB15" s="1754">
        <v>183.99999999999994</v>
      </c>
      <c r="AC15" s="1754">
        <v>1107.9999999999977</v>
      </c>
      <c r="AD15" s="1754">
        <v>336.00000000000017</v>
      </c>
      <c r="AE15" s="1754">
        <v>1180.9999999999998</v>
      </c>
      <c r="AF15" s="1754">
        <v>215.99999999999997</v>
      </c>
      <c r="AG15" s="1754">
        <v>245.9999999999998</v>
      </c>
      <c r="AH15" s="1754">
        <v>256.99999999999989</v>
      </c>
      <c r="AI15" s="1754">
        <v>400.00000000000011</v>
      </c>
      <c r="AJ15" s="1754">
        <v>336.00000000000017</v>
      </c>
      <c r="AK15" s="1754">
        <v>8.9999999999999982</v>
      </c>
      <c r="AL15" s="1754">
        <v>21</v>
      </c>
      <c r="AM15" s="1754">
        <v>142.99999999999997</v>
      </c>
      <c r="AN15" s="1754">
        <v>1373.999999999997</v>
      </c>
      <c r="AO15" s="1754">
        <v>916.99999999999909</v>
      </c>
      <c r="AP15" s="1754">
        <v>584.00000000000011</v>
      </c>
    </row>
    <row r="16" spans="1:42" ht="18" customHeight="1" x14ac:dyDescent="0.5">
      <c r="A16" s="1758" t="s">
        <v>16</v>
      </c>
      <c r="B16" s="1759"/>
      <c r="C16" s="1759"/>
      <c r="D16" s="1759"/>
      <c r="E16" s="1759"/>
      <c r="F16" s="1759"/>
      <c r="G16" s="1759"/>
      <c r="H16" s="1759"/>
      <c r="I16" s="1759"/>
      <c r="J16" s="1759"/>
      <c r="K16" s="1759"/>
      <c r="L16" s="1759"/>
      <c r="M16" s="1759"/>
      <c r="N16" s="1759"/>
      <c r="O16" s="1759"/>
      <c r="P16" s="1759"/>
      <c r="Q16" s="1759"/>
      <c r="R16" s="1759"/>
      <c r="S16" s="1759"/>
      <c r="T16" s="1759"/>
      <c r="U16" s="1759"/>
      <c r="V16" s="1759"/>
      <c r="W16" s="1759"/>
      <c r="X16" s="1759"/>
      <c r="Y16" s="1759"/>
      <c r="Z16" s="1759"/>
      <c r="AA16" s="1759"/>
      <c r="AB16" s="1759"/>
      <c r="AC16" s="1759"/>
      <c r="AD16" s="1759"/>
      <c r="AE16" s="1759"/>
      <c r="AF16" s="1759"/>
      <c r="AG16" s="1759"/>
      <c r="AH16" s="1759"/>
      <c r="AI16" s="1759"/>
      <c r="AJ16" s="1759"/>
      <c r="AK16" s="1759"/>
      <c r="AL16" s="1759"/>
      <c r="AM16" s="1759"/>
      <c r="AN16" s="1759"/>
      <c r="AO16" s="1759"/>
      <c r="AP16" s="1759"/>
    </row>
    <row r="17" spans="1:1" ht="18" customHeight="1" x14ac:dyDescent="0.5">
      <c r="A17" s="4" t="s">
        <v>299</v>
      </c>
    </row>
    <row r="18" spans="1:1" ht="18" customHeight="1" x14ac:dyDescent="0.5">
      <c r="A18" s="4" t="s">
        <v>78</v>
      </c>
    </row>
    <row r="19" spans="1:1" ht="18" customHeight="1" x14ac:dyDescent="0.5">
      <c r="A19" s="4" t="s">
        <v>45</v>
      </c>
    </row>
    <row r="20" spans="1:1" ht="18" customHeight="1" x14ac:dyDescent="0.5">
      <c r="A20" s="4" t="s">
        <v>19</v>
      </c>
    </row>
  </sheetData>
  <hyperlinks>
    <hyperlink ref="A1" location="'Index'!A1" display="Back to Index" xr:uid="{804EF4DF-B66E-49C5-8D06-AB927E7DCD15}"/>
  </hyperlinks>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FB13-A6FE-4631-B37A-CDCE1BDF2490}">
  <sheetPr codeName="Sheet56"/>
  <dimension ref="A1:E13"/>
  <sheetViews>
    <sheetView showGridLines="0" zoomScaleNormal="100" workbookViewId="0"/>
  </sheetViews>
  <sheetFormatPr defaultColWidth="7.5859375" defaultRowHeight="18" customHeight="1" x14ac:dyDescent="0.5"/>
  <cols>
    <col min="1" max="1" width="46.1171875" style="4" customWidth="1"/>
    <col min="2" max="2" width="16.41015625" style="4" bestFit="1" customWidth="1"/>
    <col min="3" max="3" width="6.1171875" style="4" bestFit="1" customWidth="1"/>
    <col min="4" max="4" width="8.29296875" style="4" customWidth="1"/>
    <col min="5" max="5" width="15.703125" style="4" bestFit="1" customWidth="1"/>
    <col min="6" max="16384" width="7.5859375" style="4"/>
  </cols>
  <sheetData>
    <row r="1" spans="1:5" ht="18" customHeight="1" x14ac:dyDescent="0.5">
      <c r="A1" s="3" t="s">
        <v>827</v>
      </c>
      <c r="B1" s="3"/>
      <c r="C1" s="3"/>
      <c r="D1" s="3"/>
      <c r="E1" s="3"/>
    </row>
    <row r="2" spans="1:5" ht="18" customHeight="1" x14ac:dyDescent="0.5">
      <c r="A2" s="333" t="s">
        <v>177</v>
      </c>
      <c r="B2" s="334"/>
      <c r="C2" s="334"/>
      <c r="D2" s="334"/>
      <c r="E2" s="334"/>
    </row>
    <row r="3" spans="1:5" ht="18" customHeight="1" x14ac:dyDescent="0.5">
      <c r="A3" s="1345" t="s">
        <v>163</v>
      </c>
      <c r="B3" s="1346" t="s">
        <v>3</v>
      </c>
      <c r="C3" s="1347" t="s">
        <v>4</v>
      </c>
      <c r="D3" s="1347" t="s">
        <v>41</v>
      </c>
      <c r="E3" s="1347" t="s">
        <v>48</v>
      </c>
    </row>
    <row r="4" spans="1:5" ht="18" customHeight="1" x14ac:dyDescent="0.5">
      <c r="A4" s="335" t="s">
        <v>167</v>
      </c>
      <c r="B4" s="335" t="s">
        <v>9</v>
      </c>
      <c r="C4" s="1348">
        <v>4504.5391392972642</v>
      </c>
      <c r="D4" s="1348">
        <v>4456.0397893555091</v>
      </c>
      <c r="E4" s="1348">
        <v>4862.9989969291428</v>
      </c>
    </row>
    <row r="5" spans="1:5" ht="18" customHeight="1" x14ac:dyDescent="0.5">
      <c r="A5" s="335" t="s">
        <v>167</v>
      </c>
      <c r="B5" s="335" t="s">
        <v>10</v>
      </c>
      <c r="C5" s="1348">
        <v>94.113081968995886</v>
      </c>
      <c r="D5" s="1348">
        <v>98.054473675046225</v>
      </c>
      <c r="E5" s="1348">
        <v>316.03949865349836</v>
      </c>
    </row>
    <row r="6" spans="1:5" ht="18" customHeight="1" x14ac:dyDescent="0.5">
      <c r="A6" s="335" t="s">
        <v>167</v>
      </c>
      <c r="B6" s="335" t="s">
        <v>11</v>
      </c>
      <c r="C6" s="1348">
        <v>3633</v>
      </c>
      <c r="D6" s="1348">
        <v>3600</v>
      </c>
      <c r="E6" s="1348">
        <v>4500</v>
      </c>
    </row>
    <row r="7" spans="1:5" ht="18" customHeight="1" x14ac:dyDescent="0.5">
      <c r="A7" s="335" t="s">
        <v>168</v>
      </c>
      <c r="B7" s="335" t="s">
        <v>9</v>
      </c>
      <c r="C7" s="1348">
        <v>460.30626239759994</v>
      </c>
      <c r="D7" s="1348">
        <v>420.17926663376437</v>
      </c>
      <c r="E7" s="1348">
        <v>750.84233915253515</v>
      </c>
    </row>
    <row r="8" spans="1:5" ht="18" customHeight="1" x14ac:dyDescent="0.5">
      <c r="A8" s="335" t="s">
        <v>168</v>
      </c>
      <c r="B8" s="335" t="s">
        <v>10</v>
      </c>
      <c r="C8" s="1348">
        <v>25.423538143664437</v>
      </c>
      <c r="D8" s="1348">
        <v>25.346623952961732</v>
      </c>
      <c r="E8" s="1348">
        <v>95.706806354481941</v>
      </c>
    </row>
    <row r="9" spans="1:5" ht="18" customHeight="1" x14ac:dyDescent="0.5">
      <c r="A9" s="335" t="s">
        <v>168</v>
      </c>
      <c r="B9" s="335" t="s">
        <v>11</v>
      </c>
      <c r="C9" s="1348">
        <v>190</v>
      </c>
      <c r="D9" s="1348">
        <v>160</v>
      </c>
      <c r="E9" s="1348">
        <v>400</v>
      </c>
    </row>
    <row r="10" spans="1:5" ht="18" customHeight="1" x14ac:dyDescent="0.5">
      <c r="A10" s="335" t="s">
        <v>167</v>
      </c>
      <c r="B10" s="335" t="s">
        <v>15</v>
      </c>
      <c r="C10" s="1348">
        <v>851.99999999999989</v>
      </c>
      <c r="D10" s="1348">
        <v>742</v>
      </c>
      <c r="E10" s="1348">
        <v>104.00000000000003</v>
      </c>
    </row>
    <row r="11" spans="1:5" ht="18" customHeight="1" x14ac:dyDescent="0.5">
      <c r="A11" s="335" t="s">
        <v>168</v>
      </c>
      <c r="B11" s="335" t="s">
        <v>15</v>
      </c>
      <c r="C11" s="1348">
        <v>1084.0000000000009</v>
      </c>
      <c r="D11" s="1348">
        <v>950.99999999999886</v>
      </c>
      <c r="E11" s="1348">
        <v>127.00000000000001</v>
      </c>
    </row>
    <row r="12" spans="1:5" ht="18" customHeight="1" x14ac:dyDescent="0.5">
      <c r="A12" s="4" t="s">
        <v>39</v>
      </c>
    </row>
    <row r="13" spans="1:5" ht="18" customHeight="1" x14ac:dyDescent="0.5">
      <c r="A13" s="4" t="s">
        <v>19</v>
      </c>
    </row>
  </sheetData>
  <hyperlinks>
    <hyperlink ref="A1" location="'Index'!A1" display="Back to Index" xr:uid="{0F11ED25-8367-439C-88B4-E189BAE06B55}"/>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8F10D-88DB-4DF9-B51E-F4703386ED0A}">
  <sheetPr codeName="Sheet57"/>
  <dimension ref="A1:F45"/>
  <sheetViews>
    <sheetView showGridLines="0" zoomScaleNormal="100" workbookViewId="0"/>
  </sheetViews>
  <sheetFormatPr defaultColWidth="7.5859375" defaultRowHeight="18" customHeight="1" x14ac:dyDescent="0.5"/>
  <cols>
    <col min="1" max="1" width="59.1171875" style="4" customWidth="1"/>
    <col min="2" max="2" width="40.5859375" style="4" bestFit="1" customWidth="1"/>
    <col min="3" max="3" width="16.41015625" style="4" bestFit="1" customWidth="1"/>
    <col min="4" max="4" width="6.1171875" style="4" bestFit="1" customWidth="1"/>
    <col min="5" max="6" width="13.703125" style="4" bestFit="1" customWidth="1"/>
    <col min="7" max="16384" width="7.5859375" style="4"/>
  </cols>
  <sheetData>
    <row r="1" spans="1:6" ht="18" customHeight="1" x14ac:dyDescent="0.5">
      <c r="A1" s="3" t="s">
        <v>827</v>
      </c>
      <c r="B1" s="3"/>
      <c r="C1" s="3"/>
      <c r="D1" s="3"/>
      <c r="E1" s="3"/>
      <c r="F1" s="3"/>
    </row>
    <row r="2" spans="1:6" ht="18" customHeight="1" x14ac:dyDescent="0.5">
      <c r="A2" s="330" t="s">
        <v>178</v>
      </c>
      <c r="B2" s="331"/>
      <c r="C2" s="331"/>
      <c r="D2" s="331"/>
      <c r="E2" s="331"/>
      <c r="F2" s="331"/>
    </row>
    <row r="3" spans="1:6" ht="18" customHeight="1" x14ac:dyDescent="0.5">
      <c r="A3" s="1341" t="s">
        <v>56</v>
      </c>
      <c r="B3" s="1342" t="s">
        <v>163</v>
      </c>
      <c r="C3" s="1342" t="s">
        <v>3</v>
      </c>
      <c r="D3" s="1343" t="s">
        <v>4</v>
      </c>
      <c r="E3" s="1343" t="s">
        <v>5</v>
      </c>
      <c r="F3" s="1343" t="s">
        <v>6</v>
      </c>
    </row>
    <row r="4" spans="1:6" ht="18" customHeight="1" x14ac:dyDescent="0.5">
      <c r="A4" s="332" t="s">
        <v>57</v>
      </c>
      <c r="B4" s="332" t="s">
        <v>164</v>
      </c>
      <c r="C4" s="332" t="s">
        <v>9</v>
      </c>
      <c r="D4" s="1344">
        <v>286.90900169899805</v>
      </c>
      <c r="E4" s="1344">
        <v>281.07479903741023</v>
      </c>
      <c r="F4" s="1344">
        <v>334.01474788706389</v>
      </c>
    </row>
    <row r="5" spans="1:6" ht="18" customHeight="1" x14ac:dyDescent="0.5">
      <c r="A5" s="332" t="s">
        <v>57</v>
      </c>
      <c r="B5" s="332" t="s">
        <v>164</v>
      </c>
      <c r="C5" s="332" t="s">
        <v>10</v>
      </c>
      <c r="D5" s="1344">
        <v>19.122215628268123</v>
      </c>
      <c r="E5" s="1344">
        <v>19.961704130790118</v>
      </c>
      <c r="F5" s="1344">
        <v>64.398610418228657</v>
      </c>
    </row>
    <row r="6" spans="1:6" ht="18" customHeight="1" x14ac:dyDescent="0.5">
      <c r="A6" s="332" t="s">
        <v>57</v>
      </c>
      <c r="B6" s="332" t="s">
        <v>164</v>
      </c>
      <c r="C6" s="332" t="s">
        <v>11</v>
      </c>
      <c r="D6" s="1344">
        <v>0</v>
      </c>
      <c r="E6" s="1344">
        <v>0</v>
      </c>
      <c r="F6" s="1344">
        <v>0</v>
      </c>
    </row>
    <row r="7" spans="1:6" ht="18" customHeight="1" x14ac:dyDescent="0.5">
      <c r="A7" s="332" t="s">
        <v>57</v>
      </c>
      <c r="B7" s="332" t="s">
        <v>165</v>
      </c>
      <c r="C7" s="332" t="s">
        <v>9</v>
      </c>
      <c r="D7" s="1344">
        <v>9347.1627746790073</v>
      </c>
      <c r="E7" s="1344">
        <v>9849.9287013998855</v>
      </c>
      <c r="F7" s="1344">
        <v>4796.2704947528546</v>
      </c>
    </row>
    <row r="8" spans="1:6" ht="18" customHeight="1" x14ac:dyDescent="0.5">
      <c r="A8" s="332" t="s">
        <v>57</v>
      </c>
      <c r="B8" s="332" t="s">
        <v>165</v>
      </c>
      <c r="C8" s="332" t="s">
        <v>10</v>
      </c>
      <c r="D8" s="1344">
        <v>65.506257172083437</v>
      </c>
      <c r="E8" s="1344">
        <v>39.820100671529325</v>
      </c>
      <c r="F8" s="1344">
        <v>243.59925682657919</v>
      </c>
    </row>
    <row r="9" spans="1:6" ht="18" customHeight="1" x14ac:dyDescent="0.5">
      <c r="A9" s="332" t="s">
        <v>57</v>
      </c>
      <c r="B9" s="332" t="s">
        <v>165</v>
      </c>
      <c r="C9" s="332" t="s">
        <v>11</v>
      </c>
      <c r="D9" s="1344">
        <v>9500</v>
      </c>
      <c r="E9" s="1344">
        <v>9634.7000000000007</v>
      </c>
      <c r="F9" s="1344">
        <v>4013</v>
      </c>
    </row>
    <row r="10" spans="1:6" ht="18" customHeight="1" x14ac:dyDescent="0.5">
      <c r="A10" s="332" t="s">
        <v>58</v>
      </c>
      <c r="B10" s="332" t="s">
        <v>164</v>
      </c>
      <c r="C10" s="332" t="s">
        <v>9</v>
      </c>
      <c r="D10" s="1344">
        <v>307.5596377583791</v>
      </c>
      <c r="E10" s="1344">
        <v>330.32512362869318</v>
      </c>
      <c r="F10" s="1344">
        <v>184.2008114792055</v>
      </c>
    </row>
    <row r="11" spans="1:6" ht="18" customHeight="1" x14ac:dyDescent="0.5">
      <c r="A11" s="332" t="s">
        <v>58</v>
      </c>
      <c r="B11" s="332" t="s">
        <v>164</v>
      </c>
      <c r="C11" s="332" t="s">
        <v>10</v>
      </c>
      <c r="D11" s="1344">
        <v>35.292962152101261</v>
      </c>
      <c r="E11" s="1344">
        <v>39.097423608698563</v>
      </c>
      <c r="F11" s="1344">
        <v>78.284023776027325</v>
      </c>
    </row>
    <row r="12" spans="1:6" ht="18" customHeight="1" x14ac:dyDescent="0.5">
      <c r="A12" s="332" t="s">
        <v>58</v>
      </c>
      <c r="B12" s="332" t="s">
        <v>164</v>
      </c>
      <c r="C12" s="332" t="s">
        <v>11</v>
      </c>
      <c r="D12" s="1344">
        <v>0</v>
      </c>
      <c r="E12" s="1344">
        <v>0</v>
      </c>
      <c r="F12" s="1344">
        <v>0</v>
      </c>
    </row>
    <row r="13" spans="1:6" ht="18" customHeight="1" x14ac:dyDescent="0.5">
      <c r="A13" s="332" t="s">
        <v>58</v>
      </c>
      <c r="B13" s="332" t="s">
        <v>165</v>
      </c>
      <c r="C13" s="332" t="s">
        <v>9</v>
      </c>
      <c r="D13" s="1344">
        <v>9112.3684856283908</v>
      </c>
      <c r="E13" s="1344">
        <v>9825.7304625689521</v>
      </c>
      <c r="F13" s="1344">
        <v>4493.8375433510801</v>
      </c>
    </row>
    <row r="14" spans="1:6" ht="18" customHeight="1" x14ac:dyDescent="0.5">
      <c r="A14" s="332" t="s">
        <v>58</v>
      </c>
      <c r="B14" s="332" t="s">
        <v>165</v>
      </c>
      <c r="C14" s="332" t="s">
        <v>10</v>
      </c>
      <c r="D14" s="1344">
        <v>122.98547622465136</v>
      </c>
      <c r="E14" s="1344">
        <v>79.360603200759186</v>
      </c>
      <c r="F14" s="1344">
        <v>282.30739017537383</v>
      </c>
    </row>
    <row r="15" spans="1:6" ht="18" customHeight="1" x14ac:dyDescent="0.5">
      <c r="A15" s="332" t="s">
        <v>58</v>
      </c>
      <c r="B15" s="332" t="s">
        <v>165</v>
      </c>
      <c r="C15" s="332" t="s">
        <v>11</v>
      </c>
      <c r="D15" s="1344">
        <v>9578</v>
      </c>
      <c r="E15" s="1344">
        <v>9780.2000000000007</v>
      </c>
      <c r="F15" s="1344">
        <v>3900</v>
      </c>
    </row>
    <row r="16" spans="1:6" ht="18" customHeight="1" x14ac:dyDescent="0.5">
      <c r="A16" s="332" t="s">
        <v>59</v>
      </c>
      <c r="B16" s="332" t="s">
        <v>164</v>
      </c>
      <c r="C16" s="332" t="s">
        <v>9</v>
      </c>
      <c r="D16" s="1344">
        <v>398.78363445855956</v>
      </c>
      <c r="E16" s="1344">
        <v>397.28406296814876</v>
      </c>
      <c r="F16" s="1344">
        <v>413.63745879966729</v>
      </c>
    </row>
    <row r="17" spans="1:6" ht="18" customHeight="1" x14ac:dyDescent="0.5">
      <c r="A17" s="332" t="s">
        <v>59</v>
      </c>
      <c r="B17" s="332" t="s">
        <v>164</v>
      </c>
      <c r="C17" s="332" t="s">
        <v>10</v>
      </c>
      <c r="D17" s="1344">
        <v>27.280411974741085</v>
      </c>
      <c r="E17" s="1344">
        <v>28.329340897553827</v>
      </c>
      <c r="F17" s="1344">
        <v>99.609308023025193</v>
      </c>
    </row>
    <row r="18" spans="1:6" ht="18" customHeight="1" x14ac:dyDescent="0.5">
      <c r="A18" s="332" t="s">
        <v>59</v>
      </c>
      <c r="B18" s="332" t="s">
        <v>164</v>
      </c>
      <c r="C18" s="332" t="s">
        <v>11</v>
      </c>
      <c r="D18" s="1344">
        <v>10</v>
      </c>
      <c r="E18" s="1344">
        <v>20</v>
      </c>
      <c r="F18" s="1344">
        <v>0</v>
      </c>
    </row>
    <row r="19" spans="1:6" ht="18" customHeight="1" x14ac:dyDescent="0.5">
      <c r="A19" s="332" t="s">
        <v>59</v>
      </c>
      <c r="B19" s="332" t="s">
        <v>165</v>
      </c>
      <c r="C19" s="332" t="s">
        <v>9</v>
      </c>
      <c r="D19" s="1344">
        <v>9777.1630390171649</v>
      </c>
      <c r="E19" s="1344">
        <v>10106.410414169848</v>
      </c>
      <c r="F19" s="1344">
        <v>5934.26656384737</v>
      </c>
    </row>
    <row r="20" spans="1:6" ht="18" customHeight="1" x14ac:dyDescent="0.5">
      <c r="A20" s="332" t="s">
        <v>59</v>
      </c>
      <c r="B20" s="332" t="s">
        <v>165</v>
      </c>
      <c r="C20" s="332" t="s">
        <v>10</v>
      </c>
      <c r="D20" s="1344">
        <v>79.578546948378047</v>
      </c>
      <c r="E20" s="1344">
        <v>59.62572283148755</v>
      </c>
      <c r="F20" s="1344">
        <v>402.18086607037412</v>
      </c>
    </row>
    <row r="21" spans="1:6" ht="18" customHeight="1" x14ac:dyDescent="0.5">
      <c r="A21" s="332" t="s">
        <v>59</v>
      </c>
      <c r="B21" s="332" t="s">
        <v>165</v>
      </c>
      <c r="C21" s="332" t="s">
        <v>11</v>
      </c>
      <c r="D21" s="1344">
        <v>9750</v>
      </c>
      <c r="E21" s="1344">
        <v>9820</v>
      </c>
      <c r="F21" s="1344">
        <v>5000</v>
      </c>
    </row>
    <row r="22" spans="1:6" ht="18" customHeight="1" x14ac:dyDescent="0.5">
      <c r="A22" s="332" t="s">
        <v>60</v>
      </c>
      <c r="B22" s="332" t="s">
        <v>164</v>
      </c>
      <c r="C22" s="332" t="s">
        <v>9</v>
      </c>
      <c r="D22" s="1344">
        <v>405.01544129349458</v>
      </c>
      <c r="E22" s="1344">
        <v>423.32872664450173</v>
      </c>
      <c r="F22" s="1344">
        <v>291.60778458604085</v>
      </c>
    </row>
    <row r="23" spans="1:6" ht="18" customHeight="1" x14ac:dyDescent="0.5">
      <c r="A23" s="332" t="s">
        <v>60</v>
      </c>
      <c r="B23" s="332" t="s">
        <v>164</v>
      </c>
      <c r="C23" s="332" t="s">
        <v>10</v>
      </c>
      <c r="D23" s="1344">
        <v>46.698855444303412</v>
      </c>
      <c r="E23" s="1344">
        <v>52.201409553251963</v>
      </c>
      <c r="F23" s="1344">
        <v>91.072197656436472</v>
      </c>
    </row>
    <row r="24" spans="1:6" ht="18" customHeight="1" x14ac:dyDescent="0.5">
      <c r="A24" s="332" t="s">
        <v>60</v>
      </c>
      <c r="B24" s="332" t="s">
        <v>164</v>
      </c>
      <c r="C24" s="332" t="s">
        <v>11</v>
      </c>
      <c r="D24" s="1344">
        <v>50</v>
      </c>
      <c r="E24" s="1344">
        <v>78</v>
      </c>
      <c r="F24" s="1344">
        <v>0</v>
      </c>
    </row>
    <row r="25" spans="1:6" ht="18" customHeight="1" x14ac:dyDescent="0.5">
      <c r="A25" s="332" t="s">
        <v>60</v>
      </c>
      <c r="B25" s="332" t="s">
        <v>165</v>
      </c>
      <c r="C25" s="332" t="s">
        <v>9</v>
      </c>
      <c r="D25" s="1344">
        <v>9610.8300496764514</v>
      </c>
      <c r="E25" s="1344">
        <v>10099.709256536631</v>
      </c>
      <c r="F25" s="1344">
        <v>4916.1945055064189</v>
      </c>
    </row>
    <row r="26" spans="1:6" ht="18" customHeight="1" x14ac:dyDescent="0.5">
      <c r="A26" s="332" t="s">
        <v>60</v>
      </c>
      <c r="B26" s="332" t="s">
        <v>165</v>
      </c>
      <c r="C26" s="332" t="s">
        <v>10</v>
      </c>
      <c r="D26" s="1344">
        <v>146.71627509848699</v>
      </c>
      <c r="E26" s="1344">
        <v>122.05988457149599</v>
      </c>
      <c r="F26" s="1344">
        <v>373.68781498467246</v>
      </c>
    </row>
    <row r="27" spans="1:6" ht="18" customHeight="1" x14ac:dyDescent="0.5">
      <c r="A27" s="332" t="s">
        <v>60</v>
      </c>
      <c r="B27" s="332" t="s">
        <v>165</v>
      </c>
      <c r="C27" s="332" t="s">
        <v>11</v>
      </c>
      <c r="D27" s="1344">
        <v>9565</v>
      </c>
      <c r="E27" s="1344">
        <v>9660</v>
      </c>
      <c r="F27" s="1344">
        <v>4234.3999999999996</v>
      </c>
    </row>
    <row r="28" spans="1:6" ht="18" customHeight="1" x14ac:dyDescent="0.5">
      <c r="A28" s="332" t="s">
        <v>4</v>
      </c>
      <c r="B28" s="332" t="s">
        <v>164</v>
      </c>
      <c r="C28" s="332" t="s">
        <v>9</v>
      </c>
      <c r="D28" s="1344">
        <v>337.0640047841552</v>
      </c>
      <c r="E28" s="1344">
        <v>340.71822090725277</v>
      </c>
      <c r="F28" s="1344">
        <v>309.55327600774393</v>
      </c>
    </row>
    <row r="29" spans="1:6" ht="18" customHeight="1" x14ac:dyDescent="0.5">
      <c r="A29" s="332" t="s">
        <v>4</v>
      </c>
      <c r="B29" s="332" t="s">
        <v>164</v>
      </c>
      <c r="C29" s="332" t="s">
        <v>10</v>
      </c>
      <c r="D29" s="1344">
        <v>14.137321469630546</v>
      </c>
      <c r="E29" s="1344">
        <v>15.087042438248339</v>
      </c>
      <c r="F29" s="1344">
        <v>40.484276210183268</v>
      </c>
    </row>
    <row r="30" spans="1:6" ht="18" customHeight="1" x14ac:dyDescent="0.5">
      <c r="A30" s="332" t="s">
        <v>4</v>
      </c>
      <c r="B30" s="332" t="s">
        <v>164</v>
      </c>
      <c r="C30" s="332" t="s">
        <v>11</v>
      </c>
      <c r="D30" s="1344">
        <v>0</v>
      </c>
      <c r="E30" s="1344">
        <v>0</v>
      </c>
      <c r="F30" s="1344">
        <v>0</v>
      </c>
    </row>
    <row r="31" spans="1:6" ht="18" customHeight="1" x14ac:dyDescent="0.5">
      <c r="A31" s="332" t="s">
        <v>4</v>
      </c>
      <c r="B31" s="332" t="s">
        <v>165</v>
      </c>
      <c r="C31" s="332" t="s">
        <v>9</v>
      </c>
      <c r="D31" s="1344">
        <v>9451.1076644939258</v>
      </c>
      <c r="E31" s="1344">
        <v>9945.9179641501323</v>
      </c>
      <c r="F31" s="1344">
        <v>4970.9949647223757</v>
      </c>
    </row>
    <row r="32" spans="1:6" ht="18" customHeight="1" x14ac:dyDescent="0.5">
      <c r="A32" s="332" t="s">
        <v>4</v>
      </c>
      <c r="B32" s="332" t="s">
        <v>165</v>
      </c>
      <c r="C32" s="332" t="s">
        <v>10</v>
      </c>
      <c r="D32" s="1344">
        <v>45.753568523842596</v>
      </c>
      <c r="E32" s="1344">
        <v>31.514624173557664</v>
      </c>
      <c r="F32" s="1344">
        <v>159.60946673042926</v>
      </c>
    </row>
    <row r="33" spans="1:6" ht="18" customHeight="1" x14ac:dyDescent="0.5">
      <c r="A33" s="332" t="s">
        <v>4</v>
      </c>
      <c r="B33" s="332" t="s">
        <v>165</v>
      </c>
      <c r="C33" s="332" t="s">
        <v>11</v>
      </c>
      <c r="D33" s="1344">
        <v>9577.6</v>
      </c>
      <c r="E33" s="1344">
        <v>9720</v>
      </c>
      <c r="F33" s="1344">
        <v>4210</v>
      </c>
    </row>
    <row r="34" spans="1:6" ht="18" customHeight="1" x14ac:dyDescent="0.5">
      <c r="A34" s="332" t="s">
        <v>57</v>
      </c>
      <c r="B34" s="332" t="s">
        <v>164</v>
      </c>
      <c r="C34" s="332" t="s">
        <v>15</v>
      </c>
      <c r="D34" s="1344">
        <v>716.00000000000023</v>
      </c>
      <c r="E34" s="1344">
        <v>520.00000000000057</v>
      </c>
      <c r="F34" s="1344">
        <v>195.99999999999986</v>
      </c>
    </row>
    <row r="35" spans="1:6" ht="18" customHeight="1" x14ac:dyDescent="0.5">
      <c r="A35" s="332" t="s">
        <v>57</v>
      </c>
      <c r="B35" s="332" t="s">
        <v>165</v>
      </c>
      <c r="C35" s="332" t="s">
        <v>15</v>
      </c>
      <c r="D35" s="1344">
        <v>656.00000000000045</v>
      </c>
      <c r="E35" s="1344">
        <v>494.99999999999983</v>
      </c>
      <c r="F35" s="1344">
        <v>160.99999999999997</v>
      </c>
    </row>
    <row r="36" spans="1:6" ht="18" customHeight="1" x14ac:dyDescent="0.5">
      <c r="A36" s="332" t="s">
        <v>58</v>
      </c>
      <c r="B36" s="332" t="s">
        <v>164</v>
      </c>
      <c r="C36" s="332" t="s">
        <v>15</v>
      </c>
      <c r="D36" s="1344">
        <v>315.99999999999966</v>
      </c>
      <c r="E36" s="1344">
        <v>214.00000000000003</v>
      </c>
      <c r="F36" s="1344">
        <v>101.99999999999994</v>
      </c>
    </row>
    <row r="37" spans="1:6" ht="18" customHeight="1" x14ac:dyDescent="0.5">
      <c r="A37" s="332" t="s">
        <v>58</v>
      </c>
      <c r="B37" s="332" t="s">
        <v>165</v>
      </c>
      <c r="C37" s="332" t="s">
        <v>15</v>
      </c>
      <c r="D37" s="1344">
        <v>283.00000000000011</v>
      </c>
      <c r="E37" s="1344">
        <v>203</v>
      </c>
      <c r="F37" s="1344">
        <v>79.999999999999986</v>
      </c>
    </row>
    <row r="38" spans="1:6" ht="18" customHeight="1" x14ac:dyDescent="0.5">
      <c r="A38" s="332" t="s">
        <v>59</v>
      </c>
      <c r="B38" s="332" t="s">
        <v>164</v>
      </c>
      <c r="C38" s="332" t="s">
        <v>15</v>
      </c>
      <c r="D38" s="1344">
        <v>401.0000000000004</v>
      </c>
      <c r="E38" s="1344">
        <v>303.99999999999972</v>
      </c>
      <c r="F38" s="1344">
        <v>97.000000000000014</v>
      </c>
    </row>
    <row r="39" spans="1:6" ht="18" customHeight="1" x14ac:dyDescent="0.5">
      <c r="A39" s="332" t="s">
        <v>59</v>
      </c>
      <c r="B39" s="332" t="s">
        <v>165</v>
      </c>
      <c r="C39" s="332" t="s">
        <v>15</v>
      </c>
      <c r="D39" s="1344">
        <v>346.99999999999994</v>
      </c>
      <c r="E39" s="1344">
        <v>272</v>
      </c>
      <c r="F39" s="1344">
        <v>74.999999999999972</v>
      </c>
    </row>
    <row r="40" spans="1:6" ht="18" customHeight="1" x14ac:dyDescent="0.5">
      <c r="A40" s="332" t="s">
        <v>60</v>
      </c>
      <c r="B40" s="332" t="s">
        <v>164</v>
      </c>
      <c r="C40" s="332" t="s">
        <v>15</v>
      </c>
      <c r="D40" s="1344">
        <v>246.00000000000014</v>
      </c>
      <c r="E40" s="1344">
        <v>172.00000000000006</v>
      </c>
      <c r="F40" s="1344">
        <v>74.000000000000014</v>
      </c>
    </row>
    <row r="41" spans="1:6" ht="18" customHeight="1" x14ac:dyDescent="0.5">
      <c r="A41" s="332" t="s">
        <v>60</v>
      </c>
      <c r="B41" s="332" t="s">
        <v>165</v>
      </c>
      <c r="C41" s="332" t="s">
        <v>15</v>
      </c>
      <c r="D41" s="1344">
        <v>197.99999999999991</v>
      </c>
      <c r="E41" s="1344">
        <v>147.00000000000011</v>
      </c>
      <c r="F41" s="1344">
        <v>51.000000000000014</v>
      </c>
    </row>
    <row r="42" spans="1:6" ht="18" customHeight="1" x14ac:dyDescent="0.5">
      <c r="A42" s="332" t="s">
        <v>4</v>
      </c>
      <c r="B42" s="332" t="s">
        <v>164</v>
      </c>
      <c r="C42" s="332" t="s">
        <v>15</v>
      </c>
      <c r="D42" s="1344">
        <v>1678.9999999999977</v>
      </c>
      <c r="E42" s="1344">
        <v>1209.9999999999975</v>
      </c>
      <c r="F42" s="1344">
        <v>468.99999999999955</v>
      </c>
    </row>
    <row r="43" spans="1:6" ht="18" customHeight="1" x14ac:dyDescent="0.5">
      <c r="A43" s="332" t="s">
        <v>4</v>
      </c>
      <c r="B43" s="332" t="s">
        <v>165</v>
      </c>
      <c r="C43" s="332" t="s">
        <v>15</v>
      </c>
      <c r="D43" s="1344">
        <v>1483.999999999997</v>
      </c>
      <c r="E43" s="1344">
        <v>1116.9999999999984</v>
      </c>
      <c r="F43" s="1344">
        <v>367</v>
      </c>
    </row>
    <row r="44" spans="1:6" ht="18" customHeight="1" x14ac:dyDescent="0.5">
      <c r="A44" s="4" t="s">
        <v>16</v>
      </c>
    </row>
    <row r="45" spans="1:6" ht="18" customHeight="1" x14ac:dyDescent="0.5">
      <c r="A45" s="4" t="s">
        <v>19</v>
      </c>
    </row>
  </sheetData>
  <hyperlinks>
    <hyperlink ref="A1" location="'Index'!A1" display="Back to Index" xr:uid="{1F921FD8-8485-4CDB-9353-4C47AB9BC0FD}"/>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81C11-6B8D-4ECB-9907-99C0EF61A3BB}">
  <sheetPr codeName="Sheet242"/>
  <dimension ref="A1:F45"/>
  <sheetViews>
    <sheetView showGridLines="0" zoomScaleNormal="100" workbookViewId="0"/>
  </sheetViews>
  <sheetFormatPr defaultColWidth="8" defaultRowHeight="18" customHeight="1" x14ac:dyDescent="0.5"/>
  <cols>
    <col min="1" max="1" width="59.1171875" style="4" customWidth="1"/>
    <col min="2" max="2" width="40"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327" t="s">
        <v>749</v>
      </c>
      <c r="B2" s="328"/>
      <c r="C2" s="328"/>
      <c r="D2" s="328"/>
      <c r="E2" s="328"/>
      <c r="F2" s="328"/>
    </row>
    <row r="3" spans="1:6" ht="18" customHeight="1" x14ac:dyDescent="0.5">
      <c r="A3" s="1338" t="s">
        <v>56</v>
      </c>
      <c r="B3" s="1310" t="s">
        <v>180</v>
      </c>
      <c r="C3" s="1310" t="s">
        <v>3</v>
      </c>
      <c r="D3" s="1339" t="s">
        <v>4</v>
      </c>
      <c r="E3" s="1339" t="s">
        <v>5</v>
      </c>
      <c r="F3" s="1339" t="s">
        <v>6</v>
      </c>
    </row>
    <row r="4" spans="1:6" ht="18" customHeight="1" x14ac:dyDescent="0.5">
      <c r="A4" s="329" t="s">
        <v>57</v>
      </c>
      <c r="B4" s="329" t="s">
        <v>164</v>
      </c>
      <c r="C4" s="329" t="s">
        <v>9</v>
      </c>
      <c r="D4" s="1340">
        <v>286.90900169899805</v>
      </c>
      <c r="E4" s="1340">
        <v>281.07479903741023</v>
      </c>
      <c r="F4" s="1340">
        <v>334.01474788706389</v>
      </c>
    </row>
    <row r="5" spans="1:6" ht="18" customHeight="1" x14ac:dyDescent="0.5">
      <c r="A5" s="329" t="s">
        <v>57</v>
      </c>
      <c r="B5" s="329" t="s">
        <v>164</v>
      </c>
      <c r="C5" s="329" t="s">
        <v>10</v>
      </c>
      <c r="D5" s="1340">
        <v>19.122215628268123</v>
      </c>
      <c r="E5" s="1340">
        <v>19.961704130790118</v>
      </c>
      <c r="F5" s="1340">
        <v>64.398610418228657</v>
      </c>
    </row>
    <row r="6" spans="1:6" ht="18" customHeight="1" x14ac:dyDescent="0.5">
      <c r="A6" s="329" t="s">
        <v>57</v>
      </c>
      <c r="B6" s="329" t="s">
        <v>164</v>
      </c>
      <c r="C6" s="329" t="s">
        <v>11</v>
      </c>
      <c r="D6" s="1340">
        <v>0</v>
      </c>
      <c r="E6" s="1340">
        <v>0</v>
      </c>
      <c r="F6" s="1340">
        <v>0</v>
      </c>
    </row>
    <row r="7" spans="1:6" ht="18" customHeight="1" x14ac:dyDescent="0.5">
      <c r="A7" s="329" t="s">
        <v>57</v>
      </c>
      <c r="B7" s="329" t="s">
        <v>373</v>
      </c>
      <c r="C7" s="329" t="s">
        <v>9</v>
      </c>
      <c r="D7" s="1340">
        <v>729.47353968518007</v>
      </c>
      <c r="E7" s="1340">
        <v>731.07648242896892</v>
      </c>
      <c r="F7" s="1340">
        <v>716.29034330020454</v>
      </c>
    </row>
    <row r="8" spans="1:6" ht="18" customHeight="1" x14ac:dyDescent="0.5">
      <c r="A8" s="329" t="s">
        <v>57</v>
      </c>
      <c r="B8" s="329" t="s">
        <v>373</v>
      </c>
      <c r="C8" s="329" t="s">
        <v>10</v>
      </c>
      <c r="D8" s="1340">
        <v>28.996671178004689</v>
      </c>
      <c r="E8" s="1340">
        <v>30.68849292975905</v>
      </c>
      <c r="F8" s="1340">
        <v>88.950821425602271</v>
      </c>
    </row>
    <row r="9" spans="1:6" ht="18" customHeight="1" x14ac:dyDescent="0.5">
      <c r="A9" s="329" t="s">
        <v>57</v>
      </c>
      <c r="B9" s="329" t="s">
        <v>373</v>
      </c>
      <c r="C9" s="329" t="s">
        <v>11</v>
      </c>
      <c r="D9" s="1340">
        <v>400</v>
      </c>
      <c r="E9" s="1340">
        <v>400</v>
      </c>
      <c r="F9" s="1340">
        <v>510</v>
      </c>
    </row>
    <row r="10" spans="1:6" ht="18" customHeight="1" x14ac:dyDescent="0.5">
      <c r="A10" s="329" t="s">
        <v>58</v>
      </c>
      <c r="B10" s="329" t="s">
        <v>164</v>
      </c>
      <c r="C10" s="329" t="s">
        <v>9</v>
      </c>
      <c r="D10" s="1340">
        <v>307.5596377583791</v>
      </c>
      <c r="E10" s="1340">
        <v>330.32512362869318</v>
      </c>
      <c r="F10" s="1340">
        <v>184.2008114792055</v>
      </c>
    </row>
    <row r="11" spans="1:6" ht="18" customHeight="1" x14ac:dyDescent="0.5">
      <c r="A11" s="329" t="s">
        <v>58</v>
      </c>
      <c r="B11" s="329" t="s">
        <v>164</v>
      </c>
      <c r="C11" s="329" t="s">
        <v>10</v>
      </c>
      <c r="D11" s="1340">
        <v>35.292962152101261</v>
      </c>
      <c r="E11" s="1340">
        <v>39.097423608698563</v>
      </c>
      <c r="F11" s="1340">
        <v>78.284023776027325</v>
      </c>
    </row>
    <row r="12" spans="1:6" ht="18" customHeight="1" x14ac:dyDescent="0.5">
      <c r="A12" s="329" t="s">
        <v>58</v>
      </c>
      <c r="B12" s="329" t="s">
        <v>164</v>
      </c>
      <c r="C12" s="329" t="s">
        <v>11</v>
      </c>
      <c r="D12" s="1340">
        <v>0</v>
      </c>
      <c r="E12" s="1340">
        <v>0</v>
      </c>
      <c r="F12" s="1340">
        <v>0</v>
      </c>
    </row>
    <row r="13" spans="1:6" ht="18" customHeight="1" x14ac:dyDescent="0.5">
      <c r="A13" s="329" t="s">
        <v>58</v>
      </c>
      <c r="B13" s="329" t="s">
        <v>373</v>
      </c>
      <c r="C13" s="329" t="s">
        <v>9</v>
      </c>
      <c r="D13" s="1340">
        <v>811.96314566865362</v>
      </c>
      <c r="E13" s="1340">
        <v>859.52057850928975</v>
      </c>
      <c r="F13" s="1340">
        <v>554.26475392373732</v>
      </c>
    </row>
    <row r="14" spans="1:6" ht="18" customHeight="1" x14ac:dyDescent="0.5">
      <c r="A14" s="329" t="s">
        <v>58</v>
      </c>
      <c r="B14" s="329" t="s">
        <v>373</v>
      </c>
      <c r="C14" s="329" t="s">
        <v>10</v>
      </c>
      <c r="D14" s="1340">
        <v>49.64325130938964</v>
      </c>
      <c r="E14" s="1340">
        <v>54.801395392304393</v>
      </c>
      <c r="F14" s="1340">
        <v>109.76295025671666</v>
      </c>
    </row>
    <row r="15" spans="1:6" ht="18" customHeight="1" x14ac:dyDescent="0.5">
      <c r="A15" s="329" t="s">
        <v>58</v>
      </c>
      <c r="B15" s="329" t="s">
        <v>373</v>
      </c>
      <c r="C15" s="329" t="s">
        <v>11</v>
      </c>
      <c r="D15" s="1340">
        <v>550</v>
      </c>
      <c r="E15" s="1340">
        <v>595</v>
      </c>
      <c r="F15" s="1340">
        <v>200</v>
      </c>
    </row>
    <row r="16" spans="1:6" ht="18" customHeight="1" x14ac:dyDescent="0.5">
      <c r="A16" s="329" t="s">
        <v>59</v>
      </c>
      <c r="B16" s="329" t="s">
        <v>164</v>
      </c>
      <c r="C16" s="329" t="s">
        <v>9</v>
      </c>
      <c r="D16" s="1340">
        <v>398.78363445855956</v>
      </c>
      <c r="E16" s="1340">
        <v>397.28406296814876</v>
      </c>
      <c r="F16" s="1340">
        <v>413.63745879966729</v>
      </c>
    </row>
    <row r="17" spans="1:6" ht="18" customHeight="1" x14ac:dyDescent="0.5">
      <c r="A17" s="329" t="s">
        <v>59</v>
      </c>
      <c r="B17" s="329" t="s">
        <v>164</v>
      </c>
      <c r="C17" s="329" t="s">
        <v>10</v>
      </c>
      <c r="D17" s="1340">
        <v>27.280411974741085</v>
      </c>
      <c r="E17" s="1340">
        <v>28.329340897553827</v>
      </c>
      <c r="F17" s="1340">
        <v>99.609308023025193</v>
      </c>
    </row>
    <row r="18" spans="1:6" ht="18" customHeight="1" x14ac:dyDescent="0.5">
      <c r="A18" s="329" t="s">
        <v>59</v>
      </c>
      <c r="B18" s="329" t="s">
        <v>164</v>
      </c>
      <c r="C18" s="329" t="s">
        <v>11</v>
      </c>
      <c r="D18" s="1340">
        <v>10</v>
      </c>
      <c r="E18" s="1340">
        <v>20</v>
      </c>
      <c r="F18" s="1340">
        <v>0</v>
      </c>
    </row>
    <row r="19" spans="1:6" ht="18" customHeight="1" x14ac:dyDescent="0.5">
      <c r="A19" s="329" t="s">
        <v>59</v>
      </c>
      <c r="B19" s="329" t="s">
        <v>373</v>
      </c>
      <c r="C19" s="329" t="s">
        <v>9</v>
      </c>
      <c r="D19" s="1340">
        <v>989.20160801607653</v>
      </c>
      <c r="E19" s="1340">
        <v>996.3362151544834</v>
      </c>
      <c r="F19" s="1340">
        <v>918.71171186097945</v>
      </c>
    </row>
    <row r="20" spans="1:6" ht="18" customHeight="1" x14ac:dyDescent="0.5">
      <c r="A20" s="329" t="s">
        <v>59</v>
      </c>
      <c r="B20" s="329" t="s">
        <v>373</v>
      </c>
      <c r="C20" s="329" t="s">
        <v>10</v>
      </c>
      <c r="D20" s="1340">
        <v>45.532608599894949</v>
      </c>
      <c r="E20" s="1340">
        <v>47.437500592983895</v>
      </c>
      <c r="F20" s="1340">
        <v>161.51730768244363</v>
      </c>
    </row>
    <row r="21" spans="1:6" ht="18" customHeight="1" x14ac:dyDescent="0.5">
      <c r="A21" s="329" t="s">
        <v>59</v>
      </c>
      <c r="B21" s="329" t="s">
        <v>373</v>
      </c>
      <c r="C21" s="329" t="s">
        <v>11</v>
      </c>
      <c r="D21" s="1340">
        <v>619.5</v>
      </c>
      <c r="E21" s="1340">
        <v>660</v>
      </c>
      <c r="F21" s="1340">
        <v>450</v>
      </c>
    </row>
    <row r="22" spans="1:6" ht="18" customHeight="1" x14ac:dyDescent="0.5">
      <c r="A22" s="329" t="s">
        <v>60</v>
      </c>
      <c r="B22" s="329" t="s">
        <v>164</v>
      </c>
      <c r="C22" s="329" t="s">
        <v>9</v>
      </c>
      <c r="D22" s="1340">
        <v>405.01544129349458</v>
      </c>
      <c r="E22" s="1340">
        <v>423.32872664450173</v>
      </c>
      <c r="F22" s="1340">
        <v>291.60778458604085</v>
      </c>
    </row>
    <row r="23" spans="1:6" ht="18" customHeight="1" x14ac:dyDescent="0.5">
      <c r="A23" s="329" t="s">
        <v>60</v>
      </c>
      <c r="B23" s="329" t="s">
        <v>164</v>
      </c>
      <c r="C23" s="329" t="s">
        <v>10</v>
      </c>
      <c r="D23" s="1340">
        <v>46.698855444303412</v>
      </c>
      <c r="E23" s="1340">
        <v>52.201409553251963</v>
      </c>
      <c r="F23" s="1340">
        <v>91.072197656436472</v>
      </c>
    </row>
    <row r="24" spans="1:6" ht="18" customHeight="1" x14ac:dyDescent="0.5">
      <c r="A24" s="329" t="s">
        <v>60</v>
      </c>
      <c r="B24" s="329" t="s">
        <v>164</v>
      </c>
      <c r="C24" s="329" t="s">
        <v>11</v>
      </c>
      <c r="D24" s="1340">
        <v>50</v>
      </c>
      <c r="E24" s="1340">
        <v>78</v>
      </c>
      <c r="F24" s="1340">
        <v>0</v>
      </c>
    </row>
    <row r="25" spans="1:6" ht="18" customHeight="1" x14ac:dyDescent="0.5">
      <c r="A25" s="329" t="s">
        <v>60</v>
      </c>
      <c r="B25" s="329" t="s">
        <v>373</v>
      </c>
      <c r="C25" s="329" t="s">
        <v>9</v>
      </c>
      <c r="D25" s="1340">
        <v>1083.9821822064721</v>
      </c>
      <c r="E25" s="1340">
        <v>1127.9999906071585</v>
      </c>
      <c r="F25" s="1340">
        <v>822.81466132499565</v>
      </c>
    </row>
    <row r="26" spans="1:6" ht="18" customHeight="1" x14ac:dyDescent="0.5">
      <c r="A26" s="329" t="s">
        <v>60</v>
      </c>
      <c r="B26" s="329" t="s">
        <v>373</v>
      </c>
      <c r="C26" s="329" t="s">
        <v>10</v>
      </c>
      <c r="D26" s="1340">
        <v>87.878446825541502</v>
      </c>
      <c r="E26" s="1340">
        <v>98.741596725791752</v>
      </c>
      <c r="F26" s="1340">
        <v>167.11137017022884</v>
      </c>
    </row>
    <row r="27" spans="1:6" ht="18" customHeight="1" x14ac:dyDescent="0.5">
      <c r="A27" s="329" t="s">
        <v>60</v>
      </c>
      <c r="B27" s="329" t="s">
        <v>373</v>
      </c>
      <c r="C27" s="329" t="s">
        <v>11</v>
      </c>
      <c r="D27" s="1340">
        <v>570</v>
      </c>
      <c r="E27" s="1340">
        <v>651.82999999999993</v>
      </c>
      <c r="F27" s="1340">
        <v>400</v>
      </c>
    </row>
    <row r="28" spans="1:6" ht="18" customHeight="1" x14ac:dyDescent="0.5">
      <c r="A28" s="329" t="s">
        <v>4</v>
      </c>
      <c r="B28" s="329" t="s">
        <v>164</v>
      </c>
      <c r="C28" s="329" t="s">
        <v>9</v>
      </c>
      <c r="D28" s="1340">
        <v>337.0640047841552</v>
      </c>
      <c r="E28" s="1340">
        <v>340.71822090725277</v>
      </c>
      <c r="F28" s="1340">
        <v>309.55327600774393</v>
      </c>
    </row>
    <row r="29" spans="1:6" ht="18" customHeight="1" x14ac:dyDescent="0.5">
      <c r="A29" s="329" t="s">
        <v>4</v>
      </c>
      <c r="B29" s="329" t="s">
        <v>164</v>
      </c>
      <c r="C29" s="329" t="s">
        <v>10</v>
      </c>
      <c r="D29" s="1340">
        <v>14.137321469630546</v>
      </c>
      <c r="E29" s="1340">
        <v>15.087042438248339</v>
      </c>
      <c r="F29" s="1340">
        <v>40.484276210183268</v>
      </c>
    </row>
    <row r="30" spans="1:6" ht="18" customHeight="1" x14ac:dyDescent="0.5">
      <c r="A30" s="329" t="s">
        <v>4</v>
      </c>
      <c r="B30" s="329" t="s">
        <v>164</v>
      </c>
      <c r="C30" s="329" t="s">
        <v>11</v>
      </c>
      <c r="D30" s="1340">
        <v>0</v>
      </c>
      <c r="E30" s="1340">
        <v>0</v>
      </c>
      <c r="F30" s="1340">
        <v>0</v>
      </c>
    </row>
    <row r="31" spans="1:6" ht="18" customHeight="1" x14ac:dyDescent="0.5">
      <c r="A31" s="329" t="s">
        <v>4</v>
      </c>
      <c r="B31" s="329" t="s">
        <v>373</v>
      </c>
      <c r="C31" s="329" t="s">
        <v>9</v>
      </c>
      <c r="D31" s="1340">
        <v>861.28182542697425</v>
      </c>
      <c r="E31" s="1340">
        <v>877.37294994856779</v>
      </c>
      <c r="F31" s="1340">
        <v>739.89429300148151</v>
      </c>
    </row>
    <row r="32" spans="1:6" ht="18" customHeight="1" x14ac:dyDescent="0.5">
      <c r="A32" s="329" t="s">
        <v>4</v>
      </c>
      <c r="B32" s="329" t="s">
        <v>373</v>
      </c>
      <c r="C32" s="329" t="s">
        <v>10</v>
      </c>
      <c r="D32" s="1340">
        <v>22.910929625154022</v>
      </c>
      <c r="E32" s="1340">
        <v>24.604051571048103</v>
      </c>
      <c r="F32" s="1340">
        <v>61.792810686739244</v>
      </c>
    </row>
    <row r="33" spans="1:6" ht="18" customHeight="1" x14ac:dyDescent="0.5">
      <c r="A33" s="329" t="s">
        <v>4</v>
      </c>
      <c r="B33" s="329" t="s">
        <v>373</v>
      </c>
      <c r="C33" s="329" t="s">
        <v>11</v>
      </c>
      <c r="D33" s="1340">
        <v>525</v>
      </c>
      <c r="E33" s="1340">
        <v>543</v>
      </c>
      <c r="F33" s="1340">
        <v>400</v>
      </c>
    </row>
    <row r="34" spans="1:6" ht="18" customHeight="1" x14ac:dyDescent="0.5">
      <c r="A34" s="329" t="s">
        <v>57</v>
      </c>
      <c r="B34" s="329" t="s">
        <v>164</v>
      </c>
      <c r="C34" s="329" t="s">
        <v>15</v>
      </c>
      <c r="D34" s="1340">
        <v>716.00000000000023</v>
      </c>
      <c r="E34" s="1340">
        <v>520.00000000000057</v>
      </c>
      <c r="F34" s="1340">
        <v>195.99999999999986</v>
      </c>
    </row>
    <row r="35" spans="1:6" ht="18" customHeight="1" x14ac:dyDescent="0.5">
      <c r="A35" s="329" t="s">
        <v>57</v>
      </c>
      <c r="B35" s="329" t="s">
        <v>373</v>
      </c>
      <c r="C35" s="329" t="s">
        <v>15</v>
      </c>
      <c r="D35" s="1340">
        <v>708.99999999999966</v>
      </c>
      <c r="E35" s="1340">
        <v>515.99999999999943</v>
      </c>
      <c r="F35" s="1340">
        <v>192.99999999999994</v>
      </c>
    </row>
    <row r="36" spans="1:6" ht="18" customHeight="1" x14ac:dyDescent="0.5">
      <c r="A36" s="329" t="s">
        <v>58</v>
      </c>
      <c r="B36" s="329" t="s">
        <v>164</v>
      </c>
      <c r="C36" s="329" t="s">
        <v>15</v>
      </c>
      <c r="D36" s="1852">
        <v>315.99999999999966</v>
      </c>
      <c r="E36" s="1852">
        <v>214.00000000000003</v>
      </c>
      <c r="F36" s="1852">
        <v>101.99999999999994</v>
      </c>
    </row>
    <row r="37" spans="1:6" ht="18" customHeight="1" x14ac:dyDescent="0.5">
      <c r="A37" s="329" t="s">
        <v>58</v>
      </c>
      <c r="B37" s="329" t="s">
        <v>373</v>
      </c>
      <c r="C37" s="329" t="s">
        <v>15</v>
      </c>
      <c r="D37" s="1340">
        <v>315.99999999999966</v>
      </c>
      <c r="E37" s="1340">
        <v>214.00000000000003</v>
      </c>
      <c r="F37" s="1340">
        <v>101.99999999999994</v>
      </c>
    </row>
    <row r="38" spans="1:6" ht="18" customHeight="1" x14ac:dyDescent="0.5">
      <c r="A38" s="329" t="s">
        <v>59</v>
      </c>
      <c r="B38" s="329" t="s">
        <v>164</v>
      </c>
      <c r="C38" s="329" t="s">
        <v>15</v>
      </c>
      <c r="D38" s="1340">
        <v>401.0000000000004</v>
      </c>
      <c r="E38" s="1340">
        <v>303.99999999999972</v>
      </c>
      <c r="F38" s="1340">
        <v>97.000000000000014</v>
      </c>
    </row>
    <row r="39" spans="1:6" ht="18" customHeight="1" x14ac:dyDescent="0.5">
      <c r="A39" s="329" t="s">
        <v>59</v>
      </c>
      <c r="B39" s="329" t="s">
        <v>373</v>
      </c>
      <c r="C39" s="329" t="s">
        <v>15</v>
      </c>
      <c r="D39" s="1340">
        <v>400.00000000000057</v>
      </c>
      <c r="E39" s="1340">
        <v>303.00000000000023</v>
      </c>
      <c r="F39" s="1340">
        <v>97.000000000000014</v>
      </c>
    </row>
    <row r="40" spans="1:6" ht="18" customHeight="1" x14ac:dyDescent="0.5">
      <c r="A40" s="329" t="s">
        <v>60</v>
      </c>
      <c r="B40" s="329" t="s">
        <v>164</v>
      </c>
      <c r="C40" s="329" t="s">
        <v>15</v>
      </c>
      <c r="D40" s="1340">
        <v>246.00000000000014</v>
      </c>
      <c r="E40" s="1340">
        <v>172.00000000000006</v>
      </c>
      <c r="F40" s="1340">
        <v>74.000000000000014</v>
      </c>
    </row>
    <row r="41" spans="1:6" ht="18" customHeight="1" x14ac:dyDescent="0.5">
      <c r="A41" s="329" t="s">
        <v>60</v>
      </c>
      <c r="B41" s="329" t="s">
        <v>373</v>
      </c>
      <c r="C41" s="329" t="s">
        <v>15</v>
      </c>
      <c r="D41" s="1340">
        <v>235.00000000000009</v>
      </c>
      <c r="E41" s="1340">
        <v>163.99999999999994</v>
      </c>
      <c r="F41" s="1340">
        <v>71</v>
      </c>
    </row>
    <row r="42" spans="1:6" ht="18" customHeight="1" x14ac:dyDescent="0.5">
      <c r="A42" s="329" t="s">
        <v>4</v>
      </c>
      <c r="B42" s="329" t="s">
        <v>164</v>
      </c>
      <c r="C42" s="329" t="s">
        <v>15</v>
      </c>
      <c r="D42" s="1340">
        <v>1678.9999999999977</v>
      </c>
      <c r="E42" s="1340">
        <v>1209.9999999999975</v>
      </c>
      <c r="F42" s="1340">
        <v>468.99999999999955</v>
      </c>
    </row>
    <row r="43" spans="1:6" ht="18" customHeight="1" x14ac:dyDescent="0.5">
      <c r="A43" s="329" t="s">
        <v>4</v>
      </c>
      <c r="B43" s="329" t="s">
        <v>373</v>
      </c>
      <c r="C43" s="329" t="s">
        <v>15</v>
      </c>
      <c r="D43" s="1340">
        <v>1659.9999999999957</v>
      </c>
      <c r="E43" s="1340">
        <v>1196.9999999999989</v>
      </c>
      <c r="F43" s="1340">
        <v>462.99999999999994</v>
      </c>
    </row>
    <row r="44" spans="1:6" ht="18" customHeight="1" x14ac:dyDescent="0.5">
      <c r="A44" s="4" t="s">
        <v>16</v>
      </c>
    </row>
    <row r="45" spans="1:6" ht="18" customHeight="1" x14ac:dyDescent="0.5">
      <c r="A45" s="4" t="s">
        <v>19</v>
      </c>
    </row>
  </sheetData>
  <hyperlinks>
    <hyperlink ref="A1" location="'Index'!A1" display="Back to Index" xr:uid="{BD211850-B569-4EA3-B776-0EE01ED2BC8C}"/>
  </hyperlinks>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556C8-8BE4-49AB-BA98-201741E36037}">
  <sheetPr codeName="Sheet58"/>
  <dimension ref="A1:F45"/>
  <sheetViews>
    <sheetView showGridLines="0" zoomScaleNormal="100" workbookViewId="0"/>
  </sheetViews>
  <sheetFormatPr defaultColWidth="39" defaultRowHeight="18" customHeight="1" x14ac:dyDescent="0.5"/>
  <cols>
    <col min="1" max="1" width="57.41015625" style="4" customWidth="1"/>
    <col min="2" max="2" width="44.703125" style="4" customWidth="1"/>
    <col min="3" max="3" width="19.1171875" style="4" customWidth="1"/>
    <col min="4" max="4" width="11.87890625" style="4" customWidth="1"/>
    <col min="5" max="5" width="11.1171875" style="4" customWidth="1"/>
    <col min="6" max="6" width="11.29296875" style="4" customWidth="1"/>
    <col min="7" max="16384" width="39" style="4"/>
  </cols>
  <sheetData>
    <row r="1" spans="1:6" ht="18" customHeight="1" x14ac:dyDescent="0.5">
      <c r="A1" s="3" t="s">
        <v>827</v>
      </c>
      <c r="B1" s="3"/>
      <c r="C1" s="3"/>
      <c r="D1" s="3"/>
      <c r="E1" s="3"/>
      <c r="F1" s="3"/>
    </row>
    <row r="2" spans="1:6" ht="18" customHeight="1" x14ac:dyDescent="0.5">
      <c r="A2" s="324" t="s">
        <v>179</v>
      </c>
      <c r="B2" s="325"/>
      <c r="C2" s="325"/>
      <c r="D2" s="325"/>
      <c r="E2" s="325"/>
      <c r="F2" s="325"/>
    </row>
    <row r="3" spans="1:6" ht="18" customHeight="1" x14ac:dyDescent="0.5">
      <c r="A3" s="1334" t="s">
        <v>56</v>
      </c>
      <c r="B3" s="1335" t="s">
        <v>180</v>
      </c>
      <c r="C3" s="1335" t="s">
        <v>3</v>
      </c>
      <c r="D3" s="1336" t="s">
        <v>4</v>
      </c>
      <c r="E3" s="1336" t="s">
        <v>5</v>
      </c>
      <c r="F3" s="1336" t="s">
        <v>181</v>
      </c>
    </row>
    <row r="4" spans="1:6" ht="18" customHeight="1" x14ac:dyDescent="0.5">
      <c r="A4" s="326" t="s">
        <v>57</v>
      </c>
      <c r="B4" s="326" t="s">
        <v>167</v>
      </c>
      <c r="C4" s="326" t="s">
        <v>9</v>
      </c>
      <c r="D4" s="1337">
        <v>8641.8730870638501</v>
      </c>
      <c r="E4" s="1337">
        <v>9083.9920142494175</v>
      </c>
      <c r="F4" s="1337">
        <v>4187.4314175376985</v>
      </c>
    </row>
    <row r="5" spans="1:6" ht="18" customHeight="1" x14ac:dyDescent="0.5">
      <c r="A5" s="326" t="s">
        <v>57</v>
      </c>
      <c r="B5" s="326" t="s">
        <v>167</v>
      </c>
      <c r="C5" s="326" t="s">
        <v>10</v>
      </c>
      <c r="D5" s="1337">
        <v>37.833173451470998</v>
      </c>
      <c r="E5" s="1337">
        <v>20.24266923349235</v>
      </c>
      <c r="F5" s="1337">
        <v>139.75186111694728</v>
      </c>
    </row>
    <row r="6" spans="1:6" ht="18" customHeight="1" x14ac:dyDescent="0.5">
      <c r="A6" s="326" t="s">
        <v>57</v>
      </c>
      <c r="B6" s="326" t="s">
        <v>167</v>
      </c>
      <c r="C6" s="326" t="s">
        <v>11</v>
      </c>
      <c r="D6" s="1337">
        <v>9250</v>
      </c>
      <c r="E6" s="1337">
        <v>9250</v>
      </c>
      <c r="F6" s="1337">
        <v>3500</v>
      </c>
    </row>
    <row r="7" spans="1:6" ht="18" customHeight="1" x14ac:dyDescent="0.5">
      <c r="A7" s="326" t="s">
        <v>57</v>
      </c>
      <c r="B7" s="326" t="s">
        <v>168</v>
      </c>
      <c r="C7" s="326" t="s">
        <v>9</v>
      </c>
      <c r="D7" s="1337">
        <v>439.34473095956372</v>
      </c>
      <c r="E7" s="1337">
        <v>440.2434479595388</v>
      </c>
      <c r="F7" s="1337">
        <v>431.39245272219443</v>
      </c>
    </row>
    <row r="8" spans="1:6" ht="18" customHeight="1" x14ac:dyDescent="0.5">
      <c r="A8" s="326" t="s">
        <v>57</v>
      </c>
      <c r="B8" s="326" t="s">
        <v>168</v>
      </c>
      <c r="C8" s="326" t="s">
        <v>10</v>
      </c>
      <c r="D8" s="1337">
        <v>13.56679218216471</v>
      </c>
      <c r="E8" s="1337">
        <v>14.361086365006136</v>
      </c>
      <c r="F8" s="1337">
        <v>41.372008583633573</v>
      </c>
    </row>
    <row r="9" spans="1:6" ht="18" customHeight="1" x14ac:dyDescent="0.5">
      <c r="A9" s="326" t="s">
        <v>57</v>
      </c>
      <c r="B9" s="326" t="s">
        <v>168</v>
      </c>
      <c r="C9" s="326" t="s">
        <v>11</v>
      </c>
      <c r="D9" s="1337">
        <v>120</v>
      </c>
      <c r="E9" s="1337">
        <v>110</v>
      </c>
      <c r="F9" s="1337">
        <v>150</v>
      </c>
    </row>
    <row r="10" spans="1:6" ht="18" customHeight="1" x14ac:dyDescent="0.5">
      <c r="A10" s="326" t="s">
        <v>58</v>
      </c>
      <c r="B10" s="326" t="s">
        <v>167</v>
      </c>
      <c r="C10" s="326" t="s">
        <v>9</v>
      </c>
      <c r="D10" s="1337">
        <v>8475.4192562593307</v>
      </c>
      <c r="E10" s="1337">
        <v>9025.7354823173355</v>
      </c>
      <c r="F10" s="1337">
        <v>4357.2423623785307</v>
      </c>
    </row>
    <row r="11" spans="1:6" ht="18" customHeight="1" x14ac:dyDescent="0.5">
      <c r="A11" s="326" t="s">
        <v>58</v>
      </c>
      <c r="B11" s="326" t="s">
        <v>167</v>
      </c>
      <c r="C11" s="326" t="s">
        <v>10</v>
      </c>
      <c r="D11" s="1337">
        <v>61.366557254405137</v>
      </c>
      <c r="E11" s="1337">
        <v>30.979952591451269</v>
      </c>
      <c r="F11" s="1337">
        <v>200.48213970210776</v>
      </c>
    </row>
    <row r="12" spans="1:6" ht="18" customHeight="1" x14ac:dyDescent="0.5">
      <c r="A12" s="326" t="s">
        <v>58</v>
      </c>
      <c r="B12" s="326" t="s">
        <v>167</v>
      </c>
      <c r="C12" s="326" t="s">
        <v>11</v>
      </c>
      <c r="D12" s="1337">
        <v>9250</v>
      </c>
      <c r="E12" s="1337">
        <v>9250</v>
      </c>
      <c r="F12" s="1337">
        <v>3623</v>
      </c>
    </row>
    <row r="13" spans="1:6" ht="18" customHeight="1" x14ac:dyDescent="0.5">
      <c r="A13" s="326" t="s">
        <v>58</v>
      </c>
      <c r="B13" s="326" t="s">
        <v>168</v>
      </c>
      <c r="C13" s="326" t="s">
        <v>9</v>
      </c>
      <c r="D13" s="1337">
        <v>525.09190573020123</v>
      </c>
      <c r="E13" s="1337">
        <v>547.8038783058314</v>
      </c>
      <c r="F13" s="1337">
        <v>381.39858444395156</v>
      </c>
    </row>
    <row r="14" spans="1:6" ht="18" customHeight="1" x14ac:dyDescent="0.5">
      <c r="A14" s="326" t="s">
        <v>58</v>
      </c>
      <c r="B14" s="326" t="s">
        <v>168</v>
      </c>
      <c r="C14" s="326" t="s">
        <v>10</v>
      </c>
      <c r="D14" s="1337">
        <v>21.452919287306528</v>
      </c>
      <c r="E14" s="1337">
        <v>23.628943772890629</v>
      </c>
      <c r="F14" s="1337">
        <v>46.877474789946021</v>
      </c>
    </row>
    <row r="15" spans="1:6" ht="18" customHeight="1" x14ac:dyDescent="0.5">
      <c r="A15" s="326" t="s">
        <v>58</v>
      </c>
      <c r="B15" s="326" t="s">
        <v>168</v>
      </c>
      <c r="C15" s="326" t="s">
        <v>11</v>
      </c>
      <c r="D15" s="1337">
        <v>200</v>
      </c>
      <c r="E15" s="1337">
        <v>201</v>
      </c>
      <c r="F15" s="1337">
        <v>118</v>
      </c>
    </row>
    <row r="16" spans="1:6" ht="18" customHeight="1" x14ac:dyDescent="0.5">
      <c r="A16" s="326" t="s">
        <v>59</v>
      </c>
      <c r="B16" s="326" t="s">
        <v>167</v>
      </c>
      <c r="C16" s="326" t="s">
        <v>9</v>
      </c>
      <c r="D16" s="1337">
        <v>8716.3503763762656</v>
      </c>
      <c r="E16" s="1337">
        <v>9048.9164452898003</v>
      </c>
      <c r="F16" s="1337">
        <v>5265.3384378287192</v>
      </c>
    </row>
    <row r="17" spans="1:6" ht="18" customHeight="1" x14ac:dyDescent="0.5">
      <c r="A17" s="326" t="s">
        <v>59</v>
      </c>
      <c r="B17" s="326" t="s">
        <v>167</v>
      </c>
      <c r="C17" s="326" t="s">
        <v>10</v>
      </c>
      <c r="D17" s="1337">
        <v>42.273850914078558</v>
      </c>
      <c r="E17" s="1337">
        <v>26.482386995946541</v>
      </c>
      <c r="F17" s="1337">
        <v>202.63567766191522</v>
      </c>
    </row>
    <row r="18" spans="1:6" ht="18" customHeight="1" x14ac:dyDescent="0.5">
      <c r="A18" s="326" t="s">
        <v>59</v>
      </c>
      <c r="B18" s="326" t="s">
        <v>167</v>
      </c>
      <c r="C18" s="326" t="s">
        <v>11</v>
      </c>
      <c r="D18" s="1337">
        <v>9250</v>
      </c>
      <c r="E18" s="1337">
        <v>9250</v>
      </c>
      <c r="F18" s="1337">
        <v>5500</v>
      </c>
    </row>
    <row r="19" spans="1:6" ht="18" customHeight="1" x14ac:dyDescent="0.5">
      <c r="A19" s="326" t="s">
        <v>59</v>
      </c>
      <c r="B19" s="326" t="s">
        <v>168</v>
      </c>
      <c r="C19" s="326" t="s">
        <v>9</v>
      </c>
      <c r="D19" s="1337">
        <v>617.60102542729737</v>
      </c>
      <c r="E19" s="1337">
        <v>632.50809664198937</v>
      </c>
      <c r="F19" s="1337">
        <v>491.85583325867759</v>
      </c>
    </row>
    <row r="20" spans="1:6" ht="18" customHeight="1" x14ac:dyDescent="0.5">
      <c r="A20" s="326" t="s">
        <v>59</v>
      </c>
      <c r="B20" s="326" t="s">
        <v>168</v>
      </c>
      <c r="C20" s="326" t="s">
        <v>10</v>
      </c>
      <c r="D20" s="1337">
        <v>20.187203950659676</v>
      </c>
      <c r="E20" s="1337">
        <v>21.596340192904957</v>
      </c>
      <c r="F20" s="1337">
        <v>54.70225499112626</v>
      </c>
    </row>
    <row r="21" spans="1:6" ht="18" customHeight="1" x14ac:dyDescent="0.5">
      <c r="A21" s="326" t="s">
        <v>59</v>
      </c>
      <c r="B21" s="326" t="s">
        <v>168</v>
      </c>
      <c r="C21" s="326" t="s">
        <v>11</v>
      </c>
      <c r="D21" s="1337">
        <v>320</v>
      </c>
      <c r="E21" s="1337">
        <v>320</v>
      </c>
      <c r="F21" s="1337">
        <v>285</v>
      </c>
    </row>
    <row r="22" spans="1:6" ht="18" customHeight="1" x14ac:dyDescent="0.5">
      <c r="A22" s="326" t="s">
        <v>60</v>
      </c>
      <c r="B22" s="326" t="s">
        <v>167</v>
      </c>
      <c r="C22" s="326" t="s">
        <v>9</v>
      </c>
      <c r="D22" s="1337">
        <v>8545.9058796940608</v>
      </c>
      <c r="E22" s="1337">
        <v>8964.7767746320915</v>
      </c>
      <c r="F22" s="1337">
        <v>4375.3108756067068</v>
      </c>
    </row>
    <row r="23" spans="1:6" ht="18" customHeight="1" x14ac:dyDescent="0.5">
      <c r="A23" s="326" t="s">
        <v>60</v>
      </c>
      <c r="B23" s="326" t="s">
        <v>167</v>
      </c>
      <c r="C23" s="326" t="s">
        <v>10</v>
      </c>
      <c r="D23" s="1337">
        <v>62.46308701618603</v>
      </c>
      <c r="E23" s="1337">
        <v>40.380588255715502</v>
      </c>
      <c r="F23" s="1337">
        <v>239.47376231292236</v>
      </c>
    </row>
    <row r="24" spans="1:6" ht="18" customHeight="1" x14ac:dyDescent="0.5">
      <c r="A24" s="326" t="s">
        <v>60</v>
      </c>
      <c r="B24" s="326" t="s">
        <v>167</v>
      </c>
      <c r="C24" s="326" t="s">
        <v>11</v>
      </c>
      <c r="D24" s="1337">
        <v>9250</v>
      </c>
      <c r="E24" s="1337">
        <v>9250</v>
      </c>
      <c r="F24" s="1337">
        <v>3600</v>
      </c>
    </row>
    <row r="25" spans="1:6" ht="18" customHeight="1" x14ac:dyDescent="0.5">
      <c r="A25" s="326" t="s">
        <v>60</v>
      </c>
      <c r="B25" s="326" t="s">
        <v>168</v>
      </c>
      <c r="C25" s="326" t="s">
        <v>9</v>
      </c>
      <c r="D25" s="1337">
        <v>628.36933479278014</v>
      </c>
      <c r="E25" s="1337">
        <v>636.49110713186769</v>
      </c>
      <c r="F25" s="1337">
        <v>569.92404684585506</v>
      </c>
    </row>
    <row r="26" spans="1:6" ht="18" customHeight="1" x14ac:dyDescent="0.5">
      <c r="A26" s="326" t="s">
        <v>60</v>
      </c>
      <c r="B26" s="326" t="s">
        <v>168</v>
      </c>
      <c r="C26" s="326" t="s">
        <v>10</v>
      </c>
      <c r="D26" s="1337">
        <v>25.309499478033256</v>
      </c>
      <c r="E26" s="1337">
        <v>27.337658457765269</v>
      </c>
      <c r="F26" s="1337">
        <v>66.1724531787209</v>
      </c>
    </row>
    <row r="27" spans="1:6" ht="18" customHeight="1" x14ac:dyDescent="0.5">
      <c r="A27" s="326" t="s">
        <v>60</v>
      </c>
      <c r="B27" s="326" t="s">
        <v>168</v>
      </c>
      <c r="C27" s="326" t="s">
        <v>11</v>
      </c>
      <c r="D27" s="1337">
        <v>345</v>
      </c>
      <c r="E27" s="1337">
        <v>330</v>
      </c>
      <c r="F27" s="1337">
        <v>350</v>
      </c>
    </row>
    <row r="28" spans="1:6" ht="18" customHeight="1" x14ac:dyDescent="0.5">
      <c r="A28" s="326" t="s">
        <v>4</v>
      </c>
      <c r="B28" s="326" t="s">
        <v>167</v>
      </c>
      <c r="C28" s="326" t="s">
        <v>9</v>
      </c>
      <c r="D28" s="1337">
        <v>8615.1873389000411</v>
      </c>
      <c r="E28" s="1337">
        <v>9045.5747916418914</v>
      </c>
      <c r="F28" s="1337">
        <v>4504.5391392972642</v>
      </c>
    </row>
    <row r="29" spans="1:6" ht="18" customHeight="1" x14ac:dyDescent="0.5">
      <c r="A29" s="326" t="s">
        <v>4</v>
      </c>
      <c r="B29" s="326" t="s">
        <v>167</v>
      </c>
      <c r="C29" s="326" t="s">
        <v>10</v>
      </c>
      <c r="D29" s="1337">
        <v>23.984911695002609</v>
      </c>
      <c r="E29" s="1337">
        <v>13.651207583222583</v>
      </c>
      <c r="F29" s="1337">
        <v>94.113081968995886</v>
      </c>
    </row>
    <row r="30" spans="1:6" ht="18" customHeight="1" x14ac:dyDescent="0.5">
      <c r="A30" s="326" t="s">
        <v>4</v>
      </c>
      <c r="B30" s="326" t="s">
        <v>167</v>
      </c>
      <c r="C30" s="326" t="s">
        <v>11</v>
      </c>
      <c r="D30" s="1337">
        <v>9250</v>
      </c>
      <c r="E30" s="1337">
        <v>9250</v>
      </c>
      <c r="F30" s="1337">
        <v>3633</v>
      </c>
    </row>
    <row r="31" spans="1:6" ht="18" customHeight="1" x14ac:dyDescent="0.5">
      <c r="A31" s="326" t="s">
        <v>4</v>
      </c>
      <c r="B31" s="326" t="s">
        <v>168</v>
      </c>
      <c r="C31" s="326" t="s">
        <v>9</v>
      </c>
      <c r="D31" s="1337">
        <v>531.28652212429142</v>
      </c>
      <c r="E31" s="1337">
        <v>540.26776097885386</v>
      </c>
      <c r="F31" s="1337">
        <v>460.30626239759994</v>
      </c>
    </row>
    <row r="32" spans="1:6" ht="18" customHeight="1" x14ac:dyDescent="0.5">
      <c r="A32" s="326" t="s">
        <v>4</v>
      </c>
      <c r="B32" s="326" t="s">
        <v>168</v>
      </c>
      <c r="C32" s="326" t="s">
        <v>10</v>
      </c>
      <c r="D32" s="1337">
        <v>9.4592544840481256</v>
      </c>
      <c r="E32" s="1337">
        <v>10.15266340035595</v>
      </c>
      <c r="F32" s="1337">
        <v>25.423538143664437</v>
      </c>
    </row>
    <row r="33" spans="1:6" ht="18" customHeight="1" x14ac:dyDescent="0.5">
      <c r="A33" s="326" t="s">
        <v>4</v>
      </c>
      <c r="B33" s="326" t="s">
        <v>168</v>
      </c>
      <c r="C33" s="326" t="s">
        <v>11</v>
      </c>
      <c r="D33" s="1337">
        <v>200</v>
      </c>
      <c r="E33" s="1337">
        <v>200</v>
      </c>
      <c r="F33" s="1337">
        <v>190</v>
      </c>
    </row>
    <row r="34" spans="1:6" ht="18" customHeight="1" x14ac:dyDescent="0.5">
      <c r="A34" s="326" t="s">
        <v>57</v>
      </c>
      <c r="B34" s="326" t="s">
        <v>167</v>
      </c>
      <c r="C34" s="326" t="s">
        <v>15</v>
      </c>
      <c r="D34" s="1337">
        <v>1397</v>
      </c>
      <c r="E34" s="1337">
        <v>1042.999999999997</v>
      </c>
      <c r="F34" s="1337">
        <v>353.99999999999966</v>
      </c>
    </row>
    <row r="35" spans="1:6" ht="18" customHeight="1" x14ac:dyDescent="0.5">
      <c r="A35" s="326" t="s">
        <v>57</v>
      </c>
      <c r="B35" s="326" t="s">
        <v>168</v>
      </c>
      <c r="C35" s="326" t="s">
        <v>15</v>
      </c>
      <c r="D35" s="1337">
        <v>1550.999999999998</v>
      </c>
      <c r="E35" s="1337">
        <v>1100.9999999999968</v>
      </c>
      <c r="F35" s="1337">
        <v>449.99999999999909</v>
      </c>
    </row>
    <row r="36" spans="1:6" ht="18" customHeight="1" x14ac:dyDescent="0.5">
      <c r="A36" s="326" t="s">
        <v>58</v>
      </c>
      <c r="B36" s="326" t="s">
        <v>167</v>
      </c>
      <c r="C36" s="326" t="s">
        <v>15</v>
      </c>
      <c r="D36" s="1337">
        <v>644.99999999999977</v>
      </c>
      <c r="E36" s="1337">
        <v>472</v>
      </c>
      <c r="F36" s="1337">
        <v>172.99999999999997</v>
      </c>
    </row>
    <row r="37" spans="1:6" ht="18" customHeight="1" x14ac:dyDescent="0.5">
      <c r="A37" s="326" t="s">
        <v>58</v>
      </c>
      <c r="B37" s="326" t="s">
        <v>168</v>
      </c>
      <c r="C37" s="326" t="s">
        <v>15</v>
      </c>
      <c r="D37" s="1337">
        <v>713.00000000000045</v>
      </c>
      <c r="E37" s="1337">
        <v>495.99999999999989</v>
      </c>
      <c r="F37" s="1337">
        <v>216.99999999999994</v>
      </c>
    </row>
    <row r="38" spans="1:6" ht="18" customHeight="1" x14ac:dyDescent="0.5">
      <c r="A38" s="326" t="s">
        <v>59</v>
      </c>
      <c r="B38" s="326" t="s">
        <v>167</v>
      </c>
      <c r="C38" s="326" t="s">
        <v>15</v>
      </c>
      <c r="D38" s="1337">
        <v>816.99999999999829</v>
      </c>
      <c r="E38" s="1337">
        <v>635.99999999999989</v>
      </c>
      <c r="F38" s="1337">
        <v>181.00000000000011</v>
      </c>
    </row>
    <row r="39" spans="1:6" ht="18" customHeight="1" x14ac:dyDescent="0.5">
      <c r="A39" s="326" t="s">
        <v>59</v>
      </c>
      <c r="B39" s="326" t="s">
        <v>168</v>
      </c>
      <c r="C39" s="326" t="s">
        <v>15</v>
      </c>
      <c r="D39" s="1337">
        <v>922.99999999999693</v>
      </c>
      <c r="E39" s="1337">
        <v>693.99999999999875</v>
      </c>
      <c r="F39" s="1337">
        <v>228.99999999999983</v>
      </c>
    </row>
    <row r="40" spans="1:6" ht="18" customHeight="1" x14ac:dyDescent="0.5">
      <c r="A40" s="326" t="s">
        <v>60</v>
      </c>
      <c r="B40" s="326" t="s">
        <v>167</v>
      </c>
      <c r="C40" s="326" t="s">
        <v>15</v>
      </c>
      <c r="D40" s="1337">
        <v>578.00000000000023</v>
      </c>
      <c r="E40" s="1337">
        <v>433.9999999999996</v>
      </c>
      <c r="F40" s="1337">
        <v>143.99999999999997</v>
      </c>
    </row>
    <row r="41" spans="1:6" ht="18" customHeight="1" x14ac:dyDescent="0.5">
      <c r="A41" s="326" t="s">
        <v>60</v>
      </c>
      <c r="B41" s="326" t="s">
        <v>168</v>
      </c>
      <c r="C41" s="326" t="s">
        <v>15</v>
      </c>
      <c r="D41" s="1337">
        <v>670.00000000000057</v>
      </c>
      <c r="E41" s="1337">
        <v>482.00000000000063</v>
      </c>
      <c r="F41" s="1337">
        <v>187.99999999999986</v>
      </c>
    </row>
    <row r="42" spans="1:6" ht="18" customHeight="1" x14ac:dyDescent="0.5">
      <c r="A42" s="326" t="s">
        <v>4</v>
      </c>
      <c r="B42" s="326" t="s">
        <v>167</v>
      </c>
      <c r="C42" s="326" t="s">
        <v>15</v>
      </c>
      <c r="D42" s="1337">
        <v>3437.0000000000136</v>
      </c>
      <c r="E42" s="1337">
        <v>2585.0000000000073</v>
      </c>
      <c r="F42" s="1337">
        <v>851.99999999999989</v>
      </c>
    </row>
    <row r="43" spans="1:6" ht="18" customHeight="1" x14ac:dyDescent="0.5">
      <c r="A43" s="326" t="s">
        <v>4</v>
      </c>
      <c r="B43" s="326" t="s">
        <v>168</v>
      </c>
      <c r="C43" s="326" t="s">
        <v>15</v>
      </c>
      <c r="D43" s="1337">
        <v>3857.0000000000277</v>
      </c>
      <c r="E43" s="1337">
        <v>2773.0000000000159</v>
      </c>
      <c r="F43" s="1337">
        <v>1084.0000000000009</v>
      </c>
    </row>
    <row r="44" spans="1:6" ht="18" customHeight="1" x14ac:dyDescent="0.5">
      <c r="A44" s="4" t="s">
        <v>23</v>
      </c>
    </row>
    <row r="45" spans="1:6" ht="18" customHeight="1" x14ac:dyDescent="0.5">
      <c r="A45" s="4" t="s">
        <v>19</v>
      </c>
    </row>
  </sheetData>
  <hyperlinks>
    <hyperlink ref="A1" location="'Index'!A1" display="Back to Index" xr:uid="{C6911180-368B-4DB2-ABF6-B17072212504}"/>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D20E8-B8D1-4D1D-A9C2-CBBEF3581F77}">
  <sheetPr codeName="Sheet59"/>
  <dimension ref="A1:F29"/>
  <sheetViews>
    <sheetView showGridLines="0" zoomScaleNormal="100" workbookViewId="0"/>
  </sheetViews>
  <sheetFormatPr defaultColWidth="7.5859375" defaultRowHeight="18" customHeight="1" x14ac:dyDescent="0.5"/>
  <cols>
    <col min="1" max="1" width="39.1171875" style="4" customWidth="1"/>
    <col min="2" max="2" width="40" style="4" bestFit="1" customWidth="1"/>
    <col min="3" max="3" width="16.41015625" style="4" bestFit="1" customWidth="1"/>
    <col min="4" max="4" width="6.1171875" style="4" bestFit="1" customWidth="1"/>
    <col min="5" max="6" width="13.703125" style="4" bestFit="1" customWidth="1"/>
    <col min="7" max="16384" width="7.5859375" style="4"/>
  </cols>
  <sheetData>
    <row r="1" spans="1:6" ht="18" customHeight="1" x14ac:dyDescent="0.5">
      <c r="A1" s="3" t="s">
        <v>827</v>
      </c>
      <c r="B1" s="3"/>
      <c r="C1" s="3"/>
      <c r="D1" s="3"/>
      <c r="E1" s="3"/>
      <c r="F1" s="3"/>
    </row>
    <row r="2" spans="1:6" ht="18" customHeight="1" x14ac:dyDescent="0.5">
      <c r="A2" s="321" t="s">
        <v>182</v>
      </c>
      <c r="B2" s="322"/>
      <c r="C2" s="322"/>
      <c r="D2" s="322"/>
      <c r="E2" s="322"/>
      <c r="F2" s="322"/>
    </row>
    <row r="3" spans="1:6" ht="18" customHeight="1" x14ac:dyDescent="0.5">
      <c r="A3" s="1325" t="s">
        <v>183</v>
      </c>
      <c r="B3" s="1326" t="s">
        <v>180</v>
      </c>
      <c r="C3" s="1326" t="s">
        <v>3</v>
      </c>
      <c r="D3" s="1332" t="s">
        <v>4</v>
      </c>
      <c r="E3" s="1332" t="s">
        <v>5</v>
      </c>
      <c r="F3" s="1332" t="s">
        <v>6</v>
      </c>
    </row>
    <row r="4" spans="1:6" ht="18" customHeight="1" x14ac:dyDescent="0.5">
      <c r="A4" s="323" t="s">
        <v>64</v>
      </c>
      <c r="B4" s="323" t="s">
        <v>164</v>
      </c>
      <c r="C4" s="323" t="s">
        <v>9</v>
      </c>
      <c r="D4" s="1333">
        <v>284.24985946319146</v>
      </c>
      <c r="E4" s="1333">
        <v>274.43297748844128</v>
      </c>
      <c r="F4" s="1333">
        <v>399.94463552665161</v>
      </c>
    </row>
    <row r="5" spans="1:6" ht="18" customHeight="1" x14ac:dyDescent="0.5">
      <c r="A5" s="323" t="s">
        <v>64</v>
      </c>
      <c r="B5" s="323" t="s">
        <v>164</v>
      </c>
      <c r="C5" s="323" t="s">
        <v>10</v>
      </c>
      <c r="D5" s="1333">
        <v>16.997935983391447</v>
      </c>
      <c r="E5" s="1333">
        <v>17.234800764719015</v>
      </c>
      <c r="F5" s="1333">
        <v>76.928303318272086</v>
      </c>
    </row>
    <row r="6" spans="1:6" ht="18" customHeight="1" x14ac:dyDescent="0.5">
      <c r="A6" s="323" t="s">
        <v>64</v>
      </c>
      <c r="B6" s="323" t="s">
        <v>164</v>
      </c>
      <c r="C6" s="323" t="s">
        <v>11</v>
      </c>
      <c r="D6" s="1333">
        <v>0</v>
      </c>
      <c r="E6" s="1333">
        <v>0</v>
      </c>
      <c r="F6" s="1333">
        <v>0</v>
      </c>
    </row>
    <row r="7" spans="1:6" ht="18" customHeight="1" x14ac:dyDescent="0.5">
      <c r="A7" s="323" t="s">
        <v>64</v>
      </c>
      <c r="B7" s="323" t="s">
        <v>165</v>
      </c>
      <c r="C7" s="323" t="s">
        <v>9</v>
      </c>
      <c r="D7" s="1333">
        <v>9470.0847023249789</v>
      </c>
      <c r="E7" s="1333">
        <v>9826.5351814009537</v>
      </c>
      <c r="F7" s="1333">
        <v>4671.7535287374567</v>
      </c>
    </row>
    <row r="8" spans="1:6" ht="18" customHeight="1" x14ac:dyDescent="0.5">
      <c r="A8" s="323" t="s">
        <v>64</v>
      </c>
      <c r="B8" s="323" t="s">
        <v>165</v>
      </c>
      <c r="C8" s="323" t="s">
        <v>10</v>
      </c>
      <c r="D8" s="1333">
        <v>55.779530867028178</v>
      </c>
      <c r="E8" s="1333">
        <v>37.323358212516233</v>
      </c>
      <c r="F8" s="1333">
        <v>267.86947197946193</v>
      </c>
    </row>
    <row r="9" spans="1:6" ht="18" customHeight="1" x14ac:dyDescent="0.5">
      <c r="A9" s="323" t="s">
        <v>64</v>
      </c>
      <c r="B9" s="323" t="s">
        <v>165</v>
      </c>
      <c r="C9" s="323" t="s">
        <v>11</v>
      </c>
      <c r="D9" s="1333">
        <v>9514</v>
      </c>
      <c r="E9" s="1333">
        <v>9578</v>
      </c>
      <c r="F9" s="1333">
        <v>3840</v>
      </c>
    </row>
    <row r="10" spans="1:6" ht="18" customHeight="1" x14ac:dyDescent="0.5">
      <c r="A10" s="323" t="s">
        <v>65</v>
      </c>
      <c r="B10" s="323" t="s">
        <v>164</v>
      </c>
      <c r="C10" s="323" t="s">
        <v>9</v>
      </c>
      <c r="D10" s="1333">
        <v>386.62199579643487</v>
      </c>
      <c r="E10" s="1333">
        <v>409.76121834156106</v>
      </c>
      <c r="F10" s="1333">
        <v>263.82184180919472</v>
      </c>
    </row>
    <row r="11" spans="1:6" ht="18" customHeight="1" x14ac:dyDescent="0.5">
      <c r="A11" s="323" t="s">
        <v>65</v>
      </c>
      <c r="B11" s="323" t="s">
        <v>164</v>
      </c>
      <c r="C11" s="323" t="s">
        <v>10</v>
      </c>
      <c r="D11" s="1333">
        <v>22.658456694473383</v>
      </c>
      <c r="E11" s="1333">
        <v>25.389241124453445</v>
      </c>
      <c r="F11" s="1333">
        <v>46.725475209957878</v>
      </c>
    </row>
    <row r="12" spans="1:6" ht="18" customHeight="1" x14ac:dyDescent="0.5">
      <c r="A12" s="323" t="s">
        <v>65</v>
      </c>
      <c r="B12" s="323" t="s">
        <v>164</v>
      </c>
      <c r="C12" s="323" t="s">
        <v>11</v>
      </c>
      <c r="D12" s="1333">
        <v>0</v>
      </c>
      <c r="E12" s="1333">
        <v>44.849999999999994</v>
      </c>
      <c r="F12" s="1333">
        <v>0</v>
      </c>
    </row>
    <row r="13" spans="1:6" ht="18" customHeight="1" x14ac:dyDescent="0.5">
      <c r="A13" s="323" t="s">
        <v>65</v>
      </c>
      <c r="B13" s="323" t="s">
        <v>165</v>
      </c>
      <c r="C13" s="323" t="s">
        <v>9</v>
      </c>
      <c r="D13" s="1333">
        <v>9410.9592173807796</v>
      </c>
      <c r="E13" s="1333">
        <v>10065.858718431109</v>
      </c>
      <c r="F13" s="1333">
        <v>5136.4010362471881</v>
      </c>
    </row>
    <row r="14" spans="1:6" ht="18" customHeight="1" x14ac:dyDescent="0.5">
      <c r="A14" s="323" t="s">
        <v>65</v>
      </c>
      <c r="B14" s="323" t="s">
        <v>165</v>
      </c>
      <c r="C14" s="323" t="s">
        <v>10</v>
      </c>
      <c r="D14" s="1333">
        <v>73.87406288409052</v>
      </c>
      <c r="E14" s="1333">
        <v>52.236620826581095</v>
      </c>
      <c r="F14" s="1333">
        <v>198.05253707503184</v>
      </c>
    </row>
    <row r="15" spans="1:6" ht="18" customHeight="1" x14ac:dyDescent="0.5">
      <c r="A15" s="323" t="s">
        <v>65</v>
      </c>
      <c r="B15" s="323" t="s">
        <v>165</v>
      </c>
      <c r="C15" s="323" t="s">
        <v>11</v>
      </c>
      <c r="D15" s="1333">
        <v>9660</v>
      </c>
      <c r="E15" s="1333">
        <v>9800</v>
      </c>
      <c r="F15" s="1333">
        <v>4292.8</v>
      </c>
    </row>
    <row r="16" spans="1:6" ht="18" customHeight="1" x14ac:dyDescent="0.5">
      <c r="A16" s="323" t="s">
        <v>4</v>
      </c>
      <c r="B16" s="323" t="s">
        <v>164</v>
      </c>
      <c r="C16" s="323" t="s">
        <v>9</v>
      </c>
      <c r="D16" s="1333">
        <v>337.0640047841552</v>
      </c>
      <c r="E16" s="1333">
        <v>340.71822090725277</v>
      </c>
      <c r="F16" s="1333">
        <v>309.55327600774393</v>
      </c>
    </row>
    <row r="17" spans="1:6" ht="18" customHeight="1" x14ac:dyDescent="0.5">
      <c r="A17" s="323" t="s">
        <v>4</v>
      </c>
      <c r="B17" s="323" t="s">
        <v>164</v>
      </c>
      <c r="C17" s="323" t="s">
        <v>10</v>
      </c>
      <c r="D17" s="1333">
        <v>14.137321469630546</v>
      </c>
      <c r="E17" s="1333">
        <v>15.087042438248339</v>
      </c>
      <c r="F17" s="1333">
        <v>40.484276210183268</v>
      </c>
    </row>
    <row r="18" spans="1:6" ht="18" customHeight="1" x14ac:dyDescent="0.5">
      <c r="A18" s="323" t="s">
        <v>4</v>
      </c>
      <c r="B18" s="323" t="s">
        <v>164</v>
      </c>
      <c r="C18" s="323" t="s">
        <v>11</v>
      </c>
      <c r="D18" s="1333">
        <v>0</v>
      </c>
      <c r="E18" s="1333">
        <v>0</v>
      </c>
      <c r="F18" s="1333">
        <v>0</v>
      </c>
    </row>
    <row r="19" spans="1:6" ht="18" customHeight="1" x14ac:dyDescent="0.5">
      <c r="A19" s="323" t="s">
        <v>4</v>
      </c>
      <c r="B19" s="323" t="s">
        <v>165</v>
      </c>
      <c r="C19" s="323" t="s">
        <v>9</v>
      </c>
      <c r="D19" s="1333">
        <v>9451.1076644939258</v>
      </c>
      <c r="E19" s="1333">
        <v>9945.9179641501323</v>
      </c>
      <c r="F19" s="1333">
        <v>4970.9949647223757</v>
      </c>
    </row>
    <row r="20" spans="1:6" ht="18" customHeight="1" x14ac:dyDescent="0.5">
      <c r="A20" s="323" t="s">
        <v>4</v>
      </c>
      <c r="B20" s="323" t="s">
        <v>165</v>
      </c>
      <c r="C20" s="323" t="s">
        <v>10</v>
      </c>
      <c r="D20" s="1333">
        <v>45.753568523842596</v>
      </c>
      <c r="E20" s="1333">
        <v>31.514624173557664</v>
      </c>
      <c r="F20" s="1333">
        <v>159.60946673042926</v>
      </c>
    </row>
    <row r="21" spans="1:6" ht="18" customHeight="1" x14ac:dyDescent="0.5">
      <c r="A21" s="323" t="s">
        <v>4</v>
      </c>
      <c r="B21" s="323" t="s">
        <v>165</v>
      </c>
      <c r="C21" s="323" t="s">
        <v>11</v>
      </c>
      <c r="D21" s="1333">
        <v>9577.6</v>
      </c>
      <c r="E21" s="1333">
        <v>9720</v>
      </c>
      <c r="F21" s="1333">
        <v>4210</v>
      </c>
    </row>
    <row r="22" spans="1:6" ht="18" customHeight="1" x14ac:dyDescent="0.5">
      <c r="A22" s="323" t="s">
        <v>64</v>
      </c>
      <c r="B22" s="323" t="s">
        <v>164</v>
      </c>
      <c r="C22" s="323" t="s">
        <v>15</v>
      </c>
      <c r="D22" s="1333">
        <v>788.99999999999909</v>
      </c>
      <c r="E22" s="1333">
        <v>625.99999999999955</v>
      </c>
      <c r="F22" s="1333">
        <v>162.99999999999994</v>
      </c>
    </row>
    <row r="23" spans="1:6" ht="18" customHeight="1" x14ac:dyDescent="0.5">
      <c r="A23" s="323" t="s">
        <v>64</v>
      </c>
      <c r="B23" s="323" t="s">
        <v>165</v>
      </c>
      <c r="C23" s="323" t="s">
        <v>15</v>
      </c>
      <c r="D23" s="1333">
        <v>715.9999999999992</v>
      </c>
      <c r="E23" s="1333">
        <v>584.00000000000045</v>
      </c>
      <c r="F23" s="1333">
        <v>131.99999999999994</v>
      </c>
    </row>
    <row r="24" spans="1:6" ht="18" customHeight="1" x14ac:dyDescent="0.5">
      <c r="A24" s="323" t="s">
        <v>65</v>
      </c>
      <c r="B24" s="323" t="s">
        <v>164</v>
      </c>
      <c r="C24" s="323" t="s">
        <v>15</v>
      </c>
      <c r="D24" s="1333">
        <v>885.9999999999992</v>
      </c>
      <c r="E24" s="1333">
        <v>580</v>
      </c>
      <c r="F24" s="1333">
        <v>305.99999999999994</v>
      </c>
    </row>
    <row r="25" spans="1:6" ht="18" customHeight="1" x14ac:dyDescent="0.5">
      <c r="A25" s="323" t="s">
        <v>65</v>
      </c>
      <c r="B25" s="323" t="s">
        <v>165</v>
      </c>
      <c r="C25" s="323" t="s">
        <v>15</v>
      </c>
      <c r="D25" s="1333">
        <v>764</v>
      </c>
      <c r="E25" s="1333">
        <v>529.00000000000034</v>
      </c>
      <c r="F25" s="1333">
        <v>234.99999999999997</v>
      </c>
    </row>
    <row r="26" spans="1:6" ht="18" customHeight="1" x14ac:dyDescent="0.5">
      <c r="A26" s="323" t="s">
        <v>4</v>
      </c>
      <c r="B26" s="323" t="s">
        <v>164</v>
      </c>
      <c r="C26" s="323" t="s">
        <v>15</v>
      </c>
      <c r="D26" s="1333">
        <v>1678.9999999999977</v>
      </c>
      <c r="E26" s="1333">
        <v>1209.9999999999975</v>
      </c>
      <c r="F26" s="1333">
        <v>468.99999999999955</v>
      </c>
    </row>
    <row r="27" spans="1:6" ht="18" customHeight="1" x14ac:dyDescent="0.5">
      <c r="A27" s="323" t="s">
        <v>4</v>
      </c>
      <c r="B27" s="323" t="s">
        <v>165</v>
      </c>
      <c r="C27" s="323" t="s">
        <v>15</v>
      </c>
      <c r="D27" s="1333">
        <v>1483.999999999997</v>
      </c>
      <c r="E27" s="1333">
        <v>1116.9999999999984</v>
      </c>
      <c r="F27" s="1333">
        <v>367</v>
      </c>
    </row>
    <row r="28" spans="1:6" ht="18" customHeight="1" x14ac:dyDescent="0.5">
      <c r="A28" s="4" t="s">
        <v>16</v>
      </c>
    </row>
    <row r="29" spans="1:6" ht="18" customHeight="1" x14ac:dyDescent="0.5">
      <c r="A29" s="4" t="s">
        <v>19</v>
      </c>
    </row>
  </sheetData>
  <hyperlinks>
    <hyperlink ref="A1" location="'Index'!A1" display="Back to Index" xr:uid="{A36D09C4-232D-4BB7-832F-1F40AF1E6B11}"/>
  </hyperlinks>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7742A-7CC0-48E4-915E-22410B3C0616}">
  <sheetPr codeName="Sheet243"/>
  <dimension ref="A1:F29"/>
  <sheetViews>
    <sheetView showGridLines="0" zoomScaleNormal="100" workbookViewId="0"/>
  </sheetViews>
  <sheetFormatPr defaultColWidth="8" defaultRowHeight="18" customHeight="1" x14ac:dyDescent="0.5"/>
  <cols>
    <col min="1" max="1" width="41.29296875" style="4" customWidth="1"/>
    <col min="2" max="2" width="40"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318" t="s">
        <v>750</v>
      </c>
      <c r="B2" s="319"/>
      <c r="C2" s="319"/>
      <c r="D2" s="319"/>
      <c r="E2" s="319"/>
      <c r="F2" s="319"/>
    </row>
    <row r="3" spans="1:6" ht="18" customHeight="1" x14ac:dyDescent="0.5">
      <c r="A3" s="1329" t="s">
        <v>183</v>
      </c>
      <c r="B3" s="1310" t="s">
        <v>180</v>
      </c>
      <c r="C3" s="1310" t="s">
        <v>3</v>
      </c>
      <c r="D3" s="1330" t="s">
        <v>4</v>
      </c>
      <c r="E3" s="1330" t="s">
        <v>5</v>
      </c>
      <c r="F3" s="1330" t="s">
        <v>6</v>
      </c>
    </row>
    <row r="4" spans="1:6" ht="18" customHeight="1" x14ac:dyDescent="0.5">
      <c r="A4" s="320" t="s">
        <v>64</v>
      </c>
      <c r="B4" s="320" t="s">
        <v>164</v>
      </c>
      <c r="C4" s="320" t="s">
        <v>9</v>
      </c>
      <c r="D4" s="1331">
        <v>284.24985946319146</v>
      </c>
      <c r="E4" s="1331">
        <v>274.43297748844128</v>
      </c>
      <c r="F4" s="1331">
        <v>399.94463552665161</v>
      </c>
    </row>
    <row r="5" spans="1:6" ht="18" customHeight="1" x14ac:dyDescent="0.5">
      <c r="A5" s="320" t="s">
        <v>64</v>
      </c>
      <c r="B5" s="320" t="s">
        <v>164</v>
      </c>
      <c r="C5" s="320" t="s">
        <v>10</v>
      </c>
      <c r="D5" s="1331">
        <v>16.997935983391447</v>
      </c>
      <c r="E5" s="1331">
        <v>17.234800764719015</v>
      </c>
      <c r="F5" s="1331">
        <v>76.928303318272086</v>
      </c>
    </row>
    <row r="6" spans="1:6" ht="18" customHeight="1" x14ac:dyDescent="0.5">
      <c r="A6" s="320" t="s">
        <v>64</v>
      </c>
      <c r="B6" s="320" t="s">
        <v>164</v>
      </c>
      <c r="C6" s="320" t="s">
        <v>11</v>
      </c>
      <c r="D6" s="1331">
        <v>0</v>
      </c>
      <c r="E6" s="1331">
        <v>0</v>
      </c>
      <c r="F6" s="1331">
        <v>0</v>
      </c>
    </row>
    <row r="7" spans="1:6" ht="18" customHeight="1" x14ac:dyDescent="0.5">
      <c r="A7" s="320" t="s">
        <v>64</v>
      </c>
      <c r="B7" s="320" t="s">
        <v>373</v>
      </c>
      <c r="C7" s="320" t="s">
        <v>9</v>
      </c>
      <c r="D7" s="1331">
        <v>740.34977693697249</v>
      </c>
      <c r="E7" s="1331">
        <v>732.21210780854472</v>
      </c>
      <c r="F7" s="1331">
        <v>835.27947088512633</v>
      </c>
    </row>
    <row r="8" spans="1:6" ht="18" customHeight="1" x14ac:dyDescent="0.5">
      <c r="A8" s="320" t="s">
        <v>64</v>
      </c>
      <c r="B8" s="320" t="s">
        <v>373</v>
      </c>
      <c r="C8" s="320" t="s">
        <v>10</v>
      </c>
      <c r="D8" s="1331">
        <v>28.475645782721632</v>
      </c>
      <c r="E8" s="1331">
        <v>29.369230587616588</v>
      </c>
      <c r="F8" s="1331">
        <v>112.7844163976235</v>
      </c>
    </row>
    <row r="9" spans="1:6" ht="18" customHeight="1" x14ac:dyDescent="0.5">
      <c r="A9" s="320" t="s">
        <v>64</v>
      </c>
      <c r="B9" s="320" t="s">
        <v>373</v>
      </c>
      <c r="C9" s="320" t="s">
        <v>11</v>
      </c>
      <c r="D9" s="1331">
        <v>395</v>
      </c>
      <c r="E9" s="1331">
        <v>390</v>
      </c>
      <c r="F9" s="1331">
        <v>530</v>
      </c>
    </row>
    <row r="10" spans="1:6" ht="18" customHeight="1" x14ac:dyDescent="0.5">
      <c r="A10" s="320" t="s">
        <v>65</v>
      </c>
      <c r="B10" s="320" t="s">
        <v>164</v>
      </c>
      <c r="C10" s="320" t="s">
        <v>9</v>
      </c>
      <c r="D10" s="1331">
        <v>386.62199579643487</v>
      </c>
      <c r="E10" s="1331">
        <v>409.76121834156106</v>
      </c>
      <c r="F10" s="1331">
        <v>263.82184180919472</v>
      </c>
    </row>
    <row r="11" spans="1:6" ht="18" customHeight="1" x14ac:dyDescent="0.5">
      <c r="A11" s="320" t="s">
        <v>65</v>
      </c>
      <c r="B11" s="320" t="s">
        <v>164</v>
      </c>
      <c r="C11" s="320" t="s">
        <v>10</v>
      </c>
      <c r="D11" s="1331">
        <v>22.658456694473383</v>
      </c>
      <c r="E11" s="1331">
        <v>25.389241124453445</v>
      </c>
      <c r="F11" s="1331">
        <v>46.725475209957878</v>
      </c>
    </row>
    <row r="12" spans="1:6" ht="18" customHeight="1" x14ac:dyDescent="0.5">
      <c r="A12" s="320" t="s">
        <v>65</v>
      </c>
      <c r="B12" s="320" t="s">
        <v>164</v>
      </c>
      <c r="C12" s="320" t="s">
        <v>11</v>
      </c>
      <c r="D12" s="1331">
        <v>0</v>
      </c>
      <c r="E12" s="1331">
        <v>44.849999999999994</v>
      </c>
      <c r="F12" s="1331">
        <v>0</v>
      </c>
    </row>
    <row r="13" spans="1:6" ht="18" customHeight="1" x14ac:dyDescent="0.5">
      <c r="A13" s="320" t="s">
        <v>65</v>
      </c>
      <c r="B13" s="320" t="s">
        <v>373</v>
      </c>
      <c r="C13" s="320" t="s">
        <v>9</v>
      </c>
      <c r="D13" s="1331">
        <v>974.73350211671425</v>
      </c>
      <c r="E13" s="1331">
        <v>1027.9270640956197</v>
      </c>
      <c r="F13" s="1331">
        <v>690.55678863828587</v>
      </c>
    </row>
    <row r="14" spans="1:6" ht="18" customHeight="1" x14ac:dyDescent="0.5">
      <c r="A14" s="320" t="s">
        <v>65</v>
      </c>
      <c r="B14" s="320" t="s">
        <v>373</v>
      </c>
      <c r="C14" s="320" t="s">
        <v>10</v>
      </c>
      <c r="D14" s="1331">
        <v>35.824234314394261</v>
      </c>
      <c r="E14" s="1331">
        <v>40.030662484898663</v>
      </c>
      <c r="F14" s="1331">
        <v>73.141066868012317</v>
      </c>
    </row>
    <row r="15" spans="1:6" ht="18" customHeight="1" x14ac:dyDescent="0.5">
      <c r="A15" s="320" t="s">
        <v>65</v>
      </c>
      <c r="B15" s="320" t="s">
        <v>373</v>
      </c>
      <c r="C15" s="320" t="s">
        <v>11</v>
      </c>
      <c r="D15" s="1331">
        <v>615</v>
      </c>
      <c r="E15" s="1331">
        <v>668</v>
      </c>
      <c r="F15" s="1331">
        <v>380</v>
      </c>
    </row>
    <row r="16" spans="1:6" ht="18" customHeight="1" x14ac:dyDescent="0.5">
      <c r="A16" s="320" t="s">
        <v>4</v>
      </c>
      <c r="B16" s="320" t="s">
        <v>164</v>
      </c>
      <c r="C16" s="320" t="s">
        <v>9</v>
      </c>
      <c r="D16" s="1331">
        <v>337.0640047841552</v>
      </c>
      <c r="E16" s="1331">
        <v>340.71822090725277</v>
      </c>
      <c r="F16" s="1331">
        <v>309.55327600774393</v>
      </c>
    </row>
    <row r="17" spans="1:6" ht="18" customHeight="1" x14ac:dyDescent="0.5">
      <c r="A17" s="320" t="s">
        <v>4</v>
      </c>
      <c r="B17" s="320" t="s">
        <v>164</v>
      </c>
      <c r="C17" s="320" t="s">
        <v>10</v>
      </c>
      <c r="D17" s="1331">
        <v>14.137321469630546</v>
      </c>
      <c r="E17" s="1331">
        <v>15.087042438248339</v>
      </c>
      <c r="F17" s="1331">
        <v>40.484276210183268</v>
      </c>
    </row>
    <row r="18" spans="1:6" ht="18" customHeight="1" x14ac:dyDescent="0.5">
      <c r="A18" s="320" t="s">
        <v>4</v>
      </c>
      <c r="B18" s="320" t="s">
        <v>164</v>
      </c>
      <c r="C18" s="320" t="s">
        <v>11</v>
      </c>
      <c r="D18" s="1331">
        <v>0</v>
      </c>
      <c r="E18" s="1331">
        <v>0</v>
      </c>
      <c r="F18" s="1331">
        <v>0</v>
      </c>
    </row>
    <row r="19" spans="1:6" ht="18" customHeight="1" x14ac:dyDescent="0.5">
      <c r="A19" s="320" t="s">
        <v>4</v>
      </c>
      <c r="B19" s="320" t="s">
        <v>373</v>
      </c>
      <c r="C19" s="320" t="s">
        <v>9</v>
      </c>
      <c r="D19" s="1331">
        <v>861.28182542697425</v>
      </c>
      <c r="E19" s="1331">
        <v>877.37294994856779</v>
      </c>
      <c r="F19" s="1331">
        <v>739.89429300148151</v>
      </c>
    </row>
    <row r="20" spans="1:6" ht="18" customHeight="1" x14ac:dyDescent="0.5">
      <c r="A20" s="320" t="s">
        <v>4</v>
      </c>
      <c r="B20" s="320" t="s">
        <v>373</v>
      </c>
      <c r="C20" s="320" t="s">
        <v>10</v>
      </c>
      <c r="D20" s="1331">
        <v>22.910929625154022</v>
      </c>
      <c r="E20" s="1331">
        <v>24.604051571048103</v>
      </c>
      <c r="F20" s="1331">
        <v>61.792810686739244</v>
      </c>
    </row>
    <row r="21" spans="1:6" ht="18" customHeight="1" x14ac:dyDescent="0.5">
      <c r="A21" s="320" t="s">
        <v>4</v>
      </c>
      <c r="B21" s="320" t="s">
        <v>373</v>
      </c>
      <c r="C21" s="320" t="s">
        <v>11</v>
      </c>
      <c r="D21" s="1331">
        <v>525</v>
      </c>
      <c r="E21" s="1331">
        <v>543</v>
      </c>
      <c r="F21" s="1331">
        <v>400</v>
      </c>
    </row>
    <row r="22" spans="1:6" ht="18" customHeight="1" x14ac:dyDescent="0.5">
      <c r="A22" s="320" t="s">
        <v>64</v>
      </c>
      <c r="B22" s="320" t="s">
        <v>164</v>
      </c>
      <c r="C22" s="320" t="s">
        <v>15</v>
      </c>
      <c r="D22" s="1331">
        <v>788.99999999999909</v>
      </c>
      <c r="E22" s="1331">
        <v>625.99999999999955</v>
      </c>
      <c r="F22" s="1331">
        <v>162.99999999999994</v>
      </c>
    </row>
    <row r="23" spans="1:6" ht="18" customHeight="1" x14ac:dyDescent="0.5">
      <c r="A23" s="320" t="s">
        <v>64</v>
      </c>
      <c r="B23" s="320" t="s">
        <v>373</v>
      </c>
      <c r="C23" s="320" t="s">
        <v>15</v>
      </c>
      <c r="D23" s="1331">
        <v>780.99999999999784</v>
      </c>
      <c r="E23" s="1331">
        <v>618.99999999999977</v>
      </c>
      <c r="F23" s="1331">
        <v>161.99999999999997</v>
      </c>
    </row>
    <row r="24" spans="1:6" ht="18" customHeight="1" x14ac:dyDescent="0.5">
      <c r="A24" s="320" t="s">
        <v>65</v>
      </c>
      <c r="B24" s="320" t="s">
        <v>164</v>
      </c>
      <c r="C24" s="320" t="s">
        <v>15</v>
      </c>
      <c r="D24" s="1331">
        <v>885.9999999999992</v>
      </c>
      <c r="E24" s="1331">
        <v>580</v>
      </c>
      <c r="F24" s="1331">
        <v>305.99999999999994</v>
      </c>
    </row>
    <row r="25" spans="1:6" ht="18" customHeight="1" x14ac:dyDescent="0.5">
      <c r="A25" s="320" t="s">
        <v>65</v>
      </c>
      <c r="B25" s="320" t="s">
        <v>373</v>
      </c>
      <c r="C25" s="320" t="s">
        <v>15</v>
      </c>
      <c r="D25" s="1331">
        <v>874.99999999999943</v>
      </c>
      <c r="E25" s="1331">
        <v>574</v>
      </c>
      <c r="F25" s="1331">
        <v>301.00000000000011</v>
      </c>
    </row>
    <row r="26" spans="1:6" ht="18" customHeight="1" x14ac:dyDescent="0.5">
      <c r="A26" s="320" t="s">
        <v>4</v>
      </c>
      <c r="B26" s="320" t="s">
        <v>164</v>
      </c>
      <c r="C26" s="320" t="s">
        <v>15</v>
      </c>
      <c r="D26" s="1331">
        <v>1678.9999999999977</v>
      </c>
      <c r="E26" s="1331">
        <v>1209.9999999999975</v>
      </c>
      <c r="F26" s="1331">
        <v>468.99999999999955</v>
      </c>
    </row>
    <row r="27" spans="1:6" ht="18" customHeight="1" x14ac:dyDescent="0.5">
      <c r="A27" s="320" t="s">
        <v>4</v>
      </c>
      <c r="B27" s="320" t="s">
        <v>373</v>
      </c>
      <c r="C27" s="320" t="s">
        <v>15</v>
      </c>
      <c r="D27" s="1331">
        <v>1659.9999999999957</v>
      </c>
      <c r="E27" s="1331">
        <v>1196.9999999999989</v>
      </c>
      <c r="F27" s="1331">
        <v>462.99999999999994</v>
      </c>
    </row>
    <row r="28" spans="1:6" ht="18" customHeight="1" x14ac:dyDescent="0.5">
      <c r="A28" s="4" t="s">
        <v>16</v>
      </c>
    </row>
    <row r="29" spans="1:6" ht="18" customHeight="1" x14ac:dyDescent="0.5">
      <c r="A29" s="4" t="s">
        <v>19</v>
      </c>
    </row>
  </sheetData>
  <hyperlinks>
    <hyperlink ref="A1" location="'Index'!A1" display="Back to Index" xr:uid="{07D15D96-743F-41B8-984D-E17FC3E8B182}"/>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93C4A-2A54-41C1-98D8-66B8C504DB8D}">
  <sheetPr codeName="Sheet60"/>
  <dimension ref="A1:F29"/>
  <sheetViews>
    <sheetView showGridLines="0" zoomScaleNormal="100" workbookViewId="0"/>
  </sheetViews>
  <sheetFormatPr defaultColWidth="26.703125" defaultRowHeight="18" customHeight="1" x14ac:dyDescent="0.5"/>
  <cols>
    <col min="1" max="1" width="40" style="4" customWidth="1"/>
    <col min="2" max="2" width="48.87890625" style="4" customWidth="1"/>
    <col min="3" max="3" width="17.5859375" style="4" customWidth="1"/>
    <col min="4" max="4" width="10.29296875" style="4" customWidth="1"/>
    <col min="5" max="5" width="10" style="4" customWidth="1"/>
    <col min="6" max="6" width="9.29296875" style="4" customWidth="1"/>
    <col min="7" max="16384" width="26.703125" style="4"/>
  </cols>
  <sheetData>
    <row r="1" spans="1:6" ht="18" customHeight="1" x14ac:dyDescent="0.5">
      <c r="A1" s="3" t="s">
        <v>827</v>
      </c>
      <c r="B1" s="3"/>
      <c r="C1" s="3"/>
      <c r="D1" s="3"/>
      <c r="E1" s="3"/>
      <c r="F1" s="3"/>
    </row>
    <row r="2" spans="1:6" ht="18" customHeight="1" x14ac:dyDescent="0.5">
      <c r="A2" s="315" t="s">
        <v>184</v>
      </c>
      <c r="B2" s="316"/>
      <c r="C2" s="316"/>
      <c r="D2" s="316"/>
      <c r="E2" s="316"/>
      <c r="F2" s="316"/>
    </row>
    <row r="3" spans="1:6" ht="18" customHeight="1" x14ac:dyDescent="0.5">
      <c r="A3" s="1325" t="s">
        <v>183</v>
      </c>
      <c r="B3" s="1326" t="s">
        <v>180</v>
      </c>
      <c r="C3" s="1326" t="s">
        <v>3</v>
      </c>
      <c r="D3" s="1327" t="s">
        <v>4</v>
      </c>
      <c r="E3" s="1327" t="s">
        <v>5</v>
      </c>
      <c r="F3" s="1327" t="s">
        <v>6</v>
      </c>
    </row>
    <row r="4" spans="1:6" ht="18" customHeight="1" x14ac:dyDescent="0.5">
      <c r="A4" s="317" t="s">
        <v>64</v>
      </c>
      <c r="B4" s="317" t="s">
        <v>167</v>
      </c>
      <c r="C4" s="317" t="s">
        <v>9</v>
      </c>
      <c r="D4" s="1328">
        <v>8784.5841552744951</v>
      </c>
      <c r="E4" s="1328">
        <v>9099.6363672550779</v>
      </c>
      <c r="F4" s="1328">
        <v>4075.5675173702011</v>
      </c>
    </row>
    <row r="5" spans="1:6" ht="18" customHeight="1" x14ac:dyDescent="0.5">
      <c r="A5" s="317" t="s">
        <v>64</v>
      </c>
      <c r="B5" s="317" t="s">
        <v>167</v>
      </c>
      <c r="C5" s="317" t="s">
        <v>10</v>
      </c>
      <c r="D5" s="1328">
        <v>29.898953171884408</v>
      </c>
      <c r="E5" s="1328">
        <v>16.073484686353506</v>
      </c>
      <c r="F5" s="1328">
        <v>154.76569031747886</v>
      </c>
    </row>
    <row r="6" spans="1:6" ht="18" customHeight="1" x14ac:dyDescent="0.5">
      <c r="A6" s="317" t="s">
        <v>64</v>
      </c>
      <c r="B6" s="317" t="s">
        <v>167</v>
      </c>
      <c r="C6" s="317" t="s">
        <v>11</v>
      </c>
      <c r="D6" s="1328">
        <v>9250</v>
      </c>
      <c r="E6" s="1328">
        <v>9250</v>
      </c>
      <c r="F6" s="1328">
        <v>3500</v>
      </c>
    </row>
    <row r="7" spans="1:6" ht="18" customHeight="1" x14ac:dyDescent="0.5">
      <c r="A7" s="317" t="s">
        <v>64</v>
      </c>
      <c r="B7" s="317" t="s">
        <v>168</v>
      </c>
      <c r="C7" s="317" t="s">
        <v>9</v>
      </c>
      <c r="D7" s="1328">
        <v>459.35719345141592</v>
      </c>
      <c r="E7" s="1328">
        <v>462.61327809265538</v>
      </c>
      <c r="F7" s="1328">
        <v>418.70073820409704</v>
      </c>
    </row>
    <row r="8" spans="1:6" ht="18" customHeight="1" x14ac:dyDescent="0.5">
      <c r="A8" s="317" t="s">
        <v>64</v>
      </c>
      <c r="B8" s="317" t="s">
        <v>168</v>
      </c>
      <c r="C8" s="317" t="s">
        <v>10</v>
      </c>
      <c r="D8" s="1328">
        <v>12.66849485460979</v>
      </c>
      <c r="E8" s="1328">
        <v>13.265069794316227</v>
      </c>
      <c r="F8" s="1328">
        <v>41.900608164288315</v>
      </c>
    </row>
    <row r="9" spans="1:6" ht="18" customHeight="1" x14ac:dyDescent="0.5">
      <c r="A9" s="317" t="s">
        <v>64</v>
      </c>
      <c r="B9" s="317" t="s">
        <v>168</v>
      </c>
      <c r="C9" s="317" t="s">
        <v>11</v>
      </c>
      <c r="D9" s="1328">
        <v>120</v>
      </c>
      <c r="E9" s="1328">
        <v>120</v>
      </c>
      <c r="F9" s="1328">
        <v>140</v>
      </c>
    </row>
    <row r="10" spans="1:6" ht="18" customHeight="1" x14ac:dyDescent="0.5">
      <c r="A10" s="317" t="s">
        <v>65</v>
      </c>
      <c r="B10" s="317" t="s">
        <v>167</v>
      </c>
      <c r="C10" s="317" t="s">
        <v>9</v>
      </c>
      <c r="D10" s="1328">
        <v>8448.808081160676</v>
      </c>
      <c r="E10" s="1328">
        <v>8987.2448641102892</v>
      </c>
      <c r="F10" s="1328">
        <v>4722.1947316708065</v>
      </c>
    </row>
    <row r="11" spans="1:6" ht="18" customHeight="1" x14ac:dyDescent="0.5">
      <c r="A11" s="317" t="s">
        <v>65</v>
      </c>
      <c r="B11" s="317" t="s">
        <v>167</v>
      </c>
      <c r="C11" s="317" t="s">
        <v>10</v>
      </c>
      <c r="D11" s="1328">
        <v>37.406535439820509</v>
      </c>
      <c r="E11" s="1328">
        <v>22.562839860635979</v>
      </c>
      <c r="F11" s="1328">
        <v>117.89065721777499</v>
      </c>
    </row>
    <row r="12" spans="1:6" ht="18" customHeight="1" x14ac:dyDescent="0.5">
      <c r="A12" s="317" t="s">
        <v>65</v>
      </c>
      <c r="B12" s="317" t="s">
        <v>167</v>
      </c>
      <c r="C12" s="317" t="s">
        <v>11</v>
      </c>
      <c r="D12" s="1328">
        <v>9250</v>
      </c>
      <c r="E12" s="1328">
        <v>9250</v>
      </c>
      <c r="F12" s="1328">
        <v>3800</v>
      </c>
    </row>
    <row r="13" spans="1:6" ht="18" customHeight="1" x14ac:dyDescent="0.5">
      <c r="A13" s="317" t="s">
        <v>65</v>
      </c>
      <c r="B13" s="317" t="s">
        <v>168</v>
      </c>
      <c r="C13" s="317" t="s">
        <v>9</v>
      </c>
      <c r="D13" s="1328">
        <v>603.15876895544602</v>
      </c>
      <c r="E13" s="1328">
        <v>623.95289869257158</v>
      </c>
      <c r="F13" s="1328">
        <v>484.83414180372597</v>
      </c>
    </row>
    <row r="14" spans="1:6" ht="18" customHeight="1" x14ac:dyDescent="0.5">
      <c r="A14" s="317" t="s">
        <v>65</v>
      </c>
      <c r="B14" s="317" t="s">
        <v>168</v>
      </c>
      <c r="C14" s="317" t="s">
        <v>10</v>
      </c>
      <c r="D14" s="1328">
        <v>13.981285541522306</v>
      </c>
      <c r="E14" s="1328">
        <v>15.403470063420027</v>
      </c>
      <c r="F14" s="1328">
        <v>32.09332530422131</v>
      </c>
    </row>
    <row r="15" spans="1:6" ht="18" customHeight="1" x14ac:dyDescent="0.5">
      <c r="A15" s="317" t="s">
        <v>65</v>
      </c>
      <c r="B15" s="317" t="s">
        <v>168</v>
      </c>
      <c r="C15" s="317" t="s">
        <v>11</v>
      </c>
      <c r="D15" s="1328">
        <v>300</v>
      </c>
      <c r="E15" s="1328">
        <v>320</v>
      </c>
      <c r="F15" s="1328">
        <v>200</v>
      </c>
    </row>
    <row r="16" spans="1:6" ht="18" customHeight="1" x14ac:dyDescent="0.5">
      <c r="A16" s="317" t="s">
        <v>4</v>
      </c>
      <c r="B16" s="317" t="s">
        <v>167</v>
      </c>
      <c r="C16" s="317" t="s">
        <v>9</v>
      </c>
      <c r="D16" s="1328">
        <v>8615.1873389000411</v>
      </c>
      <c r="E16" s="1328">
        <v>9045.5747916418914</v>
      </c>
      <c r="F16" s="1328">
        <v>4504.5391392972642</v>
      </c>
    </row>
    <row r="17" spans="1:6" ht="18" customHeight="1" x14ac:dyDescent="0.5">
      <c r="A17" s="317" t="s">
        <v>4</v>
      </c>
      <c r="B17" s="317" t="s">
        <v>167</v>
      </c>
      <c r="C17" s="317" t="s">
        <v>10</v>
      </c>
      <c r="D17" s="1328">
        <v>23.984911695002609</v>
      </c>
      <c r="E17" s="1328">
        <v>13.651207583222583</v>
      </c>
      <c r="F17" s="1328">
        <v>94.113081968995886</v>
      </c>
    </row>
    <row r="18" spans="1:6" ht="18" customHeight="1" x14ac:dyDescent="0.5">
      <c r="A18" s="317" t="s">
        <v>4</v>
      </c>
      <c r="B18" s="317" t="s">
        <v>167</v>
      </c>
      <c r="C18" s="317" t="s">
        <v>11</v>
      </c>
      <c r="D18" s="1328">
        <v>9250</v>
      </c>
      <c r="E18" s="1328">
        <v>9250</v>
      </c>
      <c r="F18" s="1328">
        <v>3633</v>
      </c>
    </row>
    <row r="19" spans="1:6" ht="18" customHeight="1" x14ac:dyDescent="0.5">
      <c r="A19" s="317" t="s">
        <v>4</v>
      </c>
      <c r="B19" s="317" t="s">
        <v>168</v>
      </c>
      <c r="C19" s="317" t="s">
        <v>9</v>
      </c>
      <c r="D19" s="1328">
        <v>531.28652212429142</v>
      </c>
      <c r="E19" s="1328">
        <v>540.26776097885386</v>
      </c>
      <c r="F19" s="1328">
        <v>460.30626239759994</v>
      </c>
    </row>
    <row r="20" spans="1:6" ht="18" customHeight="1" x14ac:dyDescent="0.5">
      <c r="A20" s="317" t="s">
        <v>4</v>
      </c>
      <c r="B20" s="317" t="s">
        <v>168</v>
      </c>
      <c r="C20" s="317" t="s">
        <v>10</v>
      </c>
      <c r="D20" s="1328">
        <v>9.4592544840481256</v>
      </c>
      <c r="E20" s="1328">
        <v>10.15266340035595</v>
      </c>
      <c r="F20" s="1328">
        <v>25.423538143664437</v>
      </c>
    </row>
    <row r="21" spans="1:6" ht="18" customHeight="1" x14ac:dyDescent="0.5">
      <c r="A21" s="317" t="s">
        <v>4</v>
      </c>
      <c r="B21" s="317" t="s">
        <v>168</v>
      </c>
      <c r="C21" s="317" t="s">
        <v>11</v>
      </c>
      <c r="D21" s="1328">
        <v>200</v>
      </c>
      <c r="E21" s="1328">
        <v>200</v>
      </c>
      <c r="F21" s="1328">
        <v>190</v>
      </c>
    </row>
    <row r="22" spans="1:6" ht="18" customHeight="1" x14ac:dyDescent="0.5">
      <c r="A22" s="317" t="s">
        <v>64</v>
      </c>
      <c r="B22" s="317" t="s">
        <v>167</v>
      </c>
      <c r="C22" s="317" t="s">
        <v>15</v>
      </c>
      <c r="D22" s="1328">
        <v>1610.9999999999959</v>
      </c>
      <c r="E22" s="1328">
        <v>1310.0000000000005</v>
      </c>
      <c r="F22" s="1328">
        <v>300.99999999999955</v>
      </c>
    </row>
    <row r="23" spans="1:6" ht="18" customHeight="1" x14ac:dyDescent="0.5">
      <c r="A23" s="317" t="s">
        <v>64</v>
      </c>
      <c r="B23" s="317" t="s">
        <v>168</v>
      </c>
      <c r="C23" s="317" t="s">
        <v>15</v>
      </c>
      <c r="D23" s="1328">
        <v>1765.9999999999968</v>
      </c>
      <c r="E23" s="1328">
        <v>1385.9999999999989</v>
      </c>
      <c r="F23" s="1328">
        <v>379.99999999999977</v>
      </c>
    </row>
    <row r="24" spans="1:6" ht="18" customHeight="1" x14ac:dyDescent="0.5">
      <c r="A24" s="317" t="s">
        <v>65</v>
      </c>
      <c r="B24" s="317" t="s">
        <v>167</v>
      </c>
      <c r="C24" s="317" t="s">
        <v>15</v>
      </c>
      <c r="D24" s="1328">
        <v>1801.0000000000045</v>
      </c>
      <c r="E24" s="1328">
        <v>1259.0000000000009</v>
      </c>
      <c r="F24" s="1328">
        <v>541.99999999999932</v>
      </c>
    </row>
    <row r="25" spans="1:6" ht="18" customHeight="1" x14ac:dyDescent="0.5">
      <c r="A25" s="317" t="s">
        <v>65</v>
      </c>
      <c r="B25" s="317" t="s">
        <v>168</v>
      </c>
      <c r="C25" s="317" t="s">
        <v>15</v>
      </c>
      <c r="D25" s="1328">
        <v>2061.0000000000055</v>
      </c>
      <c r="E25" s="1328">
        <v>1368.0000000000023</v>
      </c>
      <c r="F25" s="1328">
        <v>692.99999999999886</v>
      </c>
    </row>
    <row r="26" spans="1:6" ht="18" customHeight="1" x14ac:dyDescent="0.5">
      <c r="A26" s="317" t="s">
        <v>4</v>
      </c>
      <c r="B26" s="317" t="s">
        <v>167</v>
      </c>
      <c r="C26" s="317" t="s">
        <v>15</v>
      </c>
      <c r="D26" s="1328">
        <v>3437.0000000000136</v>
      </c>
      <c r="E26" s="1328">
        <v>2585.0000000000073</v>
      </c>
      <c r="F26" s="1328">
        <v>851.99999999999989</v>
      </c>
    </row>
    <row r="27" spans="1:6" ht="18" customHeight="1" x14ac:dyDescent="0.5">
      <c r="A27" s="317" t="s">
        <v>4</v>
      </c>
      <c r="B27" s="317" t="s">
        <v>168</v>
      </c>
      <c r="C27" s="317" t="s">
        <v>15</v>
      </c>
      <c r="D27" s="1328">
        <v>3857.0000000000277</v>
      </c>
      <c r="E27" s="1328">
        <v>2773.0000000000159</v>
      </c>
      <c r="F27" s="1328">
        <v>1084.0000000000009</v>
      </c>
    </row>
    <row r="28" spans="1:6" ht="18" customHeight="1" x14ac:dyDescent="0.5">
      <c r="A28" s="4" t="s">
        <v>23</v>
      </c>
    </row>
    <row r="29" spans="1:6" ht="18" customHeight="1" x14ac:dyDescent="0.5">
      <c r="A29" s="4" t="s">
        <v>19</v>
      </c>
    </row>
  </sheetData>
  <hyperlinks>
    <hyperlink ref="A1" location="'Index'!A1" display="Back to Index" xr:uid="{73E0F8B6-EE9A-4466-A0DE-A46C9EE03007}"/>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6F3A9-01F3-436C-BC2A-6CA3B6EB9CB1}">
  <sheetPr codeName="Sheet61"/>
  <dimension ref="A1:E13"/>
  <sheetViews>
    <sheetView showGridLines="0" zoomScaleNormal="100" workbookViewId="0"/>
  </sheetViews>
  <sheetFormatPr defaultColWidth="7.5859375" defaultRowHeight="18" customHeight="1" x14ac:dyDescent="0.5"/>
  <cols>
    <col min="1" max="1" width="43.29296875" style="4" customWidth="1"/>
    <col min="2" max="2" width="16.41015625" style="4" bestFit="1" customWidth="1"/>
    <col min="3" max="3" width="6.1171875" style="4" bestFit="1" customWidth="1"/>
    <col min="4" max="4" width="23.1171875" style="4" customWidth="1"/>
    <col min="5" max="5" width="23.703125" style="4" customWidth="1"/>
    <col min="6" max="16384" width="7.5859375" style="4"/>
  </cols>
  <sheetData>
    <row r="1" spans="1:5" ht="18" customHeight="1" x14ac:dyDescent="0.5">
      <c r="A1" s="3" t="s">
        <v>827</v>
      </c>
      <c r="B1" s="3"/>
      <c r="C1" s="3"/>
      <c r="D1" s="3"/>
      <c r="E1" s="3"/>
    </row>
    <row r="2" spans="1:5" ht="18" customHeight="1" x14ac:dyDescent="0.5">
      <c r="A2" s="312" t="s">
        <v>185</v>
      </c>
      <c r="B2" s="313"/>
      <c r="C2" s="313"/>
      <c r="D2" s="313"/>
      <c r="E2" s="313"/>
    </row>
    <row r="3" spans="1:5" ht="18" customHeight="1" x14ac:dyDescent="0.5">
      <c r="A3" s="1317" t="s">
        <v>180</v>
      </c>
      <c r="B3" s="1318" t="s">
        <v>3</v>
      </c>
      <c r="C3" s="1323" t="s">
        <v>4</v>
      </c>
      <c r="D3" s="1323" t="s">
        <v>68</v>
      </c>
      <c r="E3" s="1323" t="s">
        <v>186</v>
      </c>
    </row>
    <row r="4" spans="1:5" ht="18" customHeight="1" x14ac:dyDescent="0.5">
      <c r="A4" s="314" t="s">
        <v>164</v>
      </c>
      <c r="B4" s="314" t="s">
        <v>9</v>
      </c>
      <c r="C4" s="1324">
        <v>340.71822090725277</v>
      </c>
      <c r="D4" s="1324">
        <v>448.58567972954592</v>
      </c>
      <c r="E4" s="1324">
        <v>297.56358954415623</v>
      </c>
    </row>
    <row r="5" spans="1:5" ht="18" customHeight="1" x14ac:dyDescent="0.5">
      <c r="A5" s="314" t="s">
        <v>164</v>
      </c>
      <c r="B5" s="314" t="s">
        <v>10</v>
      </c>
      <c r="C5" s="1324">
        <v>15.087042438248339</v>
      </c>
      <c r="D5" s="1324">
        <v>31.082248936527574</v>
      </c>
      <c r="E5" s="1324">
        <v>16.952716523472834</v>
      </c>
    </row>
    <row r="6" spans="1:5" ht="18" customHeight="1" x14ac:dyDescent="0.5">
      <c r="A6" s="314" t="s">
        <v>164</v>
      </c>
      <c r="B6" s="314" t="s">
        <v>11</v>
      </c>
      <c r="C6" s="1324">
        <v>0</v>
      </c>
      <c r="D6" s="1324">
        <v>93.6</v>
      </c>
      <c r="E6" s="1324">
        <v>0</v>
      </c>
    </row>
    <row r="7" spans="1:5" ht="18" customHeight="1" x14ac:dyDescent="0.5">
      <c r="A7" s="314" t="s">
        <v>165</v>
      </c>
      <c r="B7" s="314" t="s">
        <v>9</v>
      </c>
      <c r="C7" s="1324">
        <v>9945.9179641501323</v>
      </c>
      <c r="D7" s="1324">
        <v>10168.571316821217</v>
      </c>
      <c r="E7" s="1324">
        <v>9860.4257024767758</v>
      </c>
    </row>
    <row r="8" spans="1:5" ht="18" customHeight="1" x14ac:dyDescent="0.5">
      <c r="A8" s="314" t="s">
        <v>165</v>
      </c>
      <c r="B8" s="314" t="s">
        <v>10</v>
      </c>
      <c r="C8" s="1324">
        <v>31.514624173557664</v>
      </c>
      <c r="D8" s="1324">
        <v>64.608722127193232</v>
      </c>
      <c r="E8" s="1324">
        <v>35.624370153535899</v>
      </c>
    </row>
    <row r="9" spans="1:5" ht="18" customHeight="1" x14ac:dyDescent="0.5">
      <c r="A9" s="314" t="s">
        <v>165</v>
      </c>
      <c r="B9" s="314" t="s">
        <v>11</v>
      </c>
      <c r="C9" s="1324">
        <v>9720</v>
      </c>
      <c r="D9" s="1324">
        <v>9918</v>
      </c>
      <c r="E9" s="1324">
        <v>9634.7000000000007</v>
      </c>
    </row>
    <row r="10" spans="1:5" ht="18" customHeight="1" x14ac:dyDescent="0.5">
      <c r="A10" s="314" t="s">
        <v>164</v>
      </c>
      <c r="B10" s="314" t="s">
        <v>15</v>
      </c>
      <c r="C10" s="1324">
        <v>1209.9999999999975</v>
      </c>
      <c r="D10" s="1324">
        <v>309.0000000000004</v>
      </c>
      <c r="E10" s="1324">
        <v>900.99999999999875</v>
      </c>
    </row>
    <row r="11" spans="1:5" ht="18" customHeight="1" x14ac:dyDescent="0.5">
      <c r="A11" s="314" t="s">
        <v>165</v>
      </c>
      <c r="B11" s="314" t="s">
        <v>15</v>
      </c>
      <c r="C11" s="1324">
        <v>1116.9999999999984</v>
      </c>
      <c r="D11" s="1324">
        <v>279.99999999999989</v>
      </c>
      <c r="E11" s="1324">
        <v>836.99999999999841</v>
      </c>
    </row>
    <row r="12" spans="1:5" ht="18" customHeight="1" x14ac:dyDescent="0.5">
      <c r="A12" s="4" t="s">
        <v>28</v>
      </c>
    </row>
    <row r="13" spans="1:5" ht="18" customHeight="1" x14ac:dyDescent="0.5">
      <c r="A13" s="4" t="s">
        <v>19</v>
      </c>
    </row>
  </sheetData>
  <hyperlinks>
    <hyperlink ref="A1" location="'Index'!A1" display="Back to Index" xr:uid="{876CE3E9-6B92-4D02-A1B0-03D9D3B32DC4}"/>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993DC-71F0-44C4-BDA1-EFD9788A6492}">
  <sheetPr codeName="Sheet244"/>
  <dimension ref="A1:E13"/>
  <sheetViews>
    <sheetView showGridLines="0" zoomScaleNormal="100" workbookViewId="0"/>
  </sheetViews>
  <sheetFormatPr defaultColWidth="8" defaultRowHeight="18" customHeight="1" x14ac:dyDescent="0.5"/>
  <cols>
    <col min="1" max="1" width="40.5859375" style="4" customWidth="1"/>
    <col min="2" max="2" width="16.41015625" style="4" bestFit="1" customWidth="1"/>
    <col min="3" max="3" width="6.1171875" style="4" bestFit="1" customWidth="1"/>
    <col min="4" max="4" width="26.29296875" style="4" customWidth="1"/>
    <col min="5" max="5" width="26.5859375" style="4" customWidth="1"/>
    <col min="6" max="16384" width="8" style="4"/>
  </cols>
  <sheetData>
    <row r="1" spans="1:5" ht="18" customHeight="1" x14ac:dyDescent="0.5">
      <c r="A1" s="3" t="s">
        <v>827</v>
      </c>
      <c r="B1" s="3"/>
      <c r="C1" s="3"/>
      <c r="D1" s="3"/>
      <c r="E1" s="3"/>
    </row>
    <row r="2" spans="1:5" ht="18" customHeight="1" x14ac:dyDescent="0.5">
      <c r="A2" s="309" t="s">
        <v>751</v>
      </c>
      <c r="B2" s="310"/>
      <c r="C2" s="310"/>
      <c r="D2" s="310"/>
      <c r="E2" s="310"/>
    </row>
    <row r="3" spans="1:5" ht="18" customHeight="1" x14ac:dyDescent="0.5">
      <c r="A3" s="1310" t="s">
        <v>180</v>
      </c>
      <c r="B3" s="1310" t="s">
        <v>3</v>
      </c>
      <c r="C3" s="1321" t="s">
        <v>4</v>
      </c>
      <c r="D3" s="1321" t="s">
        <v>68</v>
      </c>
      <c r="E3" s="1321" t="s">
        <v>69</v>
      </c>
    </row>
    <row r="4" spans="1:5" ht="18" customHeight="1" x14ac:dyDescent="0.5">
      <c r="A4" s="311" t="s">
        <v>164</v>
      </c>
      <c r="B4" s="311" t="s">
        <v>9</v>
      </c>
      <c r="C4" s="1322">
        <v>340.71822090725277</v>
      </c>
      <c r="D4" s="1322">
        <v>448.58567972954592</v>
      </c>
      <c r="E4" s="1322">
        <v>297.56358954415623</v>
      </c>
    </row>
    <row r="5" spans="1:5" ht="18" customHeight="1" x14ac:dyDescent="0.5">
      <c r="A5" s="311" t="s">
        <v>164</v>
      </c>
      <c r="B5" s="311" t="s">
        <v>10</v>
      </c>
      <c r="C5" s="1322">
        <v>15.087042438248339</v>
      </c>
      <c r="D5" s="1322">
        <v>31.082248936527574</v>
      </c>
      <c r="E5" s="1322">
        <v>16.952716523472834</v>
      </c>
    </row>
    <row r="6" spans="1:5" ht="18" customHeight="1" x14ac:dyDescent="0.5">
      <c r="A6" s="311" t="s">
        <v>164</v>
      </c>
      <c r="B6" s="311" t="s">
        <v>11</v>
      </c>
      <c r="C6" s="1322">
        <v>0</v>
      </c>
      <c r="D6" s="1322">
        <v>93.6</v>
      </c>
      <c r="E6" s="1322">
        <v>0</v>
      </c>
    </row>
    <row r="7" spans="1:5" ht="18" customHeight="1" x14ac:dyDescent="0.5">
      <c r="A7" s="311" t="s">
        <v>373</v>
      </c>
      <c r="B7" s="311" t="s">
        <v>9</v>
      </c>
      <c r="C7" s="1322">
        <v>877.37294994856779</v>
      </c>
      <c r="D7" s="1322">
        <v>1140.7902893798923</v>
      </c>
      <c r="E7" s="1322">
        <v>773.00509388067076</v>
      </c>
    </row>
    <row r="8" spans="1:5" ht="18" customHeight="1" x14ac:dyDescent="0.5">
      <c r="A8" s="311" t="s">
        <v>373</v>
      </c>
      <c r="B8" s="311" t="s">
        <v>10</v>
      </c>
      <c r="C8" s="1322">
        <v>24.604051571048103</v>
      </c>
      <c r="D8" s="1322">
        <v>50.024087236323084</v>
      </c>
      <c r="E8" s="1322">
        <v>27.601039685733458</v>
      </c>
    </row>
    <row r="9" spans="1:5" ht="18" customHeight="1" x14ac:dyDescent="0.5">
      <c r="A9" s="311" t="s">
        <v>373</v>
      </c>
      <c r="B9" s="311" t="s">
        <v>11</v>
      </c>
      <c r="C9" s="1322">
        <v>543</v>
      </c>
      <c r="D9" s="1322">
        <v>787</v>
      </c>
      <c r="E9" s="1322">
        <v>430</v>
      </c>
    </row>
    <row r="10" spans="1:5" ht="18" customHeight="1" x14ac:dyDescent="0.5">
      <c r="A10" s="311" t="s">
        <v>164</v>
      </c>
      <c r="B10" s="311" t="s">
        <v>15</v>
      </c>
      <c r="C10" s="1322">
        <v>1209.9999999999975</v>
      </c>
      <c r="D10" s="1322">
        <v>309.0000000000004</v>
      </c>
      <c r="E10" s="1322">
        <v>900.99999999999875</v>
      </c>
    </row>
    <row r="11" spans="1:5" ht="18" customHeight="1" x14ac:dyDescent="0.5">
      <c r="A11" s="311" t="s">
        <v>373</v>
      </c>
      <c r="B11" s="311" t="s">
        <v>15</v>
      </c>
      <c r="C11" s="1322">
        <v>1196.9999999999989</v>
      </c>
      <c r="D11" s="1322">
        <v>304.0000000000004</v>
      </c>
      <c r="E11" s="1322">
        <v>892.99999999999955</v>
      </c>
    </row>
    <row r="12" spans="1:5" ht="18" customHeight="1" x14ac:dyDescent="0.5">
      <c r="A12" s="4" t="s">
        <v>28</v>
      </c>
    </row>
    <row r="13" spans="1:5" ht="18" customHeight="1" x14ac:dyDescent="0.5">
      <c r="A13" s="4" t="s">
        <v>19</v>
      </c>
    </row>
  </sheetData>
  <hyperlinks>
    <hyperlink ref="A1" location="'Index'!A1" display="Back to Index" xr:uid="{80836DA3-1A9C-4411-A989-4760B7D684F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C252-997F-4E15-B4C2-0A768AB0E434}">
  <sheetPr codeName="Sheet62"/>
  <dimension ref="A1:E13"/>
  <sheetViews>
    <sheetView showGridLines="0" zoomScaleNormal="100" workbookViewId="0"/>
  </sheetViews>
  <sheetFormatPr defaultColWidth="7.5859375" defaultRowHeight="18" customHeight="1" x14ac:dyDescent="0.5"/>
  <cols>
    <col min="1" max="1" width="44.29296875" style="4" customWidth="1"/>
    <col min="2" max="2" width="16.41015625" style="4" bestFit="1" customWidth="1"/>
    <col min="3" max="3" width="6.1171875" style="4" bestFit="1" customWidth="1"/>
    <col min="4" max="4" width="31" style="4" customWidth="1"/>
    <col min="5" max="5" width="27.703125" style="4" customWidth="1"/>
    <col min="6" max="16384" width="7.5859375" style="4"/>
  </cols>
  <sheetData>
    <row r="1" spans="1:5" ht="18" customHeight="1" x14ac:dyDescent="0.5">
      <c r="A1" s="3" t="s">
        <v>827</v>
      </c>
      <c r="B1" s="3"/>
      <c r="C1" s="3"/>
      <c r="D1" s="3"/>
      <c r="E1" s="3"/>
    </row>
    <row r="2" spans="1:5" ht="18" customHeight="1" x14ac:dyDescent="0.5">
      <c r="A2" s="306" t="s">
        <v>187</v>
      </c>
      <c r="B2" s="307"/>
      <c r="C2" s="307"/>
      <c r="D2" s="307"/>
      <c r="E2" s="307"/>
    </row>
    <row r="3" spans="1:5" ht="18" customHeight="1" x14ac:dyDescent="0.5">
      <c r="A3" s="1317" t="s">
        <v>180</v>
      </c>
      <c r="B3" s="1318" t="s">
        <v>3</v>
      </c>
      <c r="C3" s="1319" t="s">
        <v>4</v>
      </c>
      <c r="D3" s="1319" t="s">
        <v>188</v>
      </c>
      <c r="E3" s="1319" t="s">
        <v>69</v>
      </c>
    </row>
    <row r="4" spans="1:5" ht="18" customHeight="1" x14ac:dyDescent="0.5">
      <c r="A4" s="308" t="s">
        <v>167</v>
      </c>
      <c r="B4" s="308" t="s">
        <v>9</v>
      </c>
      <c r="C4" s="1320">
        <v>9045.5747916418914</v>
      </c>
      <c r="D4" s="1320">
        <v>8950.6418941856482</v>
      </c>
      <c r="E4" s="1320">
        <v>9083.5652028118238</v>
      </c>
    </row>
    <row r="5" spans="1:5" ht="18" customHeight="1" x14ac:dyDescent="0.5">
      <c r="A5" s="308" t="s">
        <v>167</v>
      </c>
      <c r="B5" s="308" t="s">
        <v>10</v>
      </c>
      <c r="C5" s="1320">
        <v>13.651207583222583</v>
      </c>
      <c r="D5" s="1320">
        <v>30.713965762439816</v>
      </c>
      <c r="E5" s="1320">
        <v>14.590068560311412</v>
      </c>
    </row>
    <row r="6" spans="1:5" ht="18" customHeight="1" x14ac:dyDescent="0.5">
      <c r="A6" s="308" t="s">
        <v>167</v>
      </c>
      <c r="B6" s="308" t="s">
        <v>11</v>
      </c>
      <c r="C6" s="1320">
        <v>9250</v>
      </c>
      <c r="D6" s="1320">
        <v>9250</v>
      </c>
      <c r="E6" s="1320">
        <v>9250</v>
      </c>
    </row>
    <row r="7" spans="1:5" ht="18" customHeight="1" x14ac:dyDescent="0.5">
      <c r="A7" s="308" t="s">
        <v>168</v>
      </c>
      <c r="B7" s="308" t="s">
        <v>9</v>
      </c>
      <c r="C7" s="1320">
        <v>540.26776097885386</v>
      </c>
      <c r="D7" s="1320">
        <v>741.66160737252108</v>
      </c>
      <c r="E7" s="1320">
        <v>455.96072112243598</v>
      </c>
    </row>
    <row r="8" spans="1:5" ht="18" customHeight="1" x14ac:dyDescent="0.5">
      <c r="A8" s="308" t="s">
        <v>168</v>
      </c>
      <c r="B8" s="308" t="s">
        <v>10</v>
      </c>
      <c r="C8" s="1320">
        <v>10.15266340035595</v>
      </c>
      <c r="D8" s="1320">
        <v>21.177632810926486</v>
      </c>
      <c r="E8" s="1320">
        <v>11.044006894917436</v>
      </c>
    </row>
    <row r="9" spans="1:5" ht="18" customHeight="1" x14ac:dyDescent="0.5">
      <c r="A9" s="308" t="s">
        <v>168</v>
      </c>
      <c r="B9" s="308" t="s">
        <v>11</v>
      </c>
      <c r="C9" s="1320">
        <v>200</v>
      </c>
      <c r="D9" s="1320">
        <v>500</v>
      </c>
      <c r="E9" s="1320">
        <v>120</v>
      </c>
    </row>
    <row r="10" spans="1:5" ht="18" customHeight="1" x14ac:dyDescent="0.5">
      <c r="A10" s="308" t="s">
        <v>167</v>
      </c>
      <c r="B10" s="308" t="s">
        <v>15</v>
      </c>
      <c r="C10" s="1320">
        <v>2585.0000000000073</v>
      </c>
      <c r="D10" s="1320">
        <v>734.99999999999955</v>
      </c>
      <c r="E10" s="1320">
        <v>1849.9999999999989</v>
      </c>
    </row>
    <row r="11" spans="1:5" ht="18" customHeight="1" x14ac:dyDescent="0.5">
      <c r="A11" s="308" t="s">
        <v>168</v>
      </c>
      <c r="B11" s="308" t="s">
        <v>15</v>
      </c>
      <c r="C11" s="1320">
        <v>2773.0000000000159</v>
      </c>
      <c r="D11" s="1320">
        <v>819.99999999999977</v>
      </c>
      <c r="E11" s="1320">
        <v>1952.9999999999977</v>
      </c>
    </row>
    <row r="12" spans="1:5" ht="18" customHeight="1" x14ac:dyDescent="0.5">
      <c r="A12" s="4" t="s">
        <v>30</v>
      </c>
    </row>
    <row r="13" spans="1:5" ht="18" customHeight="1" x14ac:dyDescent="0.5">
      <c r="A13" s="4" t="s">
        <v>19</v>
      </c>
    </row>
  </sheetData>
  <hyperlinks>
    <hyperlink ref="A1" location="'Index'!A1" display="Back to Index" xr:uid="{07045E60-E7F0-4F6C-83FD-78EC0F5108B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94419-304B-48CB-AF70-A5EDEA5A25EF}">
  <sheetPr codeName="Sheet182"/>
  <dimension ref="A1:AC21"/>
  <sheetViews>
    <sheetView showGridLines="0" zoomScaleNormal="100" workbookViewId="0"/>
  </sheetViews>
  <sheetFormatPr defaultColWidth="8" defaultRowHeight="18" customHeight="1" x14ac:dyDescent="0.5"/>
  <cols>
    <col min="1" max="1" width="30.1171875" style="4" customWidth="1"/>
    <col min="2" max="2" width="40.87890625" style="4" customWidth="1"/>
    <col min="3" max="3" width="16.41015625" style="4" bestFit="1" customWidth="1"/>
    <col min="4" max="4" width="7.29296875" style="4" bestFit="1" customWidth="1"/>
    <col min="5" max="5" width="12.29296875" style="4" bestFit="1" customWidth="1"/>
    <col min="6" max="6" width="10.87890625" style="4" bestFit="1" customWidth="1"/>
    <col min="7" max="7" width="9" style="4" bestFit="1" customWidth="1"/>
    <col min="8" max="8" width="21.1171875" style="4" bestFit="1" customWidth="1"/>
    <col min="9" max="9" width="26.87890625" style="4" bestFit="1" customWidth="1"/>
    <col min="10" max="10" width="39.41015625" style="4" customWidth="1"/>
    <col min="11" max="11" width="40.87890625" style="4" customWidth="1"/>
    <col min="12" max="12" width="28.1171875" style="4" bestFit="1" customWidth="1"/>
    <col min="13" max="13" width="10.87890625" style="4" bestFit="1" customWidth="1"/>
    <col min="14" max="14" width="17.5859375" style="4" customWidth="1"/>
    <col min="15" max="15" width="21.29296875" style="4" bestFit="1" customWidth="1"/>
    <col min="16" max="16" width="11.87890625" style="4" bestFit="1" customWidth="1"/>
    <col min="17" max="17" width="10.41015625" style="4" bestFit="1" customWidth="1"/>
    <col min="18" max="18" width="8.703125" style="4" bestFit="1" customWidth="1"/>
    <col min="19" max="19" width="17.703125" style="4" bestFit="1" customWidth="1"/>
    <col min="20" max="20" width="27.29296875" style="4" bestFit="1" customWidth="1"/>
    <col min="21" max="21" width="26.1171875" style="4" customWidth="1"/>
    <col min="22" max="22" width="28.41015625" style="4" customWidth="1"/>
    <col min="23" max="23" width="18.5859375" style="4" customWidth="1"/>
    <col min="24" max="25" width="23.1171875" style="4" bestFit="1" customWidth="1"/>
    <col min="26" max="26" width="21.41015625" style="4" customWidth="1"/>
    <col min="27" max="27" width="17.41015625" style="4" bestFit="1" customWidth="1"/>
    <col min="28" max="28" width="12.87890625" style="4" bestFit="1" customWidth="1"/>
    <col min="29" max="29" width="13.29296875" style="4" bestFit="1" customWidth="1"/>
    <col min="30" max="16384" width="8" style="4"/>
  </cols>
  <sheetData>
    <row r="1" spans="1:29"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row>
    <row r="2" spans="1:29" ht="18" customHeight="1" x14ac:dyDescent="0.5">
      <c r="A2" s="691" t="s">
        <v>450</v>
      </c>
      <c r="B2" s="692"/>
      <c r="C2" s="692"/>
      <c r="D2" s="692"/>
      <c r="E2" s="692"/>
      <c r="F2" s="692"/>
      <c r="G2" s="692"/>
      <c r="H2" s="692"/>
      <c r="I2" s="692"/>
      <c r="J2" s="692"/>
      <c r="K2" s="692"/>
      <c r="L2" s="692"/>
      <c r="M2" s="692"/>
      <c r="N2" s="692"/>
      <c r="O2" s="692"/>
      <c r="P2" s="692"/>
      <c r="Q2" s="692"/>
      <c r="R2" s="692"/>
      <c r="S2" s="692"/>
      <c r="T2" s="692"/>
      <c r="U2" s="692"/>
      <c r="V2" s="692"/>
      <c r="W2" s="692"/>
      <c r="X2" s="692"/>
      <c r="Y2" s="692"/>
      <c r="Z2" s="692"/>
      <c r="AA2" s="692"/>
      <c r="AB2" s="692"/>
      <c r="AC2" s="692"/>
    </row>
    <row r="3" spans="1:29" ht="18" customHeight="1" x14ac:dyDescent="0.5">
      <c r="A3" s="259" t="s">
        <v>365</v>
      </c>
      <c r="B3" s="260" t="s">
        <v>2</v>
      </c>
      <c r="C3" s="1189" t="s">
        <v>3</v>
      </c>
      <c r="D3" s="1749" t="s">
        <v>4</v>
      </c>
      <c r="E3" s="1749" t="s">
        <v>98</v>
      </c>
      <c r="F3" s="1749" t="s">
        <v>99</v>
      </c>
      <c r="G3" s="1749" t="s">
        <v>100</v>
      </c>
      <c r="H3" s="1749" t="s">
        <v>103</v>
      </c>
      <c r="I3" s="1749" t="s">
        <v>104</v>
      </c>
      <c r="J3" s="1749" t="s">
        <v>105</v>
      </c>
      <c r="K3" s="1749" t="s">
        <v>106</v>
      </c>
      <c r="L3" s="1749" t="s">
        <v>107</v>
      </c>
      <c r="M3" s="1749" t="s">
        <v>108</v>
      </c>
      <c r="N3" s="1749" t="s">
        <v>109</v>
      </c>
      <c r="O3" s="1749" t="s">
        <v>115</v>
      </c>
      <c r="P3" s="1749" t="s">
        <v>116</v>
      </c>
      <c r="Q3" s="1749" t="s">
        <v>117</v>
      </c>
      <c r="R3" s="1749" t="s">
        <v>121</v>
      </c>
      <c r="S3" s="1749" t="s">
        <v>122</v>
      </c>
      <c r="T3" s="1749" t="s">
        <v>123</v>
      </c>
      <c r="U3" s="1749" t="s">
        <v>68</v>
      </c>
      <c r="V3" s="1749" t="s">
        <v>69</v>
      </c>
      <c r="W3" s="1749" t="s">
        <v>141</v>
      </c>
      <c r="X3" s="1749" t="s">
        <v>142</v>
      </c>
      <c r="Y3" s="1749" t="s">
        <v>143</v>
      </c>
      <c r="Z3" s="1749" t="s">
        <v>132</v>
      </c>
      <c r="AA3" s="1749" t="s">
        <v>133</v>
      </c>
      <c r="AB3" s="1749" t="s">
        <v>134</v>
      </c>
      <c r="AC3" s="1749" t="s">
        <v>135</v>
      </c>
    </row>
    <row r="4" spans="1:29" ht="18" customHeight="1" x14ac:dyDescent="0.5">
      <c r="A4" s="693" t="s">
        <v>5</v>
      </c>
      <c r="B4" s="693" t="s">
        <v>13</v>
      </c>
      <c r="C4" s="693" t="s">
        <v>9</v>
      </c>
      <c r="D4" s="1750">
        <v>22471.658841241784</v>
      </c>
      <c r="E4" s="1750">
        <v>22487.50654539988</v>
      </c>
      <c r="F4" s="1750">
        <v>20711.018395749481</v>
      </c>
      <c r="G4" s="1750">
        <v>23611.118555017969</v>
      </c>
      <c r="H4" s="1750">
        <v>23666.094490320505</v>
      </c>
      <c r="I4" s="1750">
        <v>26098.960802943351</v>
      </c>
      <c r="J4" s="1750">
        <v>21429.51105019647</v>
      </c>
      <c r="K4" s="1750">
        <v>23905.668890051948</v>
      </c>
      <c r="L4" s="1750">
        <v>21842.823488361311</v>
      </c>
      <c r="M4" s="1750">
        <v>20628.255485291498</v>
      </c>
      <c r="N4" s="1750">
        <v>20947.693657943728</v>
      </c>
      <c r="O4" s="1750">
        <v>21904.606307818201</v>
      </c>
      <c r="P4" s="1750" t="s">
        <v>75</v>
      </c>
      <c r="Q4" s="1750">
        <v>22519.738370837287</v>
      </c>
      <c r="R4" s="1750">
        <v>22414.48844722694</v>
      </c>
      <c r="S4" s="1750">
        <v>22170.192753997831</v>
      </c>
      <c r="T4" s="1750">
        <v>22932.840134874143</v>
      </c>
      <c r="U4" s="1750">
        <v>26020.681661314538</v>
      </c>
      <c r="V4" s="1750">
        <v>21244.765572396576</v>
      </c>
      <c r="W4" s="1750">
        <v>22511.187185786406</v>
      </c>
      <c r="X4" s="1873" t="s">
        <v>136</v>
      </c>
      <c r="Y4" s="1751" t="s">
        <v>75</v>
      </c>
      <c r="Z4" s="1750">
        <v>22375.596331249584</v>
      </c>
      <c r="AA4" s="1751">
        <v>24752.39022007665</v>
      </c>
      <c r="AB4" s="1752" t="s">
        <v>75</v>
      </c>
      <c r="AC4" s="1873" t="s">
        <v>136</v>
      </c>
    </row>
    <row r="5" spans="1:29" ht="18" customHeight="1" x14ac:dyDescent="0.5">
      <c r="A5" s="693" t="s">
        <v>5</v>
      </c>
      <c r="B5" s="693" t="s">
        <v>13</v>
      </c>
      <c r="C5" s="693" t="s">
        <v>10</v>
      </c>
      <c r="D5" s="1750">
        <v>175.67513070785546</v>
      </c>
      <c r="E5" s="1750">
        <v>179.93859148194954</v>
      </c>
      <c r="F5" s="1750">
        <v>717.203972980755</v>
      </c>
      <c r="G5" s="1750">
        <v>1327.9673722268349</v>
      </c>
      <c r="H5" s="1750">
        <v>641.35899304269287</v>
      </c>
      <c r="I5" s="1750">
        <v>724.37556676457382</v>
      </c>
      <c r="J5" s="1750">
        <v>259.09558734628075</v>
      </c>
      <c r="K5" s="1750">
        <v>429.39400673234672</v>
      </c>
      <c r="L5" s="1750">
        <v>404.92034621455468</v>
      </c>
      <c r="M5" s="1750">
        <v>767.12668556644132</v>
      </c>
      <c r="N5" s="1750">
        <v>648.94182870210511</v>
      </c>
      <c r="O5" s="1750">
        <v>911.58445588800282</v>
      </c>
      <c r="P5" s="1750" t="s">
        <v>75</v>
      </c>
      <c r="Q5" s="1750">
        <v>180.46916909048292</v>
      </c>
      <c r="R5" s="1750">
        <v>311.73919403457813</v>
      </c>
      <c r="S5" s="1750">
        <v>257.45038974696297</v>
      </c>
      <c r="T5" s="1750">
        <v>357.75659260115481</v>
      </c>
      <c r="U5" s="1750">
        <v>398.84129082814462</v>
      </c>
      <c r="V5" s="1750">
        <v>180.24008134426941</v>
      </c>
      <c r="W5" s="1750">
        <v>177.73553079086923</v>
      </c>
      <c r="X5" s="1873" t="s">
        <v>136</v>
      </c>
      <c r="Y5" s="1751" t="s">
        <v>75</v>
      </c>
      <c r="Z5" s="1750">
        <v>177.45152952151693</v>
      </c>
      <c r="AA5" s="1751">
        <v>1040.1535207158288</v>
      </c>
      <c r="AB5" s="1752" t="s">
        <v>75</v>
      </c>
      <c r="AC5" s="1873" t="s">
        <v>136</v>
      </c>
    </row>
    <row r="6" spans="1:29" ht="18" customHeight="1" x14ac:dyDescent="0.5">
      <c r="A6" s="693" t="s">
        <v>5</v>
      </c>
      <c r="B6" s="693" t="s">
        <v>13</v>
      </c>
      <c r="C6" s="693" t="s">
        <v>11</v>
      </c>
      <c r="D6" s="1750">
        <v>20609.985000000001</v>
      </c>
      <c r="E6" s="1750">
        <v>20609.985000000001</v>
      </c>
      <c r="F6" s="1750">
        <v>18893.560000000001</v>
      </c>
      <c r="G6" s="1750">
        <v>21148.82</v>
      </c>
      <c r="H6" s="1750">
        <v>21563.75</v>
      </c>
      <c r="I6" s="1750">
        <v>23745.525000000001</v>
      </c>
      <c r="J6" s="1750">
        <v>20129.809999999998</v>
      </c>
      <c r="K6" s="1750">
        <v>21698.5</v>
      </c>
      <c r="L6" s="1750">
        <v>20153.510000000002</v>
      </c>
      <c r="M6" s="1750">
        <v>19979.45</v>
      </c>
      <c r="N6" s="1750">
        <v>19655.920000000002</v>
      </c>
      <c r="O6" s="1750">
        <v>20426.099999999999</v>
      </c>
      <c r="P6" s="1750" t="s">
        <v>75</v>
      </c>
      <c r="Q6" s="1750">
        <v>20609.985000000001</v>
      </c>
      <c r="R6" s="1750">
        <v>21190.7</v>
      </c>
      <c r="S6" s="1750">
        <v>20566.599999999999</v>
      </c>
      <c r="T6" s="1750">
        <v>20301.8</v>
      </c>
      <c r="U6" s="1750">
        <v>24054.3</v>
      </c>
      <c r="V6" s="1750">
        <v>20010.28</v>
      </c>
      <c r="W6" s="1750">
        <v>20600.974999999999</v>
      </c>
      <c r="X6" s="1873" t="s">
        <v>136</v>
      </c>
      <c r="Y6" s="1751" t="s">
        <v>75</v>
      </c>
      <c r="Z6" s="1750">
        <v>20594.400000000001</v>
      </c>
      <c r="AA6" s="1751">
        <v>22219.870000000003</v>
      </c>
      <c r="AB6" s="1752" t="s">
        <v>75</v>
      </c>
      <c r="AC6" s="1873" t="s">
        <v>136</v>
      </c>
    </row>
    <row r="7" spans="1:29" ht="18" customHeight="1" x14ac:dyDescent="0.5">
      <c r="A7" s="693" t="s">
        <v>6</v>
      </c>
      <c r="B7" s="693" t="s">
        <v>13</v>
      </c>
      <c r="C7" s="693" t="s">
        <v>9</v>
      </c>
      <c r="D7" s="1750">
        <v>21492.162796126147</v>
      </c>
      <c r="E7" s="1750">
        <v>21331.656126124839</v>
      </c>
      <c r="F7" s="1750" t="s">
        <v>75</v>
      </c>
      <c r="G7" s="1750">
        <v>22926.452408966426</v>
      </c>
      <c r="H7" s="1750" t="s">
        <v>75</v>
      </c>
      <c r="I7" s="1750" t="s">
        <v>75</v>
      </c>
      <c r="J7" s="1750">
        <v>21172.281913253293</v>
      </c>
      <c r="K7" s="1750">
        <v>23153.019640305742</v>
      </c>
      <c r="L7" s="1751">
        <v>15991.85511597595</v>
      </c>
      <c r="M7" s="1750">
        <v>23443.408431497326</v>
      </c>
      <c r="N7" s="1750" t="s">
        <v>75</v>
      </c>
      <c r="O7" s="1750">
        <v>19133.723394972196</v>
      </c>
      <c r="P7" s="1750" t="s">
        <v>75</v>
      </c>
      <c r="Q7" s="1750">
        <v>22270.021914889381</v>
      </c>
      <c r="R7" s="1750">
        <v>19622.109309803185</v>
      </c>
      <c r="S7" s="1750">
        <v>22748.181397362387</v>
      </c>
      <c r="T7" s="1750">
        <v>20622.666095737168</v>
      </c>
      <c r="U7" s="1750">
        <v>21492.162796126147</v>
      </c>
      <c r="V7" s="1752" t="s">
        <v>75</v>
      </c>
      <c r="W7" s="1750">
        <v>22042.263819796506</v>
      </c>
      <c r="X7" s="1873" t="s">
        <v>136</v>
      </c>
      <c r="Y7" s="1750">
        <v>19424.361484735415</v>
      </c>
      <c r="Z7" s="1752" t="s">
        <v>75</v>
      </c>
      <c r="AA7" s="1752" t="s">
        <v>75</v>
      </c>
      <c r="AB7" s="1750">
        <v>21120.48678848636</v>
      </c>
      <c r="AC7" s="1873" t="s">
        <v>136</v>
      </c>
    </row>
    <row r="8" spans="1:29" ht="18" customHeight="1" x14ac:dyDescent="0.5">
      <c r="A8" s="693" t="s">
        <v>6</v>
      </c>
      <c r="B8" s="693" t="s">
        <v>13</v>
      </c>
      <c r="C8" s="693" t="s">
        <v>10</v>
      </c>
      <c r="D8" s="1750">
        <v>728.83410057023048</v>
      </c>
      <c r="E8" s="1750">
        <v>779.35532625332974</v>
      </c>
      <c r="F8" s="1750" t="s">
        <v>75</v>
      </c>
      <c r="G8" s="1750">
        <v>2254.2137438679365</v>
      </c>
      <c r="H8" s="1752" t="s">
        <v>75</v>
      </c>
      <c r="I8" s="1750" t="s">
        <v>75</v>
      </c>
      <c r="J8" s="1750">
        <v>1090.8859815095263</v>
      </c>
      <c r="K8" s="1750">
        <v>1693.9536003569967</v>
      </c>
      <c r="L8" s="1751">
        <v>1840.8146390792269</v>
      </c>
      <c r="M8" s="1750">
        <v>1811.4637424121445</v>
      </c>
      <c r="N8" s="1750" t="s">
        <v>75</v>
      </c>
      <c r="O8" s="1750">
        <v>1262.6961330177683</v>
      </c>
      <c r="P8" s="1750" t="s">
        <v>75</v>
      </c>
      <c r="Q8" s="1750">
        <v>880.63137848383303</v>
      </c>
      <c r="R8" s="1750">
        <v>1281.7929133106643</v>
      </c>
      <c r="S8" s="1750">
        <v>1071.7803116653547</v>
      </c>
      <c r="T8" s="1750">
        <v>1408.54037546004</v>
      </c>
      <c r="U8" s="1750">
        <v>728.83410057023048</v>
      </c>
      <c r="V8" s="1752" t="s">
        <v>75</v>
      </c>
      <c r="W8" s="1750">
        <v>1289.0080220854852</v>
      </c>
      <c r="X8" s="1873" t="s">
        <v>136</v>
      </c>
      <c r="Y8" s="1750">
        <v>1664.1159100752777</v>
      </c>
      <c r="Z8" s="1752" t="s">
        <v>75</v>
      </c>
      <c r="AA8" s="1752" t="s">
        <v>75</v>
      </c>
      <c r="AB8" s="1750">
        <v>1023.5850425513539</v>
      </c>
      <c r="AC8" s="1873" t="s">
        <v>136</v>
      </c>
    </row>
    <row r="9" spans="1:29" ht="18" customHeight="1" x14ac:dyDescent="0.5">
      <c r="A9" s="693" t="s">
        <v>6</v>
      </c>
      <c r="B9" s="693" t="s">
        <v>13</v>
      </c>
      <c r="C9" s="693" t="s">
        <v>11</v>
      </c>
      <c r="D9" s="1750">
        <v>18398.974999999999</v>
      </c>
      <c r="E9" s="1750">
        <v>18244.05</v>
      </c>
      <c r="F9" s="1750" t="s">
        <v>75</v>
      </c>
      <c r="G9" s="1750">
        <v>21824.160000000003</v>
      </c>
      <c r="H9" s="1750" t="s">
        <v>75</v>
      </c>
      <c r="I9" s="1750" t="s">
        <v>75</v>
      </c>
      <c r="J9" s="1750">
        <v>17991.8</v>
      </c>
      <c r="K9" s="1750">
        <v>20992.455000000002</v>
      </c>
      <c r="L9" s="1751">
        <v>14645.51</v>
      </c>
      <c r="M9" s="1750">
        <v>21709.59</v>
      </c>
      <c r="N9" s="1750" t="s">
        <v>75</v>
      </c>
      <c r="O9" s="1750">
        <v>17052.75</v>
      </c>
      <c r="P9" s="1750" t="s">
        <v>75</v>
      </c>
      <c r="Q9" s="1750">
        <v>19751.535</v>
      </c>
      <c r="R9" s="1750">
        <v>16661.2</v>
      </c>
      <c r="S9" s="1750">
        <v>19751.535</v>
      </c>
      <c r="T9" s="1750">
        <v>18077</v>
      </c>
      <c r="U9" s="1750">
        <v>18398.974999999999</v>
      </c>
      <c r="V9" s="1752" t="s">
        <v>75</v>
      </c>
      <c r="W9" s="1750">
        <v>20967.419999999998</v>
      </c>
      <c r="X9" s="1873" t="s">
        <v>136</v>
      </c>
      <c r="Y9" s="1750">
        <v>16101.35</v>
      </c>
      <c r="Z9" s="1752" t="s">
        <v>75</v>
      </c>
      <c r="AA9" s="1752" t="s">
        <v>75</v>
      </c>
      <c r="AB9" s="1750">
        <v>19349.030000000002</v>
      </c>
      <c r="AC9" s="1873" t="s">
        <v>136</v>
      </c>
    </row>
    <row r="10" spans="1:29" ht="18" customHeight="1" x14ac:dyDescent="0.5">
      <c r="A10" s="693" t="s">
        <v>4</v>
      </c>
      <c r="B10" s="693" t="s">
        <v>13</v>
      </c>
      <c r="C10" s="693" t="s">
        <v>9</v>
      </c>
      <c r="D10" s="1750">
        <v>22378.457410754196</v>
      </c>
      <c r="E10" s="1750">
        <v>22382.062583392042</v>
      </c>
      <c r="F10" s="1750">
        <v>20773.796760245728</v>
      </c>
      <c r="G10" s="1750">
        <v>23454.821750953706</v>
      </c>
      <c r="H10" s="1750">
        <v>23669.399459614786</v>
      </c>
      <c r="I10" s="1750">
        <v>25919.073974264164</v>
      </c>
      <c r="J10" s="1750">
        <v>21400.218494539236</v>
      </c>
      <c r="K10" s="1750">
        <v>23831.299316697183</v>
      </c>
      <c r="L10" s="1750">
        <v>21512.233090231766</v>
      </c>
      <c r="M10" s="1750">
        <v>21436.518267156604</v>
      </c>
      <c r="N10" s="1750">
        <v>20825.866026454143</v>
      </c>
      <c r="O10" s="1750">
        <v>20922.569163555567</v>
      </c>
      <c r="P10" s="1751">
        <v>21539.114444022391</v>
      </c>
      <c r="Q10" s="1750">
        <v>22500.728707990122</v>
      </c>
      <c r="R10" s="1750">
        <v>22175.614388925118</v>
      </c>
      <c r="S10" s="1750">
        <v>22242.584919086679</v>
      </c>
      <c r="T10" s="1750">
        <v>22790.471170037468</v>
      </c>
      <c r="U10" s="1750">
        <v>24705.360473335906</v>
      </c>
      <c r="V10" s="1750">
        <v>21244.765572396576</v>
      </c>
      <c r="W10" s="1750">
        <v>22498.363588131051</v>
      </c>
      <c r="X10" s="1873" t="s">
        <v>136</v>
      </c>
      <c r="Y10" s="1750">
        <v>20113.187713918829</v>
      </c>
      <c r="Z10" s="1750">
        <v>22375.596331249584</v>
      </c>
      <c r="AA10" s="1751">
        <v>24752.39022007665</v>
      </c>
      <c r="AB10" s="1750">
        <v>21120.48678848636</v>
      </c>
      <c r="AC10" s="1873" t="s">
        <v>136</v>
      </c>
    </row>
    <row r="11" spans="1:29" ht="18" customHeight="1" x14ac:dyDescent="0.5">
      <c r="A11" s="693" t="s">
        <v>4</v>
      </c>
      <c r="B11" s="693" t="s">
        <v>13</v>
      </c>
      <c r="C11" s="693" t="s">
        <v>10</v>
      </c>
      <c r="D11" s="1750">
        <v>173.47343323486851</v>
      </c>
      <c r="E11" s="1750">
        <v>178.38349857511889</v>
      </c>
      <c r="F11" s="1750">
        <v>699.4072254767716</v>
      </c>
      <c r="G11" s="1750">
        <v>1139.6850172341228</v>
      </c>
      <c r="H11" s="1750">
        <v>640.26733781503196</v>
      </c>
      <c r="I11" s="1750">
        <v>707.87063256860768</v>
      </c>
      <c r="J11" s="1750">
        <v>260.72126391715841</v>
      </c>
      <c r="K11" s="1750">
        <v>420.76328030454255</v>
      </c>
      <c r="L11" s="1750">
        <v>402.59860801970854</v>
      </c>
      <c r="M11" s="1750">
        <v>760.19061076813284</v>
      </c>
      <c r="N11" s="1750">
        <v>629.14155111426044</v>
      </c>
      <c r="O11" s="1750">
        <v>742.75989821489918</v>
      </c>
      <c r="P11" s="1751">
        <v>1298.3856178099918</v>
      </c>
      <c r="Q11" s="1750">
        <v>179.61785081930375</v>
      </c>
      <c r="R11" s="1750">
        <v>306.69475033707181</v>
      </c>
      <c r="S11" s="1750">
        <v>261.98425741820273</v>
      </c>
      <c r="T11" s="1750">
        <v>347.22722944370145</v>
      </c>
      <c r="U11" s="1750">
        <v>362.00233109942337</v>
      </c>
      <c r="V11" s="1750">
        <v>180.24008134426941</v>
      </c>
      <c r="W11" s="1750">
        <v>176.37017500673929</v>
      </c>
      <c r="X11" s="1873" t="s">
        <v>136</v>
      </c>
      <c r="Y11" s="1750">
        <v>950.05247922066349</v>
      </c>
      <c r="Z11" s="1750">
        <v>177.45152952151693</v>
      </c>
      <c r="AA11" s="1751">
        <v>1040.1535207158288</v>
      </c>
      <c r="AB11" s="1750">
        <v>1023.5850425513539</v>
      </c>
      <c r="AC11" s="1873" t="s">
        <v>136</v>
      </c>
    </row>
    <row r="12" spans="1:29" ht="18" customHeight="1" x14ac:dyDescent="0.5">
      <c r="A12" s="693" t="s">
        <v>4</v>
      </c>
      <c r="B12" s="693" t="s">
        <v>13</v>
      </c>
      <c r="C12" s="693" t="s">
        <v>11</v>
      </c>
      <c r="D12" s="1750">
        <v>20578.5</v>
      </c>
      <c r="E12" s="1750">
        <v>20586.849999999999</v>
      </c>
      <c r="F12" s="1750">
        <v>19272.32</v>
      </c>
      <c r="G12" s="1750">
        <v>21148.82</v>
      </c>
      <c r="H12" s="1750">
        <v>21563.75</v>
      </c>
      <c r="I12" s="1750">
        <v>23016.95</v>
      </c>
      <c r="J12" s="1750">
        <v>20064.11</v>
      </c>
      <c r="K12" s="1750">
        <v>21698.5</v>
      </c>
      <c r="L12" s="1750">
        <v>20083.349999999999</v>
      </c>
      <c r="M12" s="1750">
        <v>19979.45</v>
      </c>
      <c r="N12" s="1750">
        <v>19441.059999999998</v>
      </c>
      <c r="O12" s="1750">
        <v>19013.650000000001</v>
      </c>
      <c r="P12" s="1751">
        <v>21881</v>
      </c>
      <c r="Q12" s="1750">
        <v>20600.974999999999</v>
      </c>
      <c r="R12" s="1750">
        <v>20932</v>
      </c>
      <c r="S12" s="1750">
        <v>20507.02</v>
      </c>
      <c r="T12" s="1750">
        <v>20241.746153846154</v>
      </c>
      <c r="U12" s="1750">
        <v>22753.8</v>
      </c>
      <c r="V12" s="1750">
        <v>20010.28</v>
      </c>
      <c r="W12" s="1750">
        <v>20600.974999999999</v>
      </c>
      <c r="X12" s="1873" t="s">
        <v>136</v>
      </c>
      <c r="Y12" s="1750">
        <v>17100.03</v>
      </c>
      <c r="Z12" s="1750">
        <v>20594.400000000001</v>
      </c>
      <c r="AA12" s="1751">
        <v>22219.870000000003</v>
      </c>
      <c r="AB12" s="1750">
        <v>19349.030000000002</v>
      </c>
      <c r="AC12" s="1873" t="s">
        <v>136</v>
      </c>
    </row>
    <row r="13" spans="1:29" ht="18" customHeight="1" x14ac:dyDescent="0.5">
      <c r="A13" s="693" t="s">
        <v>5</v>
      </c>
      <c r="B13" s="693" t="s">
        <v>13</v>
      </c>
      <c r="C13" s="693" t="s">
        <v>15</v>
      </c>
      <c r="D13" s="1750">
        <v>1041.9999999999982</v>
      </c>
      <c r="E13" s="1750">
        <v>754.99999999999886</v>
      </c>
      <c r="F13" s="1750">
        <v>129</v>
      </c>
      <c r="G13" s="1750">
        <v>157.99999999999997</v>
      </c>
      <c r="H13" s="1750">
        <v>75.000000000000028</v>
      </c>
      <c r="I13" s="1750">
        <v>81.000000000000014</v>
      </c>
      <c r="J13" s="1750">
        <v>398.00000000000017</v>
      </c>
      <c r="K13" s="1750">
        <v>179.00000000000003</v>
      </c>
      <c r="L13" s="1750">
        <v>178.00000000000003</v>
      </c>
      <c r="M13" s="1750">
        <v>62</v>
      </c>
      <c r="N13" s="1750">
        <v>69</v>
      </c>
      <c r="O13" s="1750">
        <v>117</v>
      </c>
      <c r="P13" s="1750">
        <v>20.999999999999996</v>
      </c>
      <c r="Q13" s="1750">
        <v>903.99999999999829</v>
      </c>
      <c r="R13" s="1750">
        <v>301.00000000000023</v>
      </c>
      <c r="S13" s="1750">
        <v>393.99999999999983</v>
      </c>
      <c r="T13" s="1750">
        <v>347.00000000000017</v>
      </c>
      <c r="U13" s="1750">
        <v>245.00000000000003</v>
      </c>
      <c r="V13" s="1750">
        <v>796.99999999999795</v>
      </c>
      <c r="W13" s="1750">
        <v>1017.9999999999968</v>
      </c>
      <c r="X13" s="1752" t="s">
        <v>75</v>
      </c>
      <c r="Y13" s="1750">
        <v>23.999999999999996</v>
      </c>
      <c r="Z13" s="1750">
        <v>998.99999999999955</v>
      </c>
      <c r="AA13" s="1750">
        <v>43</v>
      </c>
      <c r="AB13" s="1752" t="s">
        <v>75</v>
      </c>
      <c r="AC13" s="1752" t="s">
        <v>75</v>
      </c>
    </row>
    <row r="14" spans="1:29" ht="18" customHeight="1" x14ac:dyDescent="0.5">
      <c r="A14" s="693" t="s">
        <v>6</v>
      </c>
      <c r="B14" s="693" t="s">
        <v>13</v>
      </c>
      <c r="C14" s="693" t="s">
        <v>15</v>
      </c>
      <c r="D14" s="1750">
        <v>330.99999999999977</v>
      </c>
      <c r="E14" s="1750">
        <v>246.9999999999998</v>
      </c>
      <c r="F14" s="1750">
        <v>5.9999999999999991</v>
      </c>
      <c r="G14" s="1750">
        <v>78.000000000000028</v>
      </c>
      <c r="H14" s="1750">
        <v>3.0000000000000004</v>
      </c>
      <c r="I14" s="1750">
        <v>18.999999999999993</v>
      </c>
      <c r="J14" s="1750">
        <v>139</v>
      </c>
      <c r="K14" s="1750">
        <v>63.999999999999993</v>
      </c>
      <c r="L14" s="1750">
        <v>30.000000000000014</v>
      </c>
      <c r="M14" s="1750">
        <v>68.000000000000014</v>
      </c>
      <c r="N14" s="1750">
        <v>8</v>
      </c>
      <c r="O14" s="1750">
        <v>115.99999999999996</v>
      </c>
      <c r="P14" s="1750">
        <v>19</v>
      </c>
      <c r="Q14" s="1750">
        <v>195.99999999999991</v>
      </c>
      <c r="R14" s="1750">
        <v>89.000000000000043</v>
      </c>
      <c r="S14" s="1750">
        <v>138.00000000000003</v>
      </c>
      <c r="T14" s="1750">
        <v>103.00000000000004</v>
      </c>
      <c r="U14" s="1750">
        <v>330.99999999999977</v>
      </c>
      <c r="V14" s="1752" t="s">
        <v>75</v>
      </c>
      <c r="W14" s="1750">
        <v>164.99999999999997</v>
      </c>
      <c r="X14" s="1750">
        <v>103.00000000000003</v>
      </c>
      <c r="Y14" s="1750">
        <v>62.999999999999979</v>
      </c>
      <c r="Z14" s="1752" t="s">
        <v>75</v>
      </c>
      <c r="AA14" s="1752" t="s">
        <v>75</v>
      </c>
      <c r="AB14" s="1750">
        <v>228.00000000000009</v>
      </c>
      <c r="AC14" s="1750">
        <v>103.00000000000003</v>
      </c>
    </row>
    <row r="15" spans="1:29" ht="18" customHeight="1" x14ac:dyDescent="0.5">
      <c r="A15" s="693" t="s">
        <v>4</v>
      </c>
      <c r="B15" s="693" t="s">
        <v>13</v>
      </c>
      <c r="C15" s="693" t="s">
        <v>15</v>
      </c>
      <c r="D15" s="1750">
        <v>1372.9999999999991</v>
      </c>
      <c r="E15" s="1750">
        <v>1001.9999999999991</v>
      </c>
      <c r="F15" s="1750">
        <v>135.00000000000003</v>
      </c>
      <c r="G15" s="1750">
        <v>236.00000000000003</v>
      </c>
      <c r="H15" s="1750">
        <v>78.000000000000043</v>
      </c>
      <c r="I15" s="1750">
        <v>99.999999999999986</v>
      </c>
      <c r="J15" s="1750">
        <v>537.00000000000034</v>
      </c>
      <c r="K15" s="1750">
        <v>243.00000000000011</v>
      </c>
      <c r="L15" s="1750">
        <v>208.00000000000017</v>
      </c>
      <c r="M15" s="1750">
        <v>130</v>
      </c>
      <c r="N15" s="1750">
        <v>76.999999999999986</v>
      </c>
      <c r="O15" s="1750">
        <v>232.99999999999994</v>
      </c>
      <c r="P15" s="1750">
        <v>40</v>
      </c>
      <c r="Q15" s="1750">
        <v>1099.9999999999975</v>
      </c>
      <c r="R15" s="1750">
        <v>390.00000000000034</v>
      </c>
      <c r="S15" s="1750">
        <v>532</v>
      </c>
      <c r="T15" s="1750">
        <v>450.00000000000017</v>
      </c>
      <c r="U15" s="1750">
        <v>576.00000000000125</v>
      </c>
      <c r="V15" s="1750">
        <v>796.99999999999795</v>
      </c>
      <c r="W15" s="1750">
        <v>1182.9999999999973</v>
      </c>
      <c r="X15" s="1750">
        <v>103.00000000000003</v>
      </c>
      <c r="Y15" s="1750">
        <v>87.000000000000028</v>
      </c>
      <c r="Z15" s="1750">
        <v>998.99999999999955</v>
      </c>
      <c r="AA15" s="1750">
        <v>43</v>
      </c>
      <c r="AB15" s="1750">
        <v>228.00000000000009</v>
      </c>
      <c r="AC15" s="1750">
        <v>103.00000000000003</v>
      </c>
    </row>
    <row r="16" spans="1:29" ht="18" customHeight="1" x14ac:dyDescent="0.5">
      <c r="A16" s="4" t="s">
        <v>16</v>
      </c>
    </row>
    <row r="17" spans="1:1" ht="18" customHeight="1" x14ac:dyDescent="0.5">
      <c r="A17" s="4" t="s">
        <v>299</v>
      </c>
    </row>
    <row r="18" spans="1:1" ht="18" customHeight="1" x14ac:dyDescent="0.5">
      <c r="A18" s="4" t="s">
        <v>78</v>
      </c>
    </row>
    <row r="19" spans="1:1" ht="18" customHeight="1" x14ac:dyDescent="0.5">
      <c r="A19" s="4" t="s">
        <v>45</v>
      </c>
    </row>
    <row r="20" spans="1:1" ht="18" customHeight="1" x14ac:dyDescent="0.5">
      <c r="A20" s="732" t="s">
        <v>137</v>
      </c>
    </row>
    <row r="21" spans="1:1" ht="18" customHeight="1" x14ac:dyDescent="0.5">
      <c r="A21" s="4" t="s">
        <v>19</v>
      </c>
    </row>
  </sheetData>
  <hyperlinks>
    <hyperlink ref="A1" location="'Index'!A1" display="Back to Index" xr:uid="{796100F5-F780-4806-9424-16756C47012C}"/>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A375B-B8E6-43EE-B26E-5286419A9706}">
  <sheetPr codeName="Sheet63"/>
  <dimension ref="A1:F46"/>
  <sheetViews>
    <sheetView showGridLines="0" zoomScaleNormal="100" workbookViewId="0"/>
  </sheetViews>
  <sheetFormatPr defaultColWidth="7.5859375" defaultRowHeight="18" customHeight="1" x14ac:dyDescent="0.5"/>
  <cols>
    <col min="1" max="1" width="25.87890625" style="4" customWidth="1"/>
    <col min="2" max="2" width="40" style="4" bestFit="1" customWidth="1"/>
    <col min="3" max="3" width="16.41015625" style="4" bestFit="1" customWidth="1"/>
    <col min="4" max="4" width="7.29296875" style="4" bestFit="1" customWidth="1"/>
    <col min="5" max="6" width="13.703125" style="4" bestFit="1" customWidth="1"/>
    <col min="7" max="16384" width="7.5859375" style="4"/>
  </cols>
  <sheetData>
    <row r="1" spans="1:6" ht="18" customHeight="1" x14ac:dyDescent="0.5">
      <c r="A1" s="3" t="s">
        <v>827</v>
      </c>
      <c r="B1" s="3"/>
      <c r="C1" s="3"/>
      <c r="D1" s="3"/>
      <c r="E1" s="3"/>
      <c r="F1" s="3"/>
    </row>
    <row r="2" spans="1:6" ht="18" customHeight="1" x14ac:dyDescent="0.5">
      <c r="A2" s="303" t="s">
        <v>189</v>
      </c>
      <c r="B2" s="304"/>
      <c r="C2" s="304"/>
      <c r="D2" s="304"/>
      <c r="E2" s="304"/>
      <c r="F2" s="304"/>
    </row>
    <row r="3" spans="1:6" ht="18" customHeight="1" x14ac:dyDescent="0.5">
      <c r="A3" s="1292" t="s">
        <v>72</v>
      </c>
      <c r="B3" s="1282" t="s">
        <v>180</v>
      </c>
      <c r="C3" s="1282" t="s">
        <v>3</v>
      </c>
      <c r="D3" s="1314" t="s">
        <v>4</v>
      </c>
      <c r="E3" s="1314" t="s">
        <v>5</v>
      </c>
      <c r="F3" s="1314" t="s">
        <v>6</v>
      </c>
    </row>
    <row r="4" spans="1:6" ht="18" customHeight="1" x14ac:dyDescent="0.5">
      <c r="A4" s="305" t="s">
        <v>73</v>
      </c>
      <c r="B4" s="305" t="s">
        <v>164</v>
      </c>
      <c r="C4" s="305" t="s">
        <v>9</v>
      </c>
      <c r="D4" s="1315">
        <v>227.69118551600448</v>
      </c>
      <c r="E4" s="1315">
        <v>261.92017217558725</v>
      </c>
      <c r="F4" s="1315">
        <v>168.53357893373393</v>
      </c>
    </row>
    <row r="5" spans="1:6" ht="18" customHeight="1" x14ac:dyDescent="0.5">
      <c r="A5" s="305" t="s">
        <v>73</v>
      </c>
      <c r="B5" s="305" t="s">
        <v>164</v>
      </c>
      <c r="C5" s="305" t="s">
        <v>10</v>
      </c>
      <c r="D5" s="1315">
        <v>34.570558986121164</v>
      </c>
      <c r="E5" s="1315">
        <v>42.202206188936259</v>
      </c>
      <c r="F5" s="1315">
        <v>59.511669837219948</v>
      </c>
    </row>
    <row r="6" spans="1:6" ht="18" customHeight="1" x14ac:dyDescent="0.5">
      <c r="A6" s="305" t="s">
        <v>73</v>
      </c>
      <c r="B6" s="305" t="s">
        <v>164</v>
      </c>
      <c r="C6" s="305" t="s">
        <v>11</v>
      </c>
      <c r="D6" s="1315">
        <v>0</v>
      </c>
      <c r="E6" s="1315">
        <v>0</v>
      </c>
      <c r="F6" s="1315">
        <v>0</v>
      </c>
    </row>
    <row r="7" spans="1:6" ht="18" customHeight="1" x14ac:dyDescent="0.5">
      <c r="A7" s="305" t="s">
        <v>73</v>
      </c>
      <c r="B7" s="305" t="s">
        <v>165</v>
      </c>
      <c r="C7" s="305" t="s">
        <v>9</v>
      </c>
      <c r="D7" s="1315">
        <v>8231.0778857659861</v>
      </c>
      <c r="E7" s="1315">
        <v>9813.4352579445604</v>
      </c>
      <c r="F7" s="1315">
        <v>4629.6914655429846</v>
      </c>
    </row>
    <row r="8" spans="1:6" ht="18" customHeight="1" x14ac:dyDescent="0.5">
      <c r="A8" s="305" t="s">
        <v>73</v>
      </c>
      <c r="B8" s="305" t="s">
        <v>165</v>
      </c>
      <c r="C8" s="305" t="s">
        <v>10</v>
      </c>
      <c r="D8" s="1315">
        <v>227.44278493577519</v>
      </c>
      <c r="E8" s="1315">
        <v>144.94612431186476</v>
      </c>
      <c r="F8" s="1315">
        <v>275.51761654951309</v>
      </c>
    </row>
    <row r="9" spans="1:6" ht="18" customHeight="1" x14ac:dyDescent="0.5">
      <c r="A9" s="305" t="s">
        <v>73</v>
      </c>
      <c r="B9" s="305" t="s">
        <v>165</v>
      </c>
      <c r="C9" s="305" t="s">
        <v>11</v>
      </c>
      <c r="D9" s="1315">
        <v>9346.7999999999993</v>
      </c>
      <c r="E9" s="1315">
        <v>9608.6</v>
      </c>
      <c r="F9" s="1315">
        <v>4000</v>
      </c>
    </row>
    <row r="10" spans="1:6" ht="18" customHeight="1" x14ac:dyDescent="0.5">
      <c r="A10" s="305" t="s">
        <v>74</v>
      </c>
      <c r="B10" s="305" t="s">
        <v>164</v>
      </c>
      <c r="C10" s="305" t="s">
        <v>9</v>
      </c>
      <c r="D10" s="1315">
        <v>539.24271112088547</v>
      </c>
      <c r="E10" s="1316">
        <v>596.00792215546198</v>
      </c>
      <c r="F10" s="1316">
        <v>429.53611078499864</v>
      </c>
    </row>
    <row r="11" spans="1:6" ht="18" customHeight="1" x14ac:dyDescent="0.5">
      <c r="A11" s="305" t="s">
        <v>74</v>
      </c>
      <c r="B11" s="305" t="s">
        <v>164</v>
      </c>
      <c r="C11" s="305" t="s">
        <v>10</v>
      </c>
      <c r="D11" s="1315">
        <v>86.575906956716196</v>
      </c>
      <c r="E11" s="1316">
        <v>113.1319481211806</v>
      </c>
      <c r="F11" s="1316">
        <v>129.22948436821792</v>
      </c>
    </row>
    <row r="12" spans="1:6" ht="18" customHeight="1" x14ac:dyDescent="0.5">
      <c r="A12" s="305" t="s">
        <v>74</v>
      </c>
      <c r="B12" s="305" t="s">
        <v>164</v>
      </c>
      <c r="C12" s="305" t="s">
        <v>11</v>
      </c>
      <c r="D12" s="1315">
        <v>215</v>
      </c>
      <c r="E12" s="1316">
        <v>413.8</v>
      </c>
      <c r="F12" s="1316">
        <v>0</v>
      </c>
    </row>
    <row r="13" spans="1:6" ht="18" customHeight="1" x14ac:dyDescent="0.5">
      <c r="A13" s="305" t="s">
        <v>74</v>
      </c>
      <c r="B13" s="305" t="s">
        <v>165</v>
      </c>
      <c r="C13" s="305" t="s">
        <v>9</v>
      </c>
      <c r="D13" s="1315">
        <v>9222.384298550629</v>
      </c>
      <c r="E13" s="1316">
        <v>10368.261947274406</v>
      </c>
      <c r="F13" s="1316">
        <v>5383.3961471159882</v>
      </c>
    </row>
    <row r="14" spans="1:6" ht="18" customHeight="1" x14ac:dyDescent="0.5">
      <c r="A14" s="305" t="s">
        <v>74</v>
      </c>
      <c r="B14" s="305" t="s">
        <v>165</v>
      </c>
      <c r="C14" s="305" t="s">
        <v>10</v>
      </c>
      <c r="D14" s="1315">
        <v>333.09799863666069</v>
      </c>
      <c r="E14" s="1316">
        <v>231.28649972766914</v>
      </c>
      <c r="F14" s="1316">
        <v>585.57454078194496</v>
      </c>
    </row>
    <row r="15" spans="1:6" ht="18" customHeight="1" x14ac:dyDescent="0.5">
      <c r="A15" s="305" t="s">
        <v>74</v>
      </c>
      <c r="B15" s="305" t="s">
        <v>165</v>
      </c>
      <c r="C15" s="305" t="s">
        <v>11</v>
      </c>
      <c r="D15" s="1315">
        <v>10039</v>
      </c>
      <c r="E15" s="1316">
        <v>10413</v>
      </c>
      <c r="F15" s="1316">
        <v>5568.8</v>
      </c>
    </row>
    <row r="16" spans="1:6" ht="18" customHeight="1" x14ac:dyDescent="0.5">
      <c r="A16" s="305" t="s">
        <v>76</v>
      </c>
      <c r="B16" s="305" t="s">
        <v>164</v>
      </c>
      <c r="C16" s="305" t="s">
        <v>9</v>
      </c>
      <c r="D16" s="1315">
        <v>446.08166536738059</v>
      </c>
      <c r="E16" s="1315">
        <v>515.66629061455274</v>
      </c>
      <c r="F16" s="1315">
        <v>325.76913426043564</v>
      </c>
    </row>
    <row r="17" spans="1:6" ht="18" customHeight="1" x14ac:dyDescent="0.5">
      <c r="A17" s="305" t="s">
        <v>76</v>
      </c>
      <c r="B17" s="305" t="s">
        <v>164</v>
      </c>
      <c r="C17" s="305" t="s">
        <v>10</v>
      </c>
      <c r="D17" s="1315">
        <v>49.228212598554066</v>
      </c>
      <c r="E17" s="1315">
        <v>60.929236738427399</v>
      </c>
      <c r="F17" s="1315">
        <v>82.128389307485619</v>
      </c>
    </row>
    <row r="18" spans="1:6" ht="18" customHeight="1" x14ac:dyDescent="0.5">
      <c r="A18" s="305" t="s">
        <v>76</v>
      </c>
      <c r="B18" s="305" t="s">
        <v>164</v>
      </c>
      <c r="C18" s="305" t="s">
        <v>11</v>
      </c>
      <c r="D18" s="1315">
        <v>50</v>
      </c>
      <c r="E18" s="1315">
        <v>113.1</v>
      </c>
      <c r="F18" s="1315">
        <v>0</v>
      </c>
    </row>
    <row r="19" spans="1:6" ht="18" customHeight="1" x14ac:dyDescent="0.5">
      <c r="A19" s="305" t="s">
        <v>76</v>
      </c>
      <c r="B19" s="305" t="s">
        <v>165</v>
      </c>
      <c r="C19" s="305" t="s">
        <v>9</v>
      </c>
      <c r="D19" s="1315">
        <v>8552.7871098537489</v>
      </c>
      <c r="E19" s="1315">
        <v>10390.785252148318</v>
      </c>
      <c r="F19" s="1315">
        <v>4939.8041874284454</v>
      </c>
    </row>
    <row r="20" spans="1:6" ht="18" customHeight="1" x14ac:dyDescent="0.5">
      <c r="A20" s="305" t="s">
        <v>76</v>
      </c>
      <c r="B20" s="305" t="s">
        <v>165</v>
      </c>
      <c r="C20" s="305" t="s">
        <v>10</v>
      </c>
      <c r="D20" s="1315">
        <v>236.7597416550762</v>
      </c>
      <c r="E20" s="1315">
        <v>134.03018397583386</v>
      </c>
      <c r="F20" s="1315">
        <v>316.94782456461672</v>
      </c>
    </row>
    <row r="21" spans="1:6" ht="18" customHeight="1" x14ac:dyDescent="0.5">
      <c r="A21" s="305" t="s">
        <v>76</v>
      </c>
      <c r="B21" s="305" t="s">
        <v>165</v>
      </c>
      <c r="C21" s="305" t="s">
        <v>11</v>
      </c>
      <c r="D21" s="1315">
        <v>9374.7999999999993</v>
      </c>
      <c r="E21" s="1315">
        <v>9850</v>
      </c>
      <c r="F21" s="1315">
        <v>3840</v>
      </c>
    </row>
    <row r="22" spans="1:6" ht="18" customHeight="1" x14ac:dyDescent="0.5">
      <c r="A22" s="305" t="s">
        <v>77</v>
      </c>
      <c r="B22" s="305" t="s">
        <v>164</v>
      </c>
      <c r="C22" s="305" t="s">
        <v>9</v>
      </c>
      <c r="D22" s="1315">
        <v>325.95461309369233</v>
      </c>
      <c r="E22" s="1315">
        <v>324.282656771956</v>
      </c>
      <c r="F22" s="1315">
        <v>355.09418804841499</v>
      </c>
    </row>
    <row r="23" spans="1:6" ht="18" customHeight="1" x14ac:dyDescent="0.5">
      <c r="A23" s="305" t="s">
        <v>77</v>
      </c>
      <c r="B23" s="305" t="s">
        <v>164</v>
      </c>
      <c r="C23" s="305" t="s">
        <v>10</v>
      </c>
      <c r="D23" s="1315">
        <v>15.980497473410944</v>
      </c>
      <c r="E23" s="1315">
        <v>16.397636983786636</v>
      </c>
      <c r="F23" s="1315">
        <v>71.380219336957651</v>
      </c>
    </row>
    <row r="24" spans="1:6" ht="18" customHeight="1" x14ac:dyDescent="0.5">
      <c r="A24" s="305" t="s">
        <v>77</v>
      </c>
      <c r="B24" s="305" t="s">
        <v>164</v>
      </c>
      <c r="C24" s="305" t="s">
        <v>11</v>
      </c>
      <c r="D24" s="1315">
        <v>0</v>
      </c>
      <c r="E24" s="1315">
        <v>0</v>
      </c>
      <c r="F24" s="1315">
        <v>0</v>
      </c>
    </row>
    <row r="25" spans="1:6" ht="18" customHeight="1" x14ac:dyDescent="0.5">
      <c r="A25" s="305" t="s">
        <v>77</v>
      </c>
      <c r="B25" s="305" t="s">
        <v>165</v>
      </c>
      <c r="C25" s="305" t="s">
        <v>9</v>
      </c>
      <c r="D25" s="1315">
        <v>9671.32126715083</v>
      </c>
      <c r="E25" s="1315">
        <v>9908.5688336252733</v>
      </c>
      <c r="F25" s="1315">
        <v>5115.8290268191995</v>
      </c>
    </row>
    <row r="26" spans="1:6" ht="18" customHeight="1" x14ac:dyDescent="0.5">
      <c r="A26" s="305" t="s">
        <v>77</v>
      </c>
      <c r="B26" s="305" t="s">
        <v>165</v>
      </c>
      <c r="C26" s="305" t="s">
        <v>10</v>
      </c>
      <c r="D26" s="1315">
        <v>42.367670893175017</v>
      </c>
      <c r="E26" s="1315">
        <v>33.245823016111025</v>
      </c>
      <c r="F26" s="1315">
        <v>264.29246211254474</v>
      </c>
    </row>
    <row r="27" spans="1:6" ht="18" customHeight="1" x14ac:dyDescent="0.5">
      <c r="A27" s="305" t="s">
        <v>77</v>
      </c>
      <c r="B27" s="305" t="s">
        <v>165</v>
      </c>
      <c r="C27" s="305" t="s">
        <v>11</v>
      </c>
      <c r="D27" s="1315">
        <v>9640</v>
      </c>
      <c r="E27" s="1315">
        <v>9678.6</v>
      </c>
      <c r="F27" s="1315">
        <v>4423</v>
      </c>
    </row>
    <row r="28" spans="1:6" ht="18" customHeight="1" x14ac:dyDescent="0.5">
      <c r="A28" s="305" t="s">
        <v>4</v>
      </c>
      <c r="B28" s="305" t="s">
        <v>164</v>
      </c>
      <c r="C28" s="305" t="s">
        <v>9</v>
      </c>
      <c r="D28" s="1315">
        <v>337.0640047841552</v>
      </c>
      <c r="E28" s="1315">
        <v>340.71822090725277</v>
      </c>
      <c r="F28" s="1315">
        <v>309.55327600774393</v>
      </c>
    </row>
    <row r="29" spans="1:6" ht="18" customHeight="1" x14ac:dyDescent="0.5">
      <c r="A29" s="305" t="s">
        <v>4</v>
      </c>
      <c r="B29" s="305" t="s">
        <v>164</v>
      </c>
      <c r="C29" s="305" t="s">
        <v>10</v>
      </c>
      <c r="D29" s="1315">
        <v>14.137321469630546</v>
      </c>
      <c r="E29" s="1315">
        <v>15.087042438248339</v>
      </c>
      <c r="F29" s="1315">
        <v>40.484276210183268</v>
      </c>
    </row>
    <row r="30" spans="1:6" ht="18" customHeight="1" x14ac:dyDescent="0.5">
      <c r="A30" s="305" t="s">
        <v>4</v>
      </c>
      <c r="B30" s="305" t="s">
        <v>164</v>
      </c>
      <c r="C30" s="305" t="s">
        <v>11</v>
      </c>
      <c r="D30" s="1315">
        <v>0</v>
      </c>
      <c r="E30" s="1315">
        <v>0</v>
      </c>
      <c r="F30" s="1315">
        <v>0</v>
      </c>
    </row>
    <row r="31" spans="1:6" ht="18" customHeight="1" x14ac:dyDescent="0.5">
      <c r="A31" s="305" t="s">
        <v>4</v>
      </c>
      <c r="B31" s="305" t="s">
        <v>165</v>
      </c>
      <c r="C31" s="305" t="s">
        <v>9</v>
      </c>
      <c r="D31" s="1315">
        <v>9451.1076644939258</v>
      </c>
      <c r="E31" s="1315">
        <v>9945.9179641501323</v>
      </c>
      <c r="F31" s="1315">
        <v>4970.9949647223757</v>
      </c>
    </row>
    <row r="32" spans="1:6" ht="18" customHeight="1" x14ac:dyDescent="0.5">
      <c r="A32" s="305" t="s">
        <v>4</v>
      </c>
      <c r="B32" s="305" t="s">
        <v>165</v>
      </c>
      <c r="C32" s="305" t="s">
        <v>10</v>
      </c>
      <c r="D32" s="1315">
        <v>45.753568523842596</v>
      </c>
      <c r="E32" s="1315">
        <v>31.514624173557664</v>
      </c>
      <c r="F32" s="1315">
        <v>159.60946673042926</v>
      </c>
    </row>
    <row r="33" spans="1:6" ht="18" customHeight="1" x14ac:dyDescent="0.5">
      <c r="A33" s="305" t="s">
        <v>4</v>
      </c>
      <c r="B33" s="305" t="s">
        <v>165</v>
      </c>
      <c r="C33" s="305" t="s">
        <v>11</v>
      </c>
      <c r="D33" s="1315">
        <v>9577.6</v>
      </c>
      <c r="E33" s="1315">
        <v>9720</v>
      </c>
      <c r="F33" s="1315">
        <v>4210</v>
      </c>
    </row>
    <row r="34" spans="1:6" ht="18" customHeight="1" x14ac:dyDescent="0.5">
      <c r="A34" s="305" t="s">
        <v>73</v>
      </c>
      <c r="B34" s="305" t="s">
        <v>164</v>
      </c>
      <c r="C34" s="305" t="s">
        <v>15</v>
      </c>
      <c r="D34" s="1315">
        <v>175.99999999999986</v>
      </c>
      <c r="E34" s="1315">
        <v>65</v>
      </c>
      <c r="F34" s="1315">
        <v>111.00000000000006</v>
      </c>
    </row>
    <row r="35" spans="1:6" ht="18" customHeight="1" x14ac:dyDescent="0.5">
      <c r="A35" s="305" t="s">
        <v>73</v>
      </c>
      <c r="B35" s="305" t="s">
        <v>165</v>
      </c>
      <c r="C35" s="305" t="s">
        <v>15</v>
      </c>
      <c r="D35" s="1315">
        <v>146</v>
      </c>
      <c r="E35" s="1315">
        <v>63.000000000000007</v>
      </c>
      <c r="F35" s="1315">
        <v>82.999999999999986</v>
      </c>
    </row>
    <row r="36" spans="1:6" ht="18" customHeight="1" x14ac:dyDescent="0.5">
      <c r="A36" s="305" t="s">
        <v>74</v>
      </c>
      <c r="B36" s="305" t="s">
        <v>164</v>
      </c>
      <c r="C36" s="305" t="s">
        <v>15</v>
      </c>
      <c r="D36" s="1315">
        <v>90.000000000000014</v>
      </c>
      <c r="E36" s="1315">
        <v>42</v>
      </c>
      <c r="F36" s="1315">
        <v>47.999999999999986</v>
      </c>
    </row>
    <row r="37" spans="1:6" ht="18" customHeight="1" x14ac:dyDescent="0.5">
      <c r="A37" s="305" t="s">
        <v>74</v>
      </c>
      <c r="B37" s="305" t="s">
        <v>165</v>
      </c>
      <c r="C37" s="305" t="s">
        <v>15</v>
      </c>
      <c r="D37" s="1315">
        <v>72.000000000000028</v>
      </c>
      <c r="E37" s="1315">
        <v>38</v>
      </c>
      <c r="F37" s="1315">
        <v>34.000000000000007</v>
      </c>
    </row>
    <row r="38" spans="1:6" ht="18" customHeight="1" x14ac:dyDescent="0.5">
      <c r="A38" s="305" t="s">
        <v>76</v>
      </c>
      <c r="B38" s="305" t="s">
        <v>164</v>
      </c>
      <c r="C38" s="305" t="s">
        <v>15</v>
      </c>
      <c r="D38" s="1315">
        <v>203.00000000000003</v>
      </c>
      <c r="E38" s="1315">
        <v>65.999999999999986</v>
      </c>
      <c r="F38" s="1315">
        <v>136.99999999999991</v>
      </c>
    </row>
    <row r="39" spans="1:6" ht="18" customHeight="1" x14ac:dyDescent="0.5">
      <c r="A39" s="305" t="s">
        <v>76</v>
      </c>
      <c r="B39" s="305" t="s">
        <v>165</v>
      </c>
      <c r="C39" s="305" t="s">
        <v>15</v>
      </c>
      <c r="D39" s="1315">
        <v>164</v>
      </c>
      <c r="E39" s="1315">
        <v>60.999999999999972</v>
      </c>
      <c r="F39" s="1315">
        <v>103.00000000000009</v>
      </c>
    </row>
    <row r="40" spans="1:6" ht="18" customHeight="1" x14ac:dyDescent="0.5">
      <c r="A40" s="305" t="s">
        <v>77</v>
      </c>
      <c r="B40" s="305" t="s">
        <v>164</v>
      </c>
      <c r="C40" s="305" t="s">
        <v>15</v>
      </c>
      <c r="D40" s="1315">
        <v>1209.999999999998</v>
      </c>
      <c r="E40" s="1315">
        <v>1036.999999999998</v>
      </c>
      <c r="F40" s="1315">
        <v>172.99999999999991</v>
      </c>
    </row>
    <row r="41" spans="1:6" ht="18" customHeight="1" x14ac:dyDescent="0.5">
      <c r="A41" s="305" t="s">
        <v>77</v>
      </c>
      <c r="B41" s="305" t="s">
        <v>165</v>
      </c>
      <c r="C41" s="305" t="s">
        <v>15</v>
      </c>
      <c r="D41" s="1315">
        <v>1101.9999999999959</v>
      </c>
      <c r="E41" s="1315">
        <v>954.99999999999852</v>
      </c>
      <c r="F41" s="1315">
        <v>146.99999999999994</v>
      </c>
    </row>
    <row r="42" spans="1:6" ht="18" customHeight="1" x14ac:dyDescent="0.5">
      <c r="A42" s="305" t="s">
        <v>4</v>
      </c>
      <c r="B42" s="305" t="s">
        <v>164</v>
      </c>
      <c r="C42" s="305" t="s">
        <v>15</v>
      </c>
      <c r="D42" s="1315">
        <v>1678.9999999999977</v>
      </c>
      <c r="E42" s="1315">
        <v>1209.9999999999975</v>
      </c>
      <c r="F42" s="1315">
        <v>468.99999999999955</v>
      </c>
    </row>
    <row r="43" spans="1:6" ht="18" customHeight="1" x14ac:dyDescent="0.5">
      <c r="A43" s="305" t="s">
        <v>4</v>
      </c>
      <c r="B43" s="305" t="s">
        <v>165</v>
      </c>
      <c r="C43" s="305" t="s">
        <v>15</v>
      </c>
      <c r="D43" s="1315">
        <v>1483.999999999997</v>
      </c>
      <c r="E43" s="1315">
        <v>1116.9999999999984</v>
      </c>
      <c r="F43" s="1315">
        <v>367</v>
      </c>
    </row>
    <row r="44" spans="1:6" ht="18" customHeight="1" x14ac:dyDescent="0.5">
      <c r="A44" s="4" t="s">
        <v>16</v>
      </c>
    </row>
    <row r="45" spans="1:6" ht="18" customHeight="1" x14ac:dyDescent="0.5">
      <c r="A45" s="4" t="s">
        <v>45</v>
      </c>
    </row>
    <row r="46" spans="1:6" ht="18" customHeight="1" x14ac:dyDescent="0.5">
      <c r="A46" s="4" t="s">
        <v>19</v>
      </c>
    </row>
  </sheetData>
  <hyperlinks>
    <hyperlink ref="A1" location="'Index'!A1" display="Back to Index" xr:uid="{A9667676-3A14-4E70-B053-ECCD1525B4C6}"/>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7D764-121C-49D5-9CED-84DCB26C1395}">
  <sheetPr codeName="Sheet245"/>
  <dimension ref="A1:F46"/>
  <sheetViews>
    <sheetView showGridLines="0" zoomScaleNormal="100" workbookViewId="0"/>
  </sheetViews>
  <sheetFormatPr defaultColWidth="8" defaultRowHeight="18" customHeight="1" x14ac:dyDescent="0.5"/>
  <cols>
    <col min="1" max="1" width="25.87890625" style="4" customWidth="1"/>
    <col min="2" max="2" width="40"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300" t="s">
        <v>752</v>
      </c>
      <c r="B2" s="301"/>
      <c r="C2" s="301"/>
      <c r="D2" s="301"/>
      <c r="E2" s="301"/>
      <c r="F2" s="301"/>
    </row>
    <row r="3" spans="1:6" ht="18" customHeight="1" x14ac:dyDescent="0.5">
      <c r="A3" s="1310" t="s">
        <v>72</v>
      </c>
      <c r="B3" s="1310" t="s">
        <v>180</v>
      </c>
      <c r="C3" s="1310" t="s">
        <v>3</v>
      </c>
      <c r="D3" s="1311" t="s">
        <v>4</v>
      </c>
      <c r="E3" s="1311" t="s">
        <v>5</v>
      </c>
      <c r="F3" s="1311" t="s">
        <v>6</v>
      </c>
    </row>
    <row r="4" spans="1:6" ht="18" customHeight="1" x14ac:dyDescent="0.5">
      <c r="A4" s="302" t="s">
        <v>73</v>
      </c>
      <c r="B4" s="302" t="s">
        <v>164</v>
      </c>
      <c r="C4" s="302" t="s">
        <v>9</v>
      </c>
      <c r="D4" s="1312">
        <v>227.69118551600448</v>
      </c>
      <c r="E4" s="1312">
        <v>261.92017217558725</v>
      </c>
      <c r="F4" s="1312">
        <v>168.53357893373393</v>
      </c>
    </row>
    <row r="5" spans="1:6" ht="18" customHeight="1" x14ac:dyDescent="0.5">
      <c r="A5" s="302" t="s">
        <v>73</v>
      </c>
      <c r="B5" s="302" t="s">
        <v>164</v>
      </c>
      <c r="C5" s="302" t="s">
        <v>10</v>
      </c>
      <c r="D5" s="1312">
        <v>34.570558986121164</v>
      </c>
      <c r="E5" s="1312">
        <v>42.202206188936259</v>
      </c>
      <c r="F5" s="1312">
        <v>59.511669837219948</v>
      </c>
    </row>
    <row r="6" spans="1:6" ht="18" customHeight="1" x14ac:dyDescent="0.5">
      <c r="A6" s="302" t="s">
        <v>73</v>
      </c>
      <c r="B6" s="302" t="s">
        <v>164</v>
      </c>
      <c r="C6" s="302" t="s">
        <v>11</v>
      </c>
      <c r="D6" s="1312">
        <v>0</v>
      </c>
      <c r="E6" s="1312">
        <v>0</v>
      </c>
      <c r="F6" s="1312">
        <v>0</v>
      </c>
    </row>
    <row r="7" spans="1:6" ht="18" customHeight="1" x14ac:dyDescent="0.5">
      <c r="A7" s="302" t="s">
        <v>73</v>
      </c>
      <c r="B7" s="302" t="s">
        <v>373</v>
      </c>
      <c r="C7" s="302" t="s">
        <v>9</v>
      </c>
      <c r="D7" s="1312">
        <v>766.56239848344478</v>
      </c>
      <c r="E7" s="1312">
        <v>856.71674934536782</v>
      </c>
      <c r="F7" s="1312">
        <v>606.65429626640355</v>
      </c>
    </row>
    <row r="8" spans="1:6" ht="18" customHeight="1" x14ac:dyDescent="0.5">
      <c r="A8" s="302" t="s">
        <v>73</v>
      </c>
      <c r="B8" s="302" t="s">
        <v>373</v>
      </c>
      <c r="C8" s="302" t="s">
        <v>10</v>
      </c>
      <c r="D8" s="1312">
        <v>79.358812182327327</v>
      </c>
      <c r="E8" s="1312">
        <v>112.86239413727688</v>
      </c>
      <c r="F8" s="1312">
        <v>90.874362228278599</v>
      </c>
    </row>
    <row r="9" spans="1:6" ht="18" customHeight="1" x14ac:dyDescent="0.5">
      <c r="A9" s="302" t="s">
        <v>73</v>
      </c>
      <c r="B9" s="302" t="s">
        <v>373</v>
      </c>
      <c r="C9" s="302" t="s">
        <v>11</v>
      </c>
      <c r="D9" s="1312">
        <v>494</v>
      </c>
      <c r="E9" s="1312">
        <v>600</v>
      </c>
      <c r="F9" s="1312">
        <v>356</v>
      </c>
    </row>
    <row r="10" spans="1:6" ht="18" customHeight="1" x14ac:dyDescent="0.5">
      <c r="A10" s="302" t="s">
        <v>74</v>
      </c>
      <c r="B10" s="302" t="s">
        <v>164</v>
      </c>
      <c r="C10" s="302" t="s">
        <v>9</v>
      </c>
      <c r="D10" s="1312">
        <v>539.24271112088547</v>
      </c>
      <c r="E10" s="1313">
        <v>596.00792215546198</v>
      </c>
      <c r="F10" s="1313">
        <v>429.53611078499864</v>
      </c>
    </row>
    <row r="11" spans="1:6" ht="18" customHeight="1" x14ac:dyDescent="0.5">
      <c r="A11" s="302" t="s">
        <v>74</v>
      </c>
      <c r="B11" s="302" t="s">
        <v>164</v>
      </c>
      <c r="C11" s="302" t="s">
        <v>10</v>
      </c>
      <c r="D11" s="1312">
        <v>86.575906956716196</v>
      </c>
      <c r="E11" s="1313">
        <v>113.1319481211806</v>
      </c>
      <c r="F11" s="1313">
        <v>129.22948436821792</v>
      </c>
    </row>
    <row r="12" spans="1:6" ht="18" customHeight="1" x14ac:dyDescent="0.5">
      <c r="A12" s="302" t="s">
        <v>74</v>
      </c>
      <c r="B12" s="302" t="s">
        <v>164</v>
      </c>
      <c r="C12" s="302" t="s">
        <v>11</v>
      </c>
      <c r="D12" s="1312">
        <v>215</v>
      </c>
      <c r="E12" s="1313">
        <v>413.8</v>
      </c>
      <c r="F12" s="1313">
        <v>0</v>
      </c>
    </row>
    <row r="13" spans="1:6" ht="18" customHeight="1" x14ac:dyDescent="0.5">
      <c r="A13" s="302" t="s">
        <v>74</v>
      </c>
      <c r="B13" s="302" t="s">
        <v>373</v>
      </c>
      <c r="C13" s="302" t="s">
        <v>9</v>
      </c>
      <c r="D13" s="1312">
        <v>1264.0451005356892</v>
      </c>
      <c r="E13" s="1313">
        <v>1389.6504307710366</v>
      </c>
      <c r="F13" s="1313">
        <v>1021.2954742585508</v>
      </c>
    </row>
    <row r="14" spans="1:6" ht="18" customHeight="1" x14ac:dyDescent="0.5">
      <c r="A14" s="302" t="s">
        <v>74</v>
      </c>
      <c r="B14" s="302" t="s">
        <v>373</v>
      </c>
      <c r="C14" s="302" t="s">
        <v>10</v>
      </c>
      <c r="D14" s="1312">
        <v>119.5910317635704</v>
      </c>
      <c r="E14" s="1313">
        <v>145.14810054418513</v>
      </c>
      <c r="F14" s="1313">
        <v>206.51285531538818</v>
      </c>
    </row>
    <row r="15" spans="1:6" ht="18" customHeight="1" x14ac:dyDescent="0.5">
      <c r="A15" s="302" t="s">
        <v>74</v>
      </c>
      <c r="B15" s="302" t="s">
        <v>373</v>
      </c>
      <c r="C15" s="302" t="s">
        <v>11</v>
      </c>
      <c r="D15" s="1312">
        <v>1050</v>
      </c>
      <c r="E15" s="1313">
        <v>1230</v>
      </c>
      <c r="F15" s="1313">
        <v>679</v>
      </c>
    </row>
    <row r="16" spans="1:6" ht="18" customHeight="1" x14ac:dyDescent="0.5">
      <c r="A16" s="302" t="s">
        <v>76</v>
      </c>
      <c r="B16" s="302" t="s">
        <v>164</v>
      </c>
      <c r="C16" s="302" t="s">
        <v>9</v>
      </c>
      <c r="D16" s="1312">
        <v>446.08166536738059</v>
      </c>
      <c r="E16" s="1312">
        <v>515.66629061455274</v>
      </c>
      <c r="F16" s="1312">
        <v>325.76913426043564</v>
      </c>
    </row>
    <row r="17" spans="1:6" ht="18" customHeight="1" x14ac:dyDescent="0.5">
      <c r="A17" s="302" t="s">
        <v>76</v>
      </c>
      <c r="B17" s="302" t="s">
        <v>164</v>
      </c>
      <c r="C17" s="302" t="s">
        <v>10</v>
      </c>
      <c r="D17" s="1312">
        <v>49.228212598554066</v>
      </c>
      <c r="E17" s="1312">
        <v>60.929236738427399</v>
      </c>
      <c r="F17" s="1312">
        <v>82.128389307485619</v>
      </c>
    </row>
    <row r="18" spans="1:6" ht="18" customHeight="1" x14ac:dyDescent="0.5">
      <c r="A18" s="302" t="s">
        <v>76</v>
      </c>
      <c r="B18" s="302" t="s">
        <v>164</v>
      </c>
      <c r="C18" s="302" t="s">
        <v>11</v>
      </c>
      <c r="D18" s="1312">
        <v>50</v>
      </c>
      <c r="E18" s="1312">
        <v>113.1</v>
      </c>
      <c r="F18" s="1312">
        <v>0</v>
      </c>
    </row>
    <row r="19" spans="1:6" ht="18" customHeight="1" x14ac:dyDescent="0.5">
      <c r="A19" s="302" t="s">
        <v>76</v>
      </c>
      <c r="B19" s="302" t="s">
        <v>373</v>
      </c>
      <c r="C19" s="302" t="s">
        <v>9</v>
      </c>
      <c r="D19" s="1312">
        <v>1118.6665997197347</v>
      </c>
      <c r="E19" s="1312">
        <v>1331.6648388326103</v>
      </c>
      <c r="F19" s="1312">
        <v>750.39045857555311</v>
      </c>
    </row>
    <row r="20" spans="1:6" ht="18" customHeight="1" x14ac:dyDescent="0.5">
      <c r="A20" s="302" t="s">
        <v>76</v>
      </c>
      <c r="B20" s="302" t="s">
        <v>373</v>
      </c>
      <c r="C20" s="302" t="s">
        <v>10</v>
      </c>
      <c r="D20" s="1312">
        <v>80.675046572576676</v>
      </c>
      <c r="E20" s="1312">
        <v>102.32355203818226</v>
      </c>
      <c r="F20" s="1312">
        <v>121.03704471979935</v>
      </c>
    </row>
    <row r="21" spans="1:6" ht="18" customHeight="1" x14ac:dyDescent="0.5">
      <c r="A21" s="302" t="s">
        <v>76</v>
      </c>
      <c r="B21" s="302" t="s">
        <v>373</v>
      </c>
      <c r="C21" s="302" t="s">
        <v>11</v>
      </c>
      <c r="D21" s="1312">
        <v>585</v>
      </c>
      <c r="E21" s="1312">
        <v>1050</v>
      </c>
      <c r="F21" s="1312">
        <v>358.79999999999995</v>
      </c>
    </row>
    <row r="22" spans="1:6" ht="18" customHeight="1" x14ac:dyDescent="0.5">
      <c r="A22" s="302" t="s">
        <v>77</v>
      </c>
      <c r="B22" s="302" t="s">
        <v>164</v>
      </c>
      <c r="C22" s="302" t="s">
        <v>9</v>
      </c>
      <c r="D22" s="1312">
        <v>325.95461309369233</v>
      </c>
      <c r="E22" s="1312">
        <v>324.282656771956</v>
      </c>
      <c r="F22" s="1312">
        <v>355.09418804841499</v>
      </c>
    </row>
    <row r="23" spans="1:6" ht="18" customHeight="1" x14ac:dyDescent="0.5">
      <c r="A23" s="302" t="s">
        <v>77</v>
      </c>
      <c r="B23" s="302" t="s">
        <v>164</v>
      </c>
      <c r="C23" s="302" t="s">
        <v>10</v>
      </c>
      <c r="D23" s="1312">
        <v>15.980497473410944</v>
      </c>
      <c r="E23" s="1312">
        <v>16.397636983786636</v>
      </c>
      <c r="F23" s="1312">
        <v>71.380219336957651</v>
      </c>
    </row>
    <row r="24" spans="1:6" ht="18" customHeight="1" x14ac:dyDescent="0.5">
      <c r="A24" s="302" t="s">
        <v>77</v>
      </c>
      <c r="B24" s="302" t="s">
        <v>164</v>
      </c>
      <c r="C24" s="302" t="s">
        <v>11</v>
      </c>
      <c r="D24" s="1312">
        <v>0</v>
      </c>
      <c r="E24" s="1312">
        <v>0</v>
      </c>
      <c r="F24" s="1312">
        <v>0</v>
      </c>
    </row>
    <row r="25" spans="1:6" ht="18" customHeight="1" x14ac:dyDescent="0.5">
      <c r="A25" s="302" t="s">
        <v>77</v>
      </c>
      <c r="B25" s="302" t="s">
        <v>373</v>
      </c>
      <c r="C25" s="302" t="s">
        <v>9</v>
      </c>
      <c r="D25" s="1312">
        <v>821.79520534623998</v>
      </c>
      <c r="E25" s="1312">
        <v>826.64575672321212</v>
      </c>
      <c r="F25" s="1312">
        <v>736.28810666512652</v>
      </c>
    </row>
    <row r="26" spans="1:6" ht="18" customHeight="1" x14ac:dyDescent="0.5">
      <c r="A26" s="302" t="s">
        <v>77</v>
      </c>
      <c r="B26" s="302" t="s">
        <v>373</v>
      </c>
      <c r="C26" s="302" t="s">
        <v>10</v>
      </c>
      <c r="D26" s="1312">
        <v>25.423042660138204</v>
      </c>
      <c r="E26" s="1312">
        <v>26.124814561505808</v>
      </c>
      <c r="F26" s="1312">
        <v>110.624057802181</v>
      </c>
    </row>
    <row r="27" spans="1:6" ht="18" customHeight="1" x14ac:dyDescent="0.5">
      <c r="A27" s="302" t="s">
        <v>77</v>
      </c>
      <c r="B27" s="302" t="s">
        <v>373</v>
      </c>
      <c r="C27" s="302" t="s">
        <v>11</v>
      </c>
      <c r="D27" s="1312">
        <v>494.85</v>
      </c>
      <c r="E27" s="1312">
        <v>500</v>
      </c>
      <c r="F27" s="1312">
        <v>410</v>
      </c>
    </row>
    <row r="28" spans="1:6" ht="18" customHeight="1" x14ac:dyDescent="0.5">
      <c r="A28" s="302" t="s">
        <v>4</v>
      </c>
      <c r="B28" s="302" t="s">
        <v>164</v>
      </c>
      <c r="C28" s="302" t="s">
        <v>9</v>
      </c>
      <c r="D28" s="1312">
        <v>337.0640047841552</v>
      </c>
      <c r="E28" s="1312">
        <v>340.71822090725277</v>
      </c>
      <c r="F28" s="1312">
        <v>309.55327600774393</v>
      </c>
    </row>
    <row r="29" spans="1:6" ht="18" customHeight="1" x14ac:dyDescent="0.5">
      <c r="A29" s="302" t="s">
        <v>4</v>
      </c>
      <c r="B29" s="302" t="s">
        <v>164</v>
      </c>
      <c r="C29" s="302" t="s">
        <v>10</v>
      </c>
      <c r="D29" s="1312">
        <v>14.137321469630546</v>
      </c>
      <c r="E29" s="1312">
        <v>15.087042438248339</v>
      </c>
      <c r="F29" s="1312">
        <v>40.484276210183268</v>
      </c>
    </row>
    <row r="30" spans="1:6" ht="18" customHeight="1" x14ac:dyDescent="0.5">
      <c r="A30" s="302" t="s">
        <v>4</v>
      </c>
      <c r="B30" s="302" t="s">
        <v>164</v>
      </c>
      <c r="C30" s="302" t="s">
        <v>11</v>
      </c>
      <c r="D30" s="1312">
        <v>0</v>
      </c>
      <c r="E30" s="1312">
        <v>0</v>
      </c>
      <c r="F30" s="1312">
        <v>0</v>
      </c>
    </row>
    <row r="31" spans="1:6" ht="18" customHeight="1" x14ac:dyDescent="0.5">
      <c r="A31" s="302" t="s">
        <v>4</v>
      </c>
      <c r="B31" s="302" t="s">
        <v>373</v>
      </c>
      <c r="C31" s="302" t="s">
        <v>9</v>
      </c>
      <c r="D31" s="1312">
        <v>861.28182542697425</v>
      </c>
      <c r="E31" s="1312">
        <v>877.37294994856779</v>
      </c>
      <c r="F31" s="1312">
        <v>739.89429300148151</v>
      </c>
    </row>
    <row r="32" spans="1:6" ht="18" customHeight="1" x14ac:dyDescent="0.5">
      <c r="A32" s="302" t="s">
        <v>4</v>
      </c>
      <c r="B32" s="302" t="s">
        <v>373</v>
      </c>
      <c r="C32" s="302" t="s">
        <v>10</v>
      </c>
      <c r="D32" s="1312">
        <v>22.910929625154022</v>
      </c>
      <c r="E32" s="1312">
        <v>24.604051571048103</v>
      </c>
      <c r="F32" s="1312">
        <v>61.792810686739244</v>
      </c>
    </row>
    <row r="33" spans="1:6" ht="18" customHeight="1" x14ac:dyDescent="0.5">
      <c r="A33" s="302" t="s">
        <v>4</v>
      </c>
      <c r="B33" s="302" t="s">
        <v>373</v>
      </c>
      <c r="C33" s="302" t="s">
        <v>11</v>
      </c>
      <c r="D33" s="1312">
        <v>525</v>
      </c>
      <c r="E33" s="1312">
        <v>543</v>
      </c>
      <c r="F33" s="1312">
        <v>400</v>
      </c>
    </row>
    <row r="34" spans="1:6" ht="18" customHeight="1" x14ac:dyDescent="0.5">
      <c r="A34" s="302" t="s">
        <v>73</v>
      </c>
      <c r="B34" s="302" t="s">
        <v>164</v>
      </c>
      <c r="C34" s="302" t="s">
        <v>15</v>
      </c>
      <c r="D34" s="1312">
        <v>175.99999999999986</v>
      </c>
      <c r="E34" s="1312">
        <v>65</v>
      </c>
      <c r="F34" s="1312">
        <v>111.00000000000006</v>
      </c>
    </row>
    <row r="35" spans="1:6" ht="18" customHeight="1" x14ac:dyDescent="0.5">
      <c r="A35" s="302" t="s">
        <v>73</v>
      </c>
      <c r="B35" s="302" t="s">
        <v>373</v>
      </c>
      <c r="C35" s="302" t="s">
        <v>15</v>
      </c>
      <c r="D35" s="1312">
        <v>173.99999999999989</v>
      </c>
      <c r="E35" s="1312">
        <v>65</v>
      </c>
      <c r="F35" s="1312">
        <v>109.00000000000003</v>
      </c>
    </row>
    <row r="36" spans="1:6" ht="18" customHeight="1" x14ac:dyDescent="0.5">
      <c r="A36" s="302" t="s">
        <v>74</v>
      </c>
      <c r="B36" s="302" t="s">
        <v>164</v>
      </c>
      <c r="C36" s="302" t="s">
        <v>15</v>
      </c>
      <c r="D36" s="1312">
        <v>90.000000000000014</v>
      </c>
      <c r="E36" s="1312">
        <v>42</v>
      </c>
      <c r="F36" s="1312">
        <v>47.999999999999986</v>
      </c>
    </row>
    <row r="37" spans="1:6" ht="18" customHeight="1" x14ac:dyDescent="0.5">
      <c r="A37" s="302" t="s">
        <v>74</v>
      </c>
      <c r="B37" s="302" t="s">
        <v>373</v>
      </c>
      <c r="C37" s="302" t="s">
        <v>15</v>
      </c>
      <c r="D37" s="1312">
        <v>90.000000000000014</v>
      </c>
      <c r="E37" s="1312">
        <v>42</v>
      </c>
      <c r="F37" s="1312">
        <v>47.999999999999986</v>
      </c>
    </row>
    <row r="38" spans="1:6" ht="18" customHeight="1" x14ac:dyDescent="0.5">
      <c r="A38" s="302" t="s">
        <v>76</v>
      </c>
      <c r="B38" s="302" t="s">
        <v>164</v>
      </c>
      <c r="C38" s="302" t="s">
        <v>15</v>
      </c>
      <c r="D38" s="1312">
        <v>203.00000000000003</v>
      </c>
      <c r="E38" s="1312">
        <v>65.999999999999986</v>
      </c>
      <c r="F38" s="1312">
        <v>136.99999999999991</v>
      </c>
    </row>
    <row r="39" spans="1:6" ht="18" customHeight="1" x14ac:dyDescent="0.5">
      <c r="A39" s="302" t="s">
        <v>76</v>
      </c>
      <c r="B39" s="302" t="s">
        <v>373</v>
      </c>
      <c r="C39" s="302" t="s">
        <v>15</v>
      </c>
      <c r="D39" s="1312">
        <v>203.00000000000003</v>
      </c>
      <c r="E39" s="1312">
        <v>65.999999999999986</v>
      </c>
      <c r="F39" s="1312">
        <v>136.99999999999991</v>
      </c>
    </row>
    <row r="40" spans="1:6" ht="18" customHeight="1" x14ac:dyDescent="0.5">
      <c r="A40" s="302" t="s">
        <v>77</v>
      </c>
      <c r="B40" s="302" t="s">
        <v>164</v>
      </c>
      <c r="C40" s="302" t="s">
        <v>15</v>
      </c>
      <c r="D40" s="1312">
        <v>1209.999999999998</v>
      </c>
      <c r="E40" s="1312">
        <v>1036.999999999998</v>
      </c>
      <c r="F40" s="1312">
        <v>172.99999999999991</v>
      </c>
    </row>
    <row r="41" spans="1:6" ht="18" customHeight="1" x14ac:dyDescent="0.5">
      <c r="A41" s="302" t="s">
        <v>77</v>
      </c>
      <c r="B41" s="302" t="s">
        <v>373</v>
      </c>
      <c r="C41" s="302" t="s">
        <v>15</v>
      </c>
      <c r="D41" s="1312">
        <v>1192.9999999999973</v>
      </c>
      <c r="E41" s="1312">
        <v>1023.9999999999995</v>
      </c>
      <c r="F41" s="1312">
        <v>168.99999999999994</v>
      </c>
    </row>
    <row r="42" spans="1:6" ht="18" customHeight="1" x14ac:dyDescent="0.5">
      <c r="A42" s="302" t="s">
        <v>4</v>
      </c>
      <c r="B42" s="302" t="s">
        <v>164</v>
      </c>
      <c r="C42" s="302" t="s">
        <v>15</v>
      </c>
      <c r="D42" s="1312">
        <v>1678.9999999999977</v>
      </c>
      <c r="E42" s="1312">
        <v>1209.9999999999975</v>
      </c>
      <c r="F42" s="1312">
        <v>468.99999999999955</v>
      </c>
    </row>
    <row r="43" spans="1:6" ht="18" customHeight="1" x14ac:dyDescent="0.5">
      <c r="A43" s="302" t="s">
        <v>4</v>
      </c>
      <c r="B43" s="302" t="s">
        <v>373</v>
      </c>
      <c r="C43" s="302" t="s">
        <v>15</v>
      </c>
      <c r="D43" s="1312">
        <v>1659.9999999999957</v>
      </c>
      <c r="E43" s="1312">
        <v>1196.9999999999989</v>
      </c>
      <c r="F43" s="1312">
        <v>462.99999999999994</v>
      </c>
    </row>
    <row r="44" spans="1:6" ht="18" customHeight="1" x14ac:dyDescent="0.5">
      <c r="A44" s="4" t="s">
        <v>16</v>
      </c>
    </row>
    <row r="45" spans="1:6" ht="18" customHeight="1" x14ac:dyDescent="0.5">
      <c r="A45" s="4" t="s">
        <v>45</v>
      </c>
    </row>
    <row r="46" spans="1:6" ht="18" customHeight="1" x14ac:dyDescent="0.5">
      <c r="A46" s="4" t="s">
        <v>19</v>
      </c>
    </row>
  </sheetData>
  <hyperlinks>
    <hyperlink ref="A1" location="'Index'!A1" display="Back to Index" xr:uid="{73EEE2AE-DAD8-42C4-BE44-5E013DA1A4F0}"/>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0D795-854B-4639-BA7B-8BD9BE53840F}">
  <sheetPr codeName="Sheet64"/>
  <dimension ref="A1:F45"/>
  <sheetViews>
    <sheetView showGridLines="0" zoomScaleNormal="100" workbookViewId="0"/>
  </sheetViews>
  <sheetFormatPr defaultColWidth="7.5859375" defaultRowHeight="18" customHeight="1" x14ac:dyDescent="0.5"/>
  <cols>
    <col min="1" max="1" width="26.1171875" style="4" customWidth="1"/>
    <col min="2" max="2" width="51.41015625" style="4" customWidth="1"/>
    <col min="3" max="3" width="16.41015625" style="4" bestFit="1" customWidth="1"/>
    <col min="4" max="4" width="6.1171875" style="4" bestFit="1" customWidth="1"/>
    <col min="5" max="6" width="13.703125" style="4" bestFit="1" customWidth="1"/>
    <col min="7" max="16384" width="7.5859375" style="4"/>
  </cols>
  <sheetData>
    <row r="1" spans="1:6" ht="18" customHeight="1" x14ac:dyDescent="0.5">
      <c r="A1" s="3" t="s">
        <v>827</v>
      </c>
      <c r="B1" s="3"/>
      <c r="C1" s="3"/>
      <c r="D1" s="3"/>
      <c r="E1" s="3"/>
      <c r="F1" s="3"/>
    </row>
    <row r="2" spans="1:6" ht="18" customHeight="1" x14ac:dyDescent="0.5">
      <c r="A2" s="297" t="s">
        <v>190</v>
      </c>
      <c r="B2" s="298"/>
      <c r="C2" s="298"/>
      <c r="D2" s="298"/>
      <c r="E2" s="298"/>
      <c r="F2" s="298"/>
    </row>
    <row r="3" spans="1:6" ht="18" customHeight="1" x14ac:dyDescent="0.5">
      <c r="A3" s="1292" t="s">
        <v>72</v>
      </c>
      <c r="B3" s="1282" t="s">
        <v>180</v>
      </c>
      <c r="C3" s="1282" t="s">
        <v>3</v>
      </c>
      <c r="D3" s="1308" t="s">
        <v>4</v>
      </c>
      <c r="E3" s="1308" t="s">
        <v>5</v>
      </c>
      <c r="F3" s="1308" t="s">
        <v>6</v>
      </c>
    </row>
    <row r="4" spans="1:6" ht="18" customHeight="1" x14ac:dyDescent="0.5">
      <c r="A4" s="299" t="s">
        <v>73</v>
      </c>
      <c r="B4" s="299" t="s">
        <v>167</v>
      </c>
      <c r="C4" s="299" t="s">
        <v>9</v>
      </c>
      <c r="D4" s="1309">
        <v>7468.9263540813927</v>
      </c>
      <c r="E4" s="1309">
        <v>8848.2035188787031</v>
      </c>
      <c r="F4" s="1309">
        <v>4346.2074413095033</v>
      </c>
    </row>
    <row r="5" spans="1:6" ht="18" customHeight="1" x14ac:dyDescent="0.5">
      <c r="A5" s="299" t="s">
        <v>73</v>
      </c>
      <c r="B5" s="299" t="s">
        <v>167</v>
      </c>
      <c r="C5" s="299" t="s">
        <v>10</v>
      </c>
      <c r="D5" s="1309">
        <v>130.9457446049004</v>
      </c>
      <c r="E5" s="1309">
        <v>82.270047291324545</v>
      </c>
      <c r="F5" s="1309">
        <v>178.17016601859285</v>
      </c>
    </row>
    <row r="6" spans="1:6" ht="18" customHeight="1" x14ac:dyDescent="0.5">
      <c r="A6" s="299" t="s">
        <v>73</v>
      </c>
      <c r="B6" s="299" t="s">
        <v>167</v>
      </c>
      <c r="C6" s="299" t="s">
        <v>11</v>
      </c>
      <c r="D6" s="1309">
        <v>9250</v>
      </c>
      <c r="E6" s="1309">
        <v>9250</v>
      </c>
      <c r="F6" s="1309">
        <v>3600</v>
      </c>
    </row>
    <row r="7" spans="1:6" ht="18" customHeight="1" x14ac:dyDescent="0.5">
      <c r="A7" s="299" t="s">
        <v>73</v>
      </c>
      <c r="B7" s="299" t="s">
        <v>168</v>
      </c>
      <c r="C7" s="299" t="s">
        <v>9</v>
      </c>
      <c r="D7" s="1309">
        <v>622.57176058839616</v>
      </c>
      <c r="E7" s="1309">
        <v>753.8374603954087</v>
      </c>
      <c r="F7" s="1309">
        <v>404.25886204226208</v>
      </c>
    </row>
    <row r="8" spans="1:6" ht="18" customHeight="1" x14ac:dyDescent="0.5">
      <c r="A8" s="299" t="s">
        <v>73</v>
      </c>
      <c r="B8" s="299" t="s">
        <v>168</v>
      </c>
      <c r="C8" s="299" t="s">
        <v>10</v>
      </c>
      <c r="D8" s="1309">
        <v>38.360271527537805</v>
      </c>
      <c r="E8" s="1309">
        <v>54.529177054637287</v>
      </c>
      <c r="F8" s="1309">
        <v>41.959791016718185</v>
      </c>
    </row>
    <row r="9" spans="1:6" ht="18" customHeight="1" x14ac:dyDescent="0.5">
      <c r="A9" s="299" t="s">
        <v>73</v>
      </c>
      <c r="B9" s="299" t="s">
        <v>168</v>
      </c>
      <c r="C9" s="299" t="s">
        <v>11</v>
      </c>
      <c r="D9" s="1309">
        <v>300</v>
      </c>
      <c r="E9" s="1309">
        <v>490</v>
      </c>
      <c r="F9" s="1309">
        <v>195</v>
      </c>
    </row>
    <row r="10" spans="1:6" ht="18" customHeight="1" x14ac:dyDescent="0.5">
      <c r="A10" s="299" t="s">
        <v>74</v>
      </c>
      <c r="B10" s="299" t="s">
        <v>167</v>
      </c>
      <c r="C10" s="299" t="s">
        <v>9</v>
      </c>
      <c r="D10" s="1309">
        <v>7804.3495553715948</v>
      </c>
      <c r="E10" s="1309">
        <v>8975.4636619432913</v>
      </c>
      <c r="F10" s="1309">
        <v>4014.1686325862911</v>
      </c>
    </row>
    <row r="11" spans="1:6" ht="18" customHeight="1" x14ac:dyDescent="0.5">
      <c r="A11" s="299" t="s">
        <v>74</v>
      </c>
      <c r="B11" s="299" t="s">
        <v>167</v>
      </c>
      <c r="C11" s="299" t="s">
        <v>10</v>
      </c>
      <c r="D11" s="1309">
        <v>181.27064206713524</v>
      </c>
      <c r="E11" s="1309">
        <v>91.831022922110094</v>
      </c>
      <c r="F11" s="1309">
        <v>294.84257286590304</v>
      </c>
    </row>
    <row r="12" spans="1:6" ht="18" customHeight="1" x14ac:dyDescent="0.5">
      <c r="A12" s="299" t="s">
        <v>74</v>
      </c>
      <c r="B12" s="299" t="s">
        <v>167</v>
      </c>
      <c r="C12" s="299" t="s">
        <v>11</v>
      </c>
      <c r="D12" s="1309">
        <v>9250</v>
      </c>
      <c r="E12" s="1309">
        <v>9250</v>
      </c>
      <c r="F12" s="1309">
        <v>3600</v>
      </c>
    </row>
    <row r="13" spans="1:6" ht="18" customHeight="1" x14ac:dyDescent="0.5">
      <c r="A13" s="299" t="s">
        <v>74</v>
      </c>
      <c r="B13" s="299" t="s">
        <v>168</v>
      </c>
      <c r="C13" s="299" t="s">
        <v>9</v>
      </c>
      <c r="D13" s="1309">
        <v>651.43947583387103</v>
      </c>
      <c r="E13" s="1309">
        <v>742.01548408953681</v>
      </c>
      <c r="F13" s="1309">
        <v>447.75867781237872</v>
      </c>
    </row>
    <row r="14" spans="1:6" ht="18" customHeight="1" x14ac:dyDescent="0.5">
      <c r="A14" s="299" t="s">
        <v>74</v>
      </c>
      <c r="B14" s="299" t="s">
        <v>168</v>
      </c>
      <c r="C14" s="299" t="s">
        <v>10</v>
      </c>
      <c r="D14" s="1309">
        <v>45.678027952740685</v>
      </c>
      <c r="E14" s="1309">
        <v>58.150973652698809</v>
      </c>
      <c r="F14" s="1309">
        <v>64.239313008394092</v>
      </c>
    </row>
    <row r="15" spans="1:6" ht="18" customHeight="1" x14ac:dyDescent="0.5">
      <c r="A15" s="299" t="s">
        <v>74</v>
      </c>
      <c r="B15" s="299" t="s">
        <v>168</v>
      </c>
      <c r="C15" s="299" t="s">
        <v>11</v>
      </c>
      <c r="D15" s="1309">
        <v>436</v>
      </c>
      <c r="E15" s="1309">
        <v>540</v>
      </c>
      <c r="F15" s="1309">
        <v>300</v>
      </c>
    </row>
    <row r="16" spans="1:6" ht="18" customHeight="1" x14ac:dyDescent="0.5">
      <c r="A16" s="299" t="s">
        <v>76</v>
      </c>
      <c r="B16" s="299" t="s">
        <v>167</v>
      </c>
      <c r="C16" s="299" t="s">
        <v>9</v>
      </c>
      <c r="D16" s="1309">
        <v>7593.8146926890659</v>
      </c>
      <c r="E16" s="1309">
        <v>9084.3732767129386</v>
      </c>
      <c r="F16" s="1309">
        <v>4316.2624530914172</v>
      </c>
    </row>
    <row r="17" spans="1:6" ht="18" customHeight="1" x14ac:dyDescent="0.5">
      <c r="A17" s="299" t="s">
        <v>76</v>
      </c>
      <c r="B17" s="299" t="s">
        <v>167</v>
      </c>
      <c r="C17" s="299" t="s">
        <v>10</v>
      </c>
      <c r="D17" s="1309">
        <v>122.03928238851277</v>
      </c>
      <c r="E17" s="1309">
        <v>41.43453532471792</v>
      </c>
      <c r="F17" s="1309">
        <v>174.07137486005396</v>
      </c>
    </row>
    <row r="18" spans="1:6" ht="18" customHeight="1" x14ac:dyDescent="0.5">
      <c r="A18" s="299" t="s">
        <v>76</v>
      </c>
      <c r="B18" s="299" t="s">
        <v>167</v>
      </c>
      <c r="C18" s="299" t="s">
        <v>11</v>
      </c>
      <c r="D18" s="1309">
        <v>9250</v>
      </c>
      <c r="E18" s="1309">
        <v>9250</v>
      </c>
      <c r="F18" s="1309">
        <v>3300</v>
      </c>
    </row>
    <row r="19" spans="1:6" ht="18" customHeight="1" x14ac:dyDescent="0.5">
      <c r="A19" s="299" t="s">
        <v>76</v>
      </c>
      <c r="B19" s="299" t="s">
        <v>168</v>
      </c>
      <c r="C19" s="299" t="s">
        <v>9</v>
      </c>
      <c r="D19" s="1309">
        <v>718.20911587711942</v>
      </c>
      <c r="E19" s="1309">
        <v>863.96224058822781</v>
      </c>
      <c r="F19" s="1309">
        <v>424.8191628760099</v>
      </c>
    </row>
    <row r="20" spans="1:6" ht="18" customHeight="1" x14ac:dyDescent="0.5">
      <c r="A20" s="299" t="s">
        <v>76</v>
      </c>
      <c r="B20" s="299" t="s">
        <v>168</v>
      </c>
      <c r="C20" s="299" t="s">
        <v>10</v>
      </c>
      <c r="D20" s="1309">
        <v>37.31356396302013</v>
      </c>
      <c r="E20" s="1309">
        <v>48.98383640278346</v>
      </c>
      <c r="F20" s="1309">
        <v>46.696860200365229</v>
      </c>
    </row>
    <row r="21" spans="1:6" ht="18" customHeight="1" x14ac:dyDescent="0.5">
      <c r="A21" s="299" t="s">
        <v>76</v>
      </c>
      <c r="B21" s="299" t="s">
        <v>168</v>
      </c>
      <c r="C21" s="299" t="s">
        <v>11</v>
      </c>
      <c r="D21" s="1309">
        <v>400</v>
      </c>
      <c r="E21" s="1309">
        <v>600</v>
      </c>
      <c r="F21" s="1309">
        <v>140</v>
      </c>
    </row>
    <row r="22" spans="1:6" ht="18" customHeight="1" x14ac:dyDescent="0.5">
      <c r="A22" s="299" t="s">
        <v>77</v>
      </c>
      <c r="B22" s="299" t="s">
        <v>167</v>
      </c>
      <c r="C22" s="299" t="s">
        <v>9</v>
      </c>
      <c r="D22" s="1309">
        <v>8871.4991772998892</v>
      </c>
      <c r="E22" s="1309">
        <v>9058.9205965679703</v>
      </c>
      <c r="F22" s="1309">
        <v>4869.5116802338471</v>
      </c>
    </row>
    <row r="23" spans="1:6" ht="18" customHeight="1" x14ac:dyDescent="0.5">
      <c r="A23" s="299" t="s">
        <v>77</v>
      </c>
      <c r="B23" s="299" t="s">
        <v>167</v>
      </c>
      <c r="C23" s="299" t="s">
        <v>10</v>
      </c>
      <c r="D23" s="1309">
        <v>20.493678022166804</v>
      </c>
      <c r="E23" s="1309">
        <v>14.349394910774647</v>
      </c>
      <c r="F23" s="1309">
        <v>158.99994886712088</v>
      </c>
    </row>
    <row r="24" spans="1:6" ht="18" customHeight="1" x14ac:dyDescent="0.5">
      <c r="A24" s="299" t="s">
        <v>77</v>
      </c>
      <c r="B24" s="299" t="s">
        <v>167</v>
      </c>
      <c r="C24" s="299" t="s">
        <v>11</v>
      </c>
      <c r="D24" s="1309">
        <v>9250</v>
      </c>
      <c r="E24" s="1309">
        <v>9250</v>
      </c>
      <c r="F24" s="1309">
        <v>4275</v>
      </c>
    </row>
    <row r="25" spans="1:6" ht="18" customHeight="1" x14ac:dyDescent="0.5">
      <c r="A25" s="299" t="s">
        <v>77</v>
      </c>
      <c r="B25" s="299" t="s">
        <v>168</v>
      </c>
      <c r="C25" s="299" t="s">
        <v>9</v>
      </c>
      <c r="D25" s="1309">
        <v>494.30368974736444</v>
      </c>
      <c r="E25" s="1309">
        <v>492.28799107223102</v>
      </c>
      <c r="F25" s="1309">
        <v>531.95418074485985</v>
      </c>
    </row>
    <row r="26" spans="1:6" ht="18" customHeight="1" x14ac:dyDescent="0.5">
      <c r="A26" s="299" t="s">
        <v>77</v>
      </c>
      <c r="B26" s="299" t="s">
        <v>168</v>
      </c>
      <c r="C26" s="299" t="s">
        <v>10</v>
      </c>
      <c r="D26" s="1309">
        <v>10.161862486041583</v>
      </c>
      <c r="E26" s="1309">
        <v>10.372995267505079</v>
      </c>
      <c r="F26" s="1309">
        <v>49.528882202175062</v>
      </c>
    </row>
    <row r="27" spans="1:6" ht="18" customHeight="1" x14ac:dyDescent="0.5">
      <c r="A27" s="299" t="s">
        <v>77</v>
      </c>
      <c r="B27" s="299" t="s">
        <v>168</v>
      </c>
      <c r="C27" s="299" t="s">
        <v>11</v>
      </c>
      <c r="D27" s="1309">
        <v>160</v>
      </c>
      <c r="E27" s="1309">
        <v>155</v>
      </c>
      <c r="F27" s="1309">
        <v>200</v>
      </c>
    </row>
    <row r="28" spans="1:6" ht="18" customHeight="1" x14ac:dyDescent="0.5">
      <c r="A28" s="299" t="s">
        <v>4</v>
      </c>
      <c r="B28" s="299" t="s">
        <v>167</v>
      </c>
      <c r="C28" s="299" t="s">
        <v>9</v>
      </c>
      <c r="D28" s="1309">
        <v>8615.1873389000411</v>
      </c>
      <c r="E28" s="1309">
        <v>9045.5747916418914</v>
      </c>
      <c r="F28" s="1309">
        <v>4504.5391392972642</v>
      </c>
    </row>
    <row r="29" spans="1:6" ht="18" customHeight="1" x14ac:dyDescent="0.5">
      <c r="A29" s="299" t="s">
        <v>4</v>
      </c>
      <c r="B29" s="299" t="s">
        <v>167</v>
      </c>
      <c r="C29" s="299" t="s">
        <v>10</v>
      </c>
      <c r="D29" s="1309">
        <v>23.984911695002609</v>
      </c>
      <c r="E29" s="1309">
        <v>13.651207583222583</v>
      </c>
      <c r="F29" s="1309">
        <v>94.113081968995886</v>
      </c>
    </row>
    <row r="30" spans="1:6" ht="18" customHeight="1" x14ac:dyDescent="0.5">
      <c r="A30" s="299" t="s">
        <v>4</v>
      </c>
      <c r="B30" s="299" t="s">
        <v>167</v>
      </c>
      <c r="C30" s="299" t="s">
        <v>11</v>
      </c>
      <c r="D30" s="1309">
        <v>9250</v>
      </c>
      <c r="E30" s="1309">
        <v>9250</v>
      </c>
      <c r="F30" s="1309">
        <v>3633</v>
      </c>
    </row>
    <row r="31" spans="1:6" ht="18" customHeight="1" x14ac:dyDescent="0.5">
      <c r="A31" s="299" t="s">
        <v>4</v>
      </c>
      <c r="B31" s="299" t="s">
        <v>168</v>
      </c>
      <c r="C31" s="299" t="s">
        <v>9</v>
      </c>
      <c r="D31" s="1309">
        <v>531.28652212429142</v>
      </c>
      <c r="E31" s="1309">
        <v>540.26776097885386</v>
      </c>
      <c r="F31" s="1309">
        <v>460.30626239759994</v>
      </c>
    </row>
    <row r="32" spans="1:6" ht="18" customHeight="1" x14ac:dyDescent="0.5">
      <c r="A32" s="299" t="s">
        <v>4</v>
      </c>
      <c r="B32" s="299" t="s">
        <v>168</v>
      </c>
      <c r="C32" s="299" t="s">
        <v>10</v>
      </c>
      <c r="D32" s="1309">
        <v>9.4592544840481256</v>
      </c>
      <c r="E32" s="1309">
        <v>10.15266340035595</v>
      </c>
      <c r="F32" s="1309">
        <v>25.423538143664437</v>
      </c>
    </row>
    <row r="33" spans="1:6" ht="18" customHeight="1" x14ac:dyDescent="0.5">
      <c r="A33" s="299" t="s">
        <v>4</v>
      </c>
      <c r="B33" s="299" t="s">
        <v>168</v>
      </c>
      <c r="C33" s="299" t="s">
        <v>11</v>
      </c>
      <c r="D33" s="1309">
        <v>200</v>
      </c>
      <c r="E33" s="1309">
        <v>200</v>
      </c>
      <c r="F33" s="1309">
        <v>190</v>
      </c>
    </row>
    <row r="34" spans="1:6" ht="18" customHeight="1" x14ac:dyDescent="0.5">
      <c r="A34" s="299" t="s">
        <v>73</v>
      </c>
      <c r="B34" s="299" t="s">
        <v>167</v>
      </c>
      <c r="C34" s="299" t="s">
        <v>15</v>
      </c>
      <c r="D34" s="1309">
        <v>364.99999999999994</v>
      </c>
      <c r="E34" s="1309">
        <v>159.00000000000014</v>
      </c>
      <c r="F34" s="1309">
        <v>206.00000000000003</v>
      </c>
    </row>
    <row r="35" spans="1:6" ht="18" customHeight="1" x14ac:dyDescent="0.5">
      <c r="A35" s="299" t="s">
        <v>73</v>
      </c>
      <c r="B35" s="299" t="s">
        <v>168</v>
      </c>
      <c r="C35" s="299" t="s">
        <v>15</v>
      </c>
      <c r="D35" s="1309">
        <v>437.99999999999943</v>
      </c>
      <c r="E35" s="1309">
        <v>163.99999999999991</v>
      </c>
      <c r="F35" s="1309">
        <v>274.00000000000017</v>
      </c>
    </row>
    <row r="36" spans="1:6" ht="18" customHeight="1" x14ac:dyDescent="0.5">
      <c r="A36" s="299" t="s">
        <v>74</v>
      </c>
      <c r="B36" s="299" t="s">
        <v>167</v>
      </c>
      <c r="C36" s="299" t="s">
        <v>15</v>
      </c>
      <c r="D36" s="1309">
        <v>186.99999999999994</v>
      </c>
      <c r="E36" s="1309">
        <v>105.00000000000004</v>
      </c>
      <c r="F36" s="1309">
        <v>82.000000000000014</v>
      </c>
    </row>
    <row r="37" spans="1:6" ht="18" customHeight="1" x14ac:dyDescent="0.5">
      <c r="A37" s="299" t="s">
        <v>74</v>
      </c>
      <c r="B37" s="299" t="s">
        <v>168</v>
      </c>
      <c r="C37" s="299" t="s">
        <v>15</v>
      </c>
      <c r="D37" s="1309">
        <v>229</v>
      </c>
      <c r="E37" s="1309">
        <v>122.00000000000004</v>
      </c>
      <c r="F37" s="1309">
        <v>107.00000000000001</v>
      </c>
    </row>
    <row r="38" spans="1:6" ht="18" customHeight="1" x14ac:dyDescent="0.5">
      <c r="A38" s="299" t="s">
        <v>76</v>
      </c>
      <c r="B38" s="299" t="s">
        <v>167</v>
      </c>
      <c r="C38" s="299" t="s">
        <v>15</v>
      </c>
      <c r="D38" s="1309">
        <v>385.99999999999994</v>
      </c>
      <c r="E38" s="1309">
        <v>157.00000000000003</v>
      </c>
      <c r="F38" s="1309">
        <v>228.99999999999977</v>
      </c>
    </row>
    <row r="39" spans="1:6" ht="18" customHeight="1" x14ac:dyDescent="0.5">
      <c r="A39" s="299" t="s">
        <v>76</v>
      </c>
      <c r="B39" s="299" t="s">
        <v>168</v>
      </c>
      <c r="C39" s="299" t="s">
        <v>15</v>
      </c>
      <c r="D39" s="1309">
        <v>463.00000000000023</v>
      </c>
      <c r="E39" s="1309">
        <v>173.99999999999989</v>
      </c>
      <c r="F39" s="1309">
        <v>288.9999999999996</v>
      </c>
    </row>
    <row r="40" spans="1:6" ht="18" customHeight="1" x14ac:dyDescent="0.5">
      <c r="A40" s="299" t="s">
        <v>77</v>
      </c>
      <c r="B40" s="299" t="s">
        <v>167</v>
      </c>
      <c r="C40" s="299" t="s">
        <v>15</v>
      </c>
      <c r="D40" s="1309">
        <v>2498.9999999999982</v>
      </c>
      <c r="E40" s="1309">
        <v>2164.0000000000018</v>
      </c>
      <c r="F40" s="1309">
        <v>334.99999999999955</v>
      </c>
    </row>
    <row r="41" spans="1:6" ht="18" customHeight="1" x14ac:dyDescent="0.5">
      <c r="A41" s="299" t="s">
        <v>77</v>
      </c>
      <c r="B41" s="299" t="s">
        <v>168</v>
      </c>
      <c r="C41" s="299" t="s">
        <v>15</v>
      </c>
      <c r="D41" s="1309">
        <v>2726.9999999999986</v>
      </c>
      <c r="E41" s="1309">
        <v>2312.9999999999964</v>
      </c>
      <c r="F41" s="1309">
        <v>413.99999999999932</v>
      </c>
    </row>
    <row r="42" spans="1:6" ht="18" customHeight="1" x14ac:dyDescent="0.5">
      <c r="A42" s="299" t="s">
        <v>4</v>
      </c>
      <c r="B42" s="299" t="s">
        <v>167</v>
      </c>
      <c r="C42" s="299" t="s">
        <v>15</v>
      </c>
      <c r="D42" s="1309">
        <v>3437.0000000000136</v>
      </c>
      <c r="E42" s="1309">
        <v>2585.0000000000073</v>
      </c>
      <c r="F42" s="1309">
        <v>851.99999999999989</v>
      </c>
    </row>
    <row r="43" spans="1:6" ht="18" customHeight="1" x14ac:dyDescent="0.5">
      <c r="A43" s="299" t="s">
        <v>4</v>
      </c>
      <c r="B43" s="299" t="s">
        <v>168</v>
      </c>
      <c r="C43" s="299" t="s">
        <v>15</v>
      </c>
      <c r="D43" s="1309">
        <v>3857.0000000000277</v>
      </c>
      <c r="E43" s="1309">
        <v>2773.0000000000159</v>
      </c>
      <c r="F43" s="1309">
        <v>1084.0000000000009</v>
      </c>
    </row>
    <row r="44" spans="1:6" ht="18" customHeight="1" x14ac:dyDescent="0.5">
      <c r="A44" s="4" t="s">
        <v>23</v>
      </c>
    </row>
    <row r="45" spans="1:6" ht="18" customHeight="1" x14ac:dyDescent="0.5">
      <c r="A45" s="4" t="s">
        <v>19</v>
      </c>
    </row>
  </sheetData>
  <hyperlinks>
    <hyperlink ref="A1" location="'Index'!A1" display="Back to Index" xr:uid="{852DF71D-EFD6-4A59-B89F-4F33E139F999}"/>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F80EC-18BA-48C7-ACCB-E819F072B314}">
  <sheetPr codeName="Sheet65"/>
  <dimension ref="A1:J14"/>
  <sheetViews>
    <sheetView showGridLines="0" zoomScaleNormal="100" workbookViewId="0"/>
  </sheetViews>
  <sheetFormatPr defaultColWidth="7.5859375" defaultRowHeight="18" customHeight="1" x14ac:dyDescent="0.5"/>
  <cols>
    <col min="1" max="1" width="44.29296875" style="4" customWidth="1"/>
    <col min="2" max="2" width="16.41015625" style="4" bestFit="1" customWidth="1"/>
    <col min="3" max="3" width="6.1171875" style="4" bestFit="1" customWidth="1"/>
    <col min="4" max="4" width="11.29296875" style="4" customWidth="1"/>
    <col min="5" max="5" width="31.5859375" style="4" customWidth="1"/>
    <col min="6" max="6" width="31" style="4" customWidth="1"/>
    <col min="7" max="7" width="27" style="4" customWidth="1"/>
    <col min="8" max="8" width="19.41015625" style="4" bestFit="1" customWidth="1"/>
    <col min="9" max="9" width="33.87890625" style="4" customWidth="1"/>
    <col min="10" max="10" width="12" style="4" customWidth="1"/>
    <col min="11" max="16384" width="7.5859375" style="4"/>
  </cols>
  <sheetData>
    <row r="1" spans="1:10" ht="18" customHeight="1" x14ac:dyDescent="0.5">
      <c r="A1" s="3" t="s">
        <v>827</v>
      </c>
      <c r="B1" s="3"/>
      <c r="C1" s="3"/>
      <c r="D1" s="3"/>
      <c r="E1" s="3"/>
      <c r="F1" s="3"/>
      <c r="G1" s="3"/>
      <c r="H1" s="3"/>
      <c r="I1" s="3"/>
      <c r="J1" s="3"/>
    </row>
    <row r="2" spans="1:10" ht="18" customHeight="1" x14ac:dyDescent="0.5">
      <c r="A2" s="294" t="s">
        <v>191</v>
      </c>
      <c r="B2" s="295"/>
      <c r="C2" s="295"/>
      <c r="D2" s="295"/>
      <c r="E2" s="295"/>
      <c r="F2" s="295"/>
      <c r="G2" s="295"/>
      <c r="H2" s="295"/>
      <c r="I2" s="295"/>
      <c r="J2" s="295"/>
    </row>
    <row r="3" spans="1:10" ht="18" customHeight="1" x14ac:dyDescent="0.5">
      <c r="A3" s="1292" t="s">
        <v>180</v>
      </c>
      <c r="B3" s="1282" t="s">
        <v>3</v>
      </c>
      <c r="C3" s="1305" t="s">
        <v>4</v>
      </c>
      <c r="D3" s="1305" t="s">
        <v>81</v>
      </c>
      <c r="E3" s="1305" t="s">
        <v>82</v>
      </c>
      <c r="F3" s="1305" t="s">
        <v>83</v>
      </c>
      <c r="G3" s="1305" t="s">
        <v>84</v>
      </c>
      <c r="H3" s="1305" t="s">
        <v>85</v>
      </c>
      <c r="I3" s="1305" t="s">
        <v>86</v>
      </c>
      <c r="J3" s="1305" t="s">
        <v>87</v>
      </c>
    </row>
    <row r="4" spans="1:10" ht="18" customHeight="1" x14ac:dyDescent="0.5">
      <c r="A4" s="296" t="s">
        <v>164</v>
      </c>
      <c r="B4" s="296" t="s">
        <v>9</v>
      </c>
      <c r="C4" s="1306">
        <v>340.71822090725277</v>
      </c>
      <c r="D4" s="1306">
        <v>422.64438723312071</v>
      </c>
      <c r="E4" s="1306">
        <v>428.64728682460691</v>
      </c>
      <c r="F4" s="1306">
        <v>237.80358435801764</v>
      </c>
      <c r="G4" s="1306">
        <v>289.51786709235716</v>
      </c>
      <c r="H4" s="1306">
        <v>461.5490607031424</v>
      </c>
      <c r="I4" s="1307" t="s">
        <v>75</v>
      </c>
      <c r="J4" s="1307" t="s">
        <v>75</v>
      </c>
    </row>
    <row r="5" spans="1:10" ht="18" customHeight="1" x14ac:dyDescent="0.5">
      <c r="A5" s="296" t="s">
        <v>164</v>
      </c>
      <c r="B5" s="296" t="s">
        <v>10</v>
      </c>
      <c r="C5" s="1306">
        <v>15.087042438248339</v>
      </c>
      <c r="D5" s="1306">
        <v>49.785424955171877</v>
      </c>
      <c r="E5" s="1306">
        <v>46.428628256211773</v>
      </c>
      <c r="F5" s="1306">
        <v>21.403846125399181</v>
      </c>
      <c r="G5" s="1306">
        <v>25.328059844763171</v>
      </c>
      <c r="H5" s="1306">
        <v>41.602270618930199</v>
      </c>
      <c r="I5" s="1307" t="s">
        <v>75</v>
      </c>
      <c r="J5" s="1307" t="s">
        <v>75</v>
      </c>
    </row>
    <row r="6" spans="1:10" ht="18" customHeight="1" x14ac:dyDescent="0.5">
      <c r="A6" s="296" t="s">
        <v>164</v>
      </c>
      <c r="B6" s="296" t="s">
        <v>11</v>
      </c>
      <c r="C6" s="1306">
        <v>0</v>
      </c>
      <c r="D6" s="1306">
        <v>324.8</v>
      </c>
      <c r="E6" s="1306">
        <v>60</v>
      </c>
      <c r="F6" s="1306">
        <v>0</v>
      </c>
      <c r="G6" s="1306">
        <v>0</v>
      </c>
      <c r="H6" s="1306">
        <v>54</v>
      </c>
      <c r="I6" s="1307" t="s">
        <v>75</v>
      </c>
      <c r="J6" s="1307" t="s">
        <v>75</v>
      </c>
    </row>
    <row r="7" spans="1:10" ht="18" customHeight="1" x14ac:dyDescent="0.5">
      <c r="A7" s="296" t="s">
        <v>165</v>
      </c>
      <c r="B7" s="296" t="s">
        <v>9</v>
      </c>
      <c r="C7" s="1306">
        <v>9945.9179641501323</v>
      </c>
      <c r="D7" s="1306">
        <v>10109.909614392025</v>
      </c>
      <c r="E7" s="1306">
        <v>10195.942382354793</v>
      </c>
      <c r="F7" s="1306">
        <v>10006.208172024484</v>
      </c>
      <c r="G7" s="1306">
        <v>9761.4288564133749</v>
      </c>
      <c r="H7" s="1306">
        <v>10011.199021139941</v>
      </c>
      <c r="I7" s="1307" t="s">
        <v>75</v>
      </c>
      <c r="J7" s="1307" t="s">
        <v>75</v>
      </c>
    </row>
    <row r="8" spans="1:10" ht="18" customHeight="1" x14ac:dyDescent="0.5">
      <c r="A8" s="296" t="s">
        <v>165</v>
      </c>
      <c r="B8" s="296" t="s">
        <v>10</v>
      </c>
      <c r="C8" s="1306">
        <v>31.514624173557664</v>
      </c>
      <c r="D8" s="1306">
        <v>132.77933371079362</v>
      </c>
      <c r="E8" s="1306">
        <v>105.71506618838167</v>
      </c>
      <c r="F8" s="1306">
        <v>44.972810467798489</v>
      </c>
      <c r="G8" s="1306">
        <v>48.68769122221962</v>
      </c>
      <c r="H8" s="1306">
        <v>91.842898789219703</v>
      </c>
      <c r="I8" s="1307" t="s">
        <v>75</v>
      </c>
      <c r="J8" s="1307" t="s">
        <v>75</v>
      </c>
    </row>
    <row r="9" spans="1:10" ht="18" customHeight="1" x14ac:dyDescent="0.5">
      <c r="A9" s="296" t="s">
        <v>165</v>
      </c>
      <c r="B9" s="296" t="s">
        <v>11</v>
      </c>
      <c r="C9" s="1306">
        <v>9720</v>
      </c>
      <c r="D9" s="1306">
        <v>9918</v>
      </c>
      <c r="E9" s="1306">
        <v>9793</v>
      </c>
      <c r="F9" s="1306">
        <v>9695</v>
      </c>
      <c r="G9" s="1306">
        <v>9453</v>
      </c>
      <c r="H9" s="1306">
        <v>10030</v>
      </c>
      <c r="I9" s="1307" t="s">
        <v>75</v>
      </c>
      <c r="J9" s="1307" t="s">
        <v>75</v>
      </c>
    </row>
    <row r="10" spans="1:10" ht="18" customHeight="1" x14ac:dyDescent="0.5">
      <c r="A10" s="296" t="s">
        <v>164</v>
      </c>
      <c r="B10" s="296" t="s">
        <v>15</v>
      </c>
      <c r="C10" s="1306">
        <v>1209.9999999999975</v>
      </c>
      <c r="D10" s="1306">
        <v>62</v>
      </c>
      <c r="E10" s="1306">
        <v>135.00000000000003</v>
      </c>
      <c r="F10" s="1306">
        <v>268.00000000000017</v>
      </c>
      <c r="G10" s="1306">
        <v>415.00000000000023</v>
      </c>
      <c r="H10" s="1306">
        <v>275.00000000000028</v>
      </c>
      <c r="I10" s="1306">
        <v>6</v>
      </c>
      <c r="J10" s="1306">
        <v>14.999999999999998</v>
      </c>
    </row>
    <row r="11" spans="1:10" ht="18" customHeight="1" x14ac:dyDescent="0.5">
      <c r="A11" s="296" t="s">
        <v>165</v>
      </c>
      <c r="B11" s="296" t="s">
        <v>15</v>
      </c>
      <c r="C11" s="1306">
        <v>1116.9999999999984</v>
      </c>
      <c r="D11" s="1306">
        <v>58.999999999999964</v>
      </c>
      <c r="E11" s="1306">
        <v>125.00000000000004</v>
      </c>
      <c r="F11" s="1306">
        <v>247.00000000000028</v>
      </c>
      <c r="G11" s="1306">
        <v>394.99999999999972</v>
      </c>
      <c r="H11" s="1306">
        <v>244.00000000000037</v>
      </c>
      <c r="I11" s="1306">
        <v>6</v>
      </c>
      <c r="J11" s="1306">
        <v>11</v>
      </c>
    </row>
    <row r="12" spans="1:10" ht="18" customHeight="1" x14ac:dyDescent="0.5">
      <c r="A12" s="4" t="s">
        <v>28</v>
      </c>
    </row>
    <row r="13" spans="1:10" ht="18" customHeight="1" x14ac:dyDescent="0.5">
      <c r="A13" s="4" t="s">
        <v>78</v>
      </c>
    </row>
    <row r="14" spans="1:10" ht="18" customHeight="1" x14ac:dyDescent="0.5">
      <c r="A14" s="4" t="s">
        <v>19</v>
      </c>
    </row>
  </sheetData>
  <hyperlinks>
    <hyperlink ref="A1" location="'Index'!A1" display="Back to Index" xr:uid="{FE8DCC64-DD37-42C5-95AA-3EA1D9EC2160}"/>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6689F-CF56-40CA-BAE2-140A29D52175}">
  <sheetPr codeName="Sheet246"/>
  <dimension ref="A1:J14"/>
  <sheetViews>
    <sheetView showGridLines="0" zoomScaleNormal="100" workbookViewId="0"/>
  </sheetViews>
  <sheetFormatPr defaultColWidth="8" defaultRowHeight="18" customHeight="1" x14ac:dyDescent="0.5"/>
  <cols>
    <col min="1" max="1" width="41.41015625" style="4" customWidth="1"/>
    <col min="2" max="2" width="16.41015625" style="4" bestFit="1" customWidth="1"/>
    <col min="3" max="3" width="6.1171875" style="4" bestFit="1" customWidth="1"/>
    <col min="4" max="4" width="27.29296875" style="4" bestFit="1" customWidth="1"/>
    <col min="5" max="8" width="28.41015625" style="4" bestFit="1" customWidth="1"/>
    <col min="9" max="9" width="31.1171875" style="4" bestFit="1" customWidth="1"/>
    <col min="10" max="10" width="27.29296875" style="4" bestFit="1" customWidth="1"/>
    <col min="11" max="16384" width="8" style="4"/>
  </cols>
  <sheetData>
    <row r="1" spans="1:10" ht="18" customHeight="1" x14ac:dyDescent="0.5">
      <c r="A1" s="118" t="s">
        <v>827</v>
      </c>
      <c r="B1" s="118"/>
      <c r="C1" s="118"/>
      <c r="D1" s="118"/>
      <c r="E1" s="118"/>
      <c r="F1" s="118"/>
      <c r="G1" s="118"/>
      <c r="H1" s="118"/>
      <c r="I1" s="118"/>
      <c r="J1" s="118"/>
    </row>
    <row r="2" spans="1:10" ht="18" customHeight="1" x14ac:dyDescent="0.5">
      <c r="A2" s="1301" t="s">
        <v>753</v>
      </c>
      <c r="B2" s="1302"/>
      <c r="C2" s="1302"/>
      <c r="D2" s="1302"/>
      <c r="E2" s="1302"/>
      <c r="F2" s="1302"/>
      <c r="G2" s="1302"/>
      <c r="H2" s="1302"/>
      <c r="I2" s="1302"/>
      <c r="J2" s="1302"/>
    </row>
    <row r="3" spans="1:10" ht="18" customHeight="1" x14ac:dyDescent="0.5">
      <c r="A3" s="1303" t="s">
        <v>180</v>
      </c>
      <c r="B3" s="1303" t="s">
        <v>3</v>
      </c>
      <c r="C3" s="1304" t="s">
        <v>4</v>
      </c>
      <c r="D3" s="1304" t="s">
        <v>81</v>
      </c>
      <c r="E3" s="1304" t="s">
        <v>82</v>
      </c>
      <c r="F3" s="1304" t="s">
        <v>83</v>
      </c>
      <c r="G3" s="1304" t="s">
        <v>84</v>
      </c>
      <c r="H3" s="1304" t="s">
        <v>85</v>
      </c>
      <c r="I3" s="1304" t="s">
        <v>86</v>
      </c>
      <c r="J3" s="1304" t="s">
        <v>87</v>
      </c>
    </row>
    <row r="4" spans="1:10" ht="18" customHeight="1" x14ac:dyDescent="0.5">
      <c r="A4" s="292" t="s">
        <v>164</v>
      </c>
      <c r="B4" s="292" t="s">
        <v>9</v>
      </c>
      <c r="C4" s="293">
        <v>340.71822090725277</v>
      </c>
      <c r="D4" s="293">
        <v>422.64438723312071</v>
      </c>
      <c r="E4" s="293">
        <v>428.64728682460691</v>
      </c>
      <c r="F4" s="293">
        <v>237.80358435801764</v>
      </c>
      <c r="G4" s="293">
        <v>289.51786709235716</v>
      </c>
      <c r="H4" s="293">
        <v>461.5490607031424</v>
      </c>
      <c r="I4" s="293" t="s">
        <v>227</v>
      </c>
      <c r="J4" s="293" t="s">
        <v>227</v>
      </c>
    </row>
    <row r="5" spans="1:10" ht="18" customHeight="1" x14ac:dyDescent="0.5">
      <c r="A5" s="292" t="s">
        <v>164</v>
      </c>
      <c r="B5" s="292" t="s">
        <v>10</v>
      </c>
      <c r="C5" s="293">
        <v>15.087042438248339</v>
      </c>
      <c r="D5" s="293">
        <v>49.785424955171877</v>
      </c>
      <c r="E5" s="293">
        <v>46.428628256211773</v>
      </c>
      <c r="F5" s="293">
        <v>21.403846125399181</v>
      </c>
      <c r="G5" s="293">
        <v>25.328059844763171</v>
      </c>
      <c r="H5" s="293">
        <v>41.602270618930199</v>
      </c>
      <c r="I5" s="293" t="s">
        <v>227</v>
      </c>
      <c r="J5" s="293" t="s">
        <v>227</v>
      </c>
    </row>
    <row r="6" spans="1:10" ht="18" customHeight="1" x14ac:dyDescent="0.5">
      <c r="A6" s="292" t="s">
        <v>164</v>
      </c>
      <c r="B6" s="292" t="s">
        <v>11</v>
      </c>
      <c r="C6" s="293">
        <v>0</v>
      </c>
      <c r="D6" s="293">
        <v>324.8</v>
      </c>
      <c r="E6" s="293">
        <v>60</v>
      </c>
      <c r="F6" s="293">
        <v>0</v>
      </c>
      <c r="G6" s="293">
        <v>0</v>
      </c>
      <c r="H6" s="293">
        <v>54</v>
      </c>
      <c r="I6" s="293" t="s">
        <v>227</v>
      </c>
      <c r="J6" s="293" t="s">
        <v>227</v>
      </c>
    </row>
    <row r="7" spans="1:10" ht="18" customHeight="1" x14ac:dyDescent="0.5">
      <c r="A7" s="292" t="s">
        <v>373</v>
      </c>
      <c r="B7" s="292" t="s">
        <v>9</v>
      </c>
      <c r="C7" s="293">
        <v>877.37294994856779</v>
      </c>
      <c r="D7" s="293">
        <v>1178.91177051767</v>
      </c>
      <c r="E7" s="293">
        <v>1078.4625232726144</v>
      </c>
      <c r="F7" s="293">
        <v>778.92147935650939</v>
      </c>
      <c r="G7" s="293">
        <v>653.028730373386</v>
      </c>
      <c r="H7" s="293">
        <v>1163.7568893381019</v>
      </c>
      <c r="I7" s="293" t="s">
        <v>227</v>
      </c>
      <c r="J7" s="293" t="s">
        <v>227</v>
      </c>
    </row>
    <row r="8" spans="1:10" ht="18" customHeight="1" x14ac:dyDescent="0.5">
      <c r="A8" s="292" t="s">
        <v>373</v>
      </c>
      <c r="B8" s="292" t="s">
        <v>10</v>
      </c>
      <c r="C8" s="293">
        <v>24.604051571048103</v>
      </c>
      <c r="D8" s="293">
        <v>95.611521056343662</v>
      </c>
      <c r="E8" s="293">
        <v>79.112789053907406</v>
      </c>
      <c r="F8" s="293">
        <v>40.321557513621102</v>
      </c>
      <c r="G8" s="293">
        <v>42.246132015381839</v>
      </c>
      <c r="H8" s="293">
        <v>56.304720591397796</v>
      </c>
      <c r="I8" s="293" t="s">
        <v>227</v>
      </c>
      <c r="J8" s="293" t="s">
        <v>227</v>
      </c>
    </row>
    <row r="9" spans="1:10" ht="18" customHeight="1" x14ac:dyDescent="0.5">
      <c r="A9" s="292" t="s">
        <v>373</v>
      </c>
      <c r="B9" s="292" t="s">
        <v>11</v>
      </c>
      <c r="C9" s="293">
        <v>543</v>
      </c>
      <c r="D9" s="293">
        <v>850</v>
      </c>
      <c r="E9" s="293">
        <v>545</v>
      </c>
      <c r="F9" s="293">
        <v>430</v>
      </c>
      <c r="G9" s="293">
        <v>245</v>
      </c>
      <c r="H9" s="293">
        <v>880</v>
      </c>
      <c r="I9" s="293" t="s">
        <v>227</v>
      </c>
      <c r="J9" s="293" t="s">
        <v>227</v>
      </c>
    </row>
    <row r="10" spans="1:10" ht="18" customHeight="1" x14ac:dyDescent="0.5">
      <c r="A10" s="292" t="s">
        <v>164</v>
      </c>
      <c r="B10" s="292" t="s">
        <v>15</v>
      </c>
      <c r="C10" s="293">
        <v>1209.9999999999975</v>
      </c>
      <c r="D10" s="293">
        <v>61.999999999999979</v>
      </c>
      <c r="E10" s="293">
        <v>135.00000000000003</v>
      </c>
      <c r="F10" s="293">
        <v>268.00000000000017</v>
      </c>
      <c r="G10" s="293">
        <v>415.00000000000023</v>
      </c>
      <c r="H10" s="293">
        <v>275.00000000000028</v>
      </c>
      <c r="I10" s="293">
        <v>6</v>
      </c>
      <c r="J10" s="293">
        <v>14.999999999999998</v>
      </c>
    </row>
    <row r="11" spans="1:10" ht="18" customHeight="1" x14ac:dyDescent="0.5">
      <c r="A11" s="292" t="s">
        <v>373</v>
      </c>
      <c r="B11" s="292" t="s">
        <v>15</v>
      </c>
      <c r="C11" s="293">
        <v>1196.9999999999989</v>
      </c>
      <c r="D11" s="293">
        <v>61.999999999999979</v>
      </c>
      <c r="E11" s="293">
        <v>134.00000000000003</v>
      </c>
      <c r="F11" s="293">
        <v>266.00000000000011</v>
      </c>
      <c r="G11" s="293">
        <v>411.00000000000011</v>
      </c>
      <c r="H11" s="293">
        <v>268.99999999999977</v>
      </c>
      <c r="I11" s="293">
        <v>6</v>
      </c>
      <c r="J11" s="293">
        <v>14.999999999999998</v>
      </c>
    </row>
    <row r="12" spans="1:10" ht="18" customHeight="1" x14ac:dyDescent="0.5">
      <c r="A12" s="4" t="s">
        <v>28</v>
      </c>
    </row>
    <row r="13" spans="1:10" ht="18" customHeight="1" x14ac:dyDescent="0.5">
      <c r="A13" s="4" t="s">
        <v>78</v>
      </c>
    </row>
    <row r="14" spans="1:10" ht="18" customHeight="1" x14ac:dyDescent="0.5">
      <c r="A14" s="4" t="s">
        <v>19</v>
      </c>
    </row>
  </sheetData>
  <hyperlinks>
    <hyperlink ref="A1" location="'Index'!A1" display="Back to Index" xr:uid="{B657168F-997E-4C2F-A3BD-C8F3FAC771F2}"/>
  </hyperlinks>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EFD11-DEEE-4BF8-8301-A5FC4C593066}">
  <sheetPr codeName="Sheet66"/>
  <dimension ref="A1:J15"/>
  <sheetViews>
    <sheetView showGridLines="0" zoomScaleNormal="100" workbookViewId="0"/>
  </sheetViews>
  <sheetFormatPr defaultColWidth="8.703125" defaultRowHeight="18" customHeight="1" x14ac:dyDescent="0.5"/>
  <cols>
    <col min="1" max="1" width="43.1171875" style="4" customWidth="1"/>
    <col min="2" max="2" width="16.41015625" style="4" bestFit="1" customWidth="1"/>
    <col min="3" max="3" width="6.1171875" style="4" bestFit="1" customWidth="1"/>
    <col min="4" max="4" width="12.5859375" style="4" customWidth="1"/>
    <col min="5" max="5" width="28.41015625" style="4" bestFit="1" customWidth="1"/>
    <col min="6" max="6" width="26.5859375" style="4" customWidth="1"/>
    <col min="7" max="7" width="21.87890625" style="4" bestFit="1" customWidth="1"/>
    <col min="8" max="8" width="19.41015625" style="4" bestFit="1" customWidth="1"/>
    <col min="9" max="9" width="30.41015625" style="4" bestFit="1" customWidth="1"/>
    <col min="10" max="10" width="17.87890625" style="4" customWidth="1"/>
    <col min="11" max="16384" width="8.703125" style="4"/>
  </cols>
  <sheetData>
    <row r="1" spans="1:10" ht="18" customHeight="1" x14ac:dyDescent="0.5">
      <c r="A1" s="3" t="s">
        <v>827</v>
      </c>
      <c r="B1" s="3"/>
      <c r="C1" s="3"/>
      <c r="D1" s="3"/>
      <c r="E1" s="3"/>
      <c r="F1" s="3"/>
      <c r="G1" s="3"/>
      <c r="H1" s="3"/>
      <c r="I1" s="3"/>
      <c r="J1" s="118"/>
    </row>
    <row r="2" spans="1:10" ht="18" customHeight="1" x14ac:dyDescent="0.5">
      <c r="A2" s="289" t="s">
        <v>192</v>
      </c>
      <c r="B2" s="290"/>
      <c r="C2" s="290"/>
      <c r="D2" s="290"/>
      <c r="E2" s="290"/>
      <c r="F2" s="290"/>
      <c r="G2" s="290"/>
      <c r="H2" s="290"/>
      <c r="I2" s="290"/>
      <c r="J2" s="290"/>
    </row>
    <row r="3" spans="1:10" ht="18" customHeight="1" x14ac:dyDescent="0.5">
      <c r="A3" s="1292" t="s">
        <v>180</v>
      </c>
      <c r="B3" s="1282" t="s">
        <v>3</v>
      </c>
      <c r="C3" s="1297" t="s">
        <v>4</v>
      </c>
      <c r="D3" s="1297" t="s">
        <v>81</v>
      </c>
      <c r="E3" s="1297" t="s">
        <v>82</v>
      </c>
      <c r="F3" s="1297" t="s">
        <v>83</v>
      </c>
      <c r="G3" s="1297" t="s">
        <v>84</v>
      </c>
      <c r="H3" s="1297" t="s">
        <v>85</v>
      </c>
      <c r="I3" s="1297" t="s">
        <v>86</v>
      </c>
      <c r="J3" s="1297" t="s">
        <v>87</v>
      </c>
    </row>
    <row r="4" spans="1:10" ht="18" customHeight="1" x14ac:dyDescent="0.5">
      <c r="A4" s="291" t="s">
        <v>167</v>
      </c>
      <c r="B4" s="291" t="s">
        <v>9</v>
      </c>
      <c r="C4" s="1298">
        <v>9045.5747916418914</v>
      </c>
      <c r="D4" s="1298">
        <v>8809.6780732026073</v>
      </c>
      <c r="E4" s="1298">
        <v>9049.8052154347533</v>
      </c>
      <c r="F4" s="1298">
        <v>9163.1838770118084</v>
      </c>
      <c r="G4" s="1298">
        <v>9139.0355411297878</v>
      </c>
      <c r="H4" s="1298">
        <v>8845.4376830095425</v>
      </c>
      <c r="I4" s="1299" t="s">
        <v>75</v>
      </c>
      <c r="J4" s="1300">
        <v>8689.6239796227092</v>
      </c>
    </row>
    <row r="5" spans="1:10" ht="18" customHeight="1" x14ac:dyDescent="0.5">
      <c r="A5" s="291" t="s">
        <v>167</v>
      </c>
      <c r="B5" s="291" t="s">
        <v>10</v>
      </c>
      <c r="C5" s="1298">
        <v>13.651207583222583</v>
      </c>
      <c r="D5" s="1298">
        <v>106.47435477205444</v>
      </c>
      <c r="E5" s="1298">
        <v>34.936359279643305</v>
      </c>
      <c r="F5" s="1298">
        <v>20.513642425381622</v>
      </c>
      <c r="G5" s="1298">
        <v>15.840570645233386</v>
      </c>
      <c r="H5" s="1298">
        <v>40.498412851286858</v>
      </c>
      <c r="I5" s="1299" t="s">
        <v>75</v>
      </c>
      <c r="J5" s="1300">
        <v>261.11824829281909</v>
      </c>
    </row>
    <row r="6" spans="1:10" ht="18" customHeight="1" x14ac:dyDescent="0.5">
      <c r="A6" s="291" t="s">
        <v>167</v>
      </c>
      <c r="B6" s="291" t="s">
        <v>11</v>
      </c>
      <c r="C6" s="1298">
        <v>9250</v>
      </c>
      <c r="D6" s="1298">
        <v>9250</v>
      </c>
      <c r="E6" s="1298">
        <v>9250</v>
      </c>
      <c r="F6" s="1298">
        <v>9250</v>
      </c>
      <c r="G6" s="1298">
        <v>9250</v>
      </c>
      <c r="H6" s="1298">
        <v>9250</v>
      </c>
      <c r="I6" s="1299" t="s">
        <v>75</v>
      </c>
      <c r="J6" s="1300">
        <v>9250</v>
      </c>
    </row>
    <row r="7" spans="1:10" ht="18" customHeight="1" x14ac:dyDescent="0.5">
      <c r="A7" s="291" t="s">
        <v>168</v>
      </c>
      <c r="B7" s="291" t="s">
        <v>9</v>
      </c>
      <c r="C7" s="1298">
        <v>540.26776097885386</v>
      </c>
      <c r="D7" s="1298">
        <v>794.61786844224741</v>
      </c>
      <c r="E7" s="1298">
        <v>773.56597266902872</v>
      </c>
      <c r="F7" s="1298">
        <v>491.40574466848449</v>
      </c>
      <c r="G7" s="1298">
        <v>359.39680704441514</v>
      </c>
      <c r="H7" s="1298">
        <v>640.01213369192806</v>
      </c>
      <c r="I7" s="1299" t="s">
        <v>75</v>
      </c>
      <c r="J7" s="1300">
        <v>741.1393935999846</v>
      </c>
    </row>
    <row r="8" spans="1:10" ht="18" customHeight="1" x14ac:dyDescent="0.5">
      <c r="A8" s="291" t="s">
        <v>168</v>
      </c>
      <c r="B8" s="291" t="s">
        <v>10</v>
      </c>
      <c r="C8" s="1298">
        <v>10.15266340035595</v>
      </c>
      <c r="D8" s="1298">
        <v>61.874322973457993</v>
      </c>
      <c r="E8" s="1298">
        <v>32.432185009353603</v>
      </c>
      <c r="F8" s="1298">
        <v>19.028809440207247</v>
      </c>
      <c r="G8" s="1298">
        <v>13.759650723198858</v>
      </c>
      <c r="H8" s="1298">
        <v>22.707191821151614</v>
      </c>
      <c r="I8" s="1299" t="s">
        <v>75</v>
      </c>
      <c r="J8" s="1300">
        <v>115.15658565036364</v>
      </c>
    </row>
    <row r="9" spans="1:10" ht="18" customHeight="1" x14ac:dyDescent="0.5">
      <c r="A9" s="291" t="s">
        <v>168</v>
      </c>
      <c r="B9" s="291" t="s">
        <v>11</v>
      </c>
      <c r="C9" s="1298">
        <v>200</v>
      </c>
      <c r="D9" s="1298">
        <v>550</v>
      </c>
      <c r="E9" s="1298">
        <v>517</v>
      </c>
      <c r="F9" s="1298">
        <v>185</v>
      </c>
      <c r="G9" s="1298">
        <v>85</v>
      </c>
      <c r="H9" s="1298">
        <v>400</v>
      </c>
      <c r="I9" s="1299" t="s">
        <v>75</v>
      </c>
      <c r="J9" s="1300">
        <v>675</v>
      </c>
    </row>
    <row r="10" spans="1:10" ht="18" customHeight="1" x14ac:dyDescent="0.5">
      <c r="A10" s="291" t="s">
        <v>167</v>
      </c>
      <c r="B10" s="291" t="s">
        <v>15</v>
      </c>
      <c r="C10" s="1298">
        <v>2585.0000000000073</v>
      </c>
      <c r="D10" s="1298">
        <v>130</v>
      </c>
      <c r="E10" s="1298">
        <v>336.99999999999994</v>
      </c>
      <c r="F10" s="1298">
        <v>544.00000000000011</v>
      </c>
      <c r="G10" s="1298">
        <v>835.99999999999784</v>
      </c>
      <c r="H10" s="1298">
        <v>613.00000000000023</v>
      </c>
      <c r="I10" s="1298">
        <v>23</v>
      </c>
      <c r="J10" s="1298">
        <v>30.999999999999989</v>
      </c>
    </row>
    <row r="11" spans="1:10" ht="18" customHeight="1" x14ac:dyDescent="0.5">
      <c r="A11" s="291" t="s">
        <v>168</v>
      </c>
      <c r="B11" s="291" t="s">
        <v>15</v>
      </c>
      <c r="C11" s="1298">
        <v>2773.0000000000159</v>
      </c>
      <c r="D11" s="1298">
        <v>148.99999999999989</v>
      </c>
      <c r="E11" s="1298">
        <v>363.00000000000006</v>
      </c>
      <c r="F11" s="1298">
        <v>585.00000000000045</v>
      </c>
      <c r="G11" s="1298">
        <v>869.99999999999795</v>
      </c>
      <c r="H11" s="1298">
        <v>668.99999999999977</v>
      </c>
      <c r="I11" s="1298">
        <v>21.999999999999993</v>
      </c>
      <c r="J11" s="1298">
        <v>38.000000000000014</v>
      </c>
    </row>
    <row r="12" spans="1:10" ht="18" customHeight="1" x14ac:dyDescent="0.5">
      <c r="A12" s="4" t="s">
        <v>30</v>
      </c>
    </row>
    <row r="13" spans="1:10" ht="18" customHeight="1" x14ac:dyDescent="0.5">
      <c r="A13" s="4" t="s">
        <v>45</v>
      </c>
    </row>
    <row r="14" spans="1:10" ht="18" customHeight="1" x14ac:dyDescent="0.5">
      <c r="A14" s="4" t="s">
        <v>78</v>
      </c>
    </row>
    <row r="15" spans="1:10" ht="18" customHeight="1" x14ac:dyDescent="0.5">
      <c r="A15" s="4" t="s">
        <v>19</v>
      </c>
    </row>
  </sheetData>
  <hyperlinks>
    <hyperlink ref="A1" location="'Index'!A1" display="Back to Index" xr:uid="{72B24E2D-39A5-4C6F-92B4-00B5EBA8A7AB}"/>
  </hyperlinks>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4A9B-4F20-4AC1-8108-7C86E62F2B0F}">
  <sheetPr codeName="Sheet67"/>
  <dimension ref="A1:J14"/>
  <sheetViews>
    <sheetView showGridLines="0" zoomScaleNormal="100" workbookViewId="0"/>
  </sheetViews>
  <sheetFormatPr defaultColWidth="7.5859375" defaultRowHeight="18" customHeight="1" x14ac:dyDescent="0.5"/>
  <cols>
    <col min="1" max="1" width="41.703125" style="4" customWidth="1"/>
    <col min="2" max="2" width="16.41015625" style="4" bestFit="1" customWidth="1"/>
    <col min="3" max="3" width="6.1171875" style="4" bestFit="1" customWidth="1"/>
    <col min="4" max="4" width="13.5859375" style="4" customWidth="1"/>
    <col min="5" max="5" width="27.41015625" style="4" bestFit="1" customWidth="1"/>
    <col min="6" max="6" width="27.29296875" style="4" customWidth="1"/>
    <col min="7" max="7" width="22" style="4" customWidth="1"/>
    <col min="8" max="8" width="21" style="4" customWidth="1"/>
    <col min="9" max="9" width="32.1171875" style="4" customWidth="1"/>
    <col min="10" max="10" width="16.87890625" style="4" customWidth="1"/>
    <col min="11" max="16384" width="7.5859375" style="4"/>
  </cols>
  <sheetData>
    <row r="1" spans="1:10" ht="18" customHeight="1" x14ac:dyDescent="0.5">
      <c r="A1" s="3" t="s">
        <v>827</v>
      </c>
      <c r="B1" s="3"/>
      <c r="C1" s="3"/>
      <c r="D1" s="3"/>
      <c r="E1" s="3"/>
      <c r="F1" s="3"/>
      <c r="G1" s="3"/>
      <c r="H1" s="3"/>
      <c r="I1" s="3"/>
      <c r="J1" s="3"/>
    </row>
    <row r="2" spans="1:10" ht="18" customHeight="1" x14ac:dyDescent="0.5">
      <c r="A2" s="287" t="s">
        <v>193</v>
      </c>
      <c r="B2" s="288"/>
      <c r="C2" s="288"/>
      <c r="D2" s="288"/>
      <c r="E2" s="288"/>
      <c r="F2" s="288"/>
      <c r="G2" s="288"/>
      <c r="H2" s="288"/>
      <c r="I2" s="288"/>
      <c r="J2" s="288"/>
    </row>
    <row r="3" spans="1:10" ht="18" customHeight="1" x14ac:dyDescent="0.5">
      <c r="A3" s="1292" t="s">
        <v>180</v>
      </c>
      <c r="B3" s="1282" t="s">
        <v>3</v>
      </c>
      <c r="C3" s="1293" t="s">
        <v>4</v>
      </c>
      <c r="D3" s="1293" t="s">
        <v>81</v>
      </c>
      <c r="E3" s="1293" t="s">
        <v>82</v>
      </c>
      <c r="F3" s="1293" t="s">
        <v>83</v>
      </c>
      <c r="G3" s="1293" t="s">
        <v>84</v>
      </c>
      <c r="H3" s="1293" t="s">
        <v>85</v>
      </c>
      <c r="I3" s="1293" t="s">
        <v>86</v>
      </c>
      <c r="J3" s="1293" t="s">
        <v>87</v>
      </c>
    </row>
    <row r="4" spans="1:10" ht="18" customHeight="1" x14ac:dyDescent="0.5">
      <c r="A4" s="285" t="s">
        <v>164</v>
      </c>
      <c r="B4" s="285" t="s">
        <v>9</v>
      </c>
      <c r="C4" s="1294">
        <v>309.55327600774393</v>
      </c>
      <c r="D4" s="1294">
        <v>169.70504252658097</v>
      </c>
      <c r="E4" s="1294">
        <v>342.49390504310503</v>
      </c>
      <c r="F4" s="1295" t="s">
        <v>75</v>
      </c>
      <c r="G4" s="1296" t="s">
        <v>75</v>
      </c>
      <c r="H4" s="1294">
        <v>457.23902168251379</v>
      </c>
      <c r="I4" s="1296" t="s">
        <v>75</v>
      </c>
      <c r="J4" s="1296" t="s">
        <v>75</v>
      </c>
    </row>
    <row r="5" spans="1:10" ht="18" customHeight="1" x14ac:dyDescent="0.5">
      <c r="A5" s="285" t="s">
        <v>164</v>
      </c>
      <c r="B5" s="285" t="s">
        <v>10</v>
      </c>
      <c r="C5" s="1294">
        <v>40.484276210183268</v>
      </c>
      <c r="D5" s="1294">
        <v>48.307666775959127</v>
      </c>
      <c r="E5" s="1294">
        <v>63.701001646110733</v>
      </c>
      <c r="F5" s="1295" t="s">
        <v>75</v>
      </c>
      <c r="G5" s="1296" t="s">
        <v>75</v>
      </c>
      <c r="H5" s="1294">
        <v>114.47879766000713</v>
      </c>
      <c r="I5" s="1296" t="s">
        <v>75</v>
      </c>
      <c r="J5" s="1296" t="s">
        <v>75</v>
      </c>
    </row>
    <row r="6" spans="1:10" ht="18" customHeight="1" x14ac:dyDescent="0.5">
      <c r="A6" s="285" t="s">
        <v>164</v>
      </c>
      <c r="B6" s="285" t="s">
        <v>11</v>
      </c>
      <c r="C6" s="1294">
        <v>0</v>
      </c>
      <c r="D6" s="1294">
        <v>0</v>
      </c>
      <c r="E6" s="1294">
        <v>0</v>
      </c>
      <c r="F6" s="1295" t="s">
        <v>75</v>
      </c>
      <c r="G6" s="1296" t="s">
        <v>75</v>
      </c>
      <c r="H6" s="1294">
        <v>0</v>
      </c>
      <c r="I6" s="1296" t="s">
        <v>75</v>
      </c>
      <c r="J6" s="1296" t="s">
        <v>75</v>
      </c>
    </row>
    <row r="7" spans="1:10" ht="18" customHeight="1" x14ac:dyDescent="0.5">
      <c r="A7" s="285" t="s">
        <v>165</v>
      </c>
      <c r="B7" s="285" t="s">
        <v>9</v>
      </c>
      <c r="C7" s="1294">
        <v>4970.9949647223757</v>
      </c>
      <c r="D7" s="1294">
        <v>4718.7103311263418</v>
      </c>
      <c r="E7" s="1294">
        <v>5007.7597505905651</v>
      </c>
      <c r="F7" s="1295" t="s">
        <v>75</v>
      </c>
      <c r="G7" s="1296" t="s">
        <v>75</v>
      </c>
      <c r="H7" s="1294">
        <v>5356.1583228625504</v>
      </c>
      <c r="I7" s="1296" t="s">
        <v>75</v>
      </c>
      <c r="J7" s="1296" t="s">
        <v>75</v>
      </c>
    </row>
    <row r="8" spans="1:10" ht="18" customHeight="1" x14ac:dyDescent="0.5">
      <c r="A8" s="285" t="s">
        <v>165</v>
      </c>
      <c r="B8" s="285" t="s">
        <v>10</v>
      </c>
      <c r="C8" s="1294">
        <v>159.60946673042926</v>
      </c>
      <c r="D8" s="1294">
        <v>254.24281152973282</v>
      </c>
      <c r="E8" s="1294">
        <v>275.41714700939843</v>
      </c>
      <c r="F8" s="1295" t="s">
        <v>75</v>
      </c>
      <c r="G8" s="1296" t="s">
        <v>75</v>
      </c>
      <c r="H8" s="1294">
        <v>357.47782884505904</v>
      </c>
      <c r="I8" s="1296" t="s">
        <v>75</v>
      </c>
      <c r="J8" s="1296" t="s">
        <v>75</v>
      </c>
    </row>
    <row r="9" spans="1:10" ht="18" customHeight="1" x14ac:dyDescent="0.5">
      <c r="A9" s="285" t="s">
        <v>165</v>
      </c>
      <c r="B9" s="285" t="s">
        <v>11</v>
      </c>
      <c r="C9" s="1294">
        <v>4210</v>
      </c>
      <c r="D9" s="1294">
        <v>4020</v>
      </c>
      <c r="E9" s="1294">
        <v>4080</v>
      </c>
      <c r="F9" s="1295" t="s">
        <v>75</v>
      </c>
      <c r="G9" s="1296" t="s">
        <v>75</v>
      </c>
      <c r="H9" s="1294">
        <v>4550</v>
      </c>
      <c r="I9" s="1296" t="s">
        <v>75</v>
      </c>
      <c r="J9" s="1296" t="s">
        <v>75</v>
      </c>
    </row>
    <row r="10" spans="1:10" ht="18" customHeight="1" x14ac:dyDescent="0.5">
      <c r="A10" s="285" t="s">
        <v>164</v>
      </c>
      <c r="B10" s="285" t="s">
        <v>15</v>
      </c>
      <c r="C10" s="1294">
        <v>468.99999999999955</v>
      </c>
      <c r="D10" s="1294">
        <v>189.00000000000009</v>
      </c>
      <c r="E10" s="1294">
        <v>142.99999999999994</v>
      </c>
      <c r="F10" s="1295" t="s">
        <v>75</v>
      </c>
      <c r="G10" s="1294">
        <v>13.000000000000004</v>
      </c>
      <c r="H10" s="1294">
        <v>109.99999999999999</v>
      </c>
      <c r="I10" s="1294">
        <v>4</v>
      </c>
      <c r="J10" s="1294">
        <v>7.9999999999999991</v>
      </c>
    </row>
    <row r="11" spans="1:10" ht="18" customHeight="1" x14ac:dyDescent="0.5">
      <c r="A11" s="285" t="s">
        <v>165</v>
      </c>
      <c r="B11" s="285" t="s">
        <v>15</v>
      </c>
      <c r="C11" s="1294">
        <v>367</v>
      </c>
      <c r="D11" s="1294">
        <v>144.99999999999991</v>
      </c>
      <c r="E11" s="1294">
        <v>108.0000000000001</v>
      </c>
      <c r="F11" s="1295" t="s">
        <v>75</v>
      </c>
      <c r="G11" s="1294">
        <v>11.000000000000002</v>
      </c>
      <c r="H11" s="1294">
        <v>91.999999999999986</v>
      </c>
      <c r="I11" s="1294">
        <v>2</v>
      </c>
      <c r="J11" s="1294">
        <v>7.9999999999999991</v>
      </c>
    </row>
    <row r="12" spans="1:10" ht="18" customHeight="1" x14ac:dyDescent="0.5">
      <c r="A12" s="4" t="s">
        <v>36</v>
      </c>
    </row>
    <row r="13" spans="1:10" ht="18" customHeight="1" x14ac:dyDescent="0.5">
      <c r="A13" s="4" t="s">
        <v>78</v>
      </c>
    </row>
    <row r="14" spans="1:10" ht="18" customHeight="1" x14ac:dyDescent="0.5">
      <c r="A14" s="4" t="s">
        <v>19</v>
      </c>
    </row>
  </sheetData>
  <hyperlinks>
    <hyperlink ref="A1" location="'Index'!A1" display="Back to Index" xr:uid="{DB0C97A3-204B-436C-BA23-A25322558564}"/>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549A-FBAE-41A1-AC79-99F7BAD35192}">
  <sheetPr codeName="Sheet187"/>
  <dimension ref="A1:J13"/>
  <sheetViews>
    <sheetView workbookViewId="0"/>
  </sheetViews>
  <sheetFormatPr defaultColWidth="8.703125" defaultRowHeight="18" customHeight="1" x14ac:dyDescent="0.5"/>
  <cols>
    <col min="1" max="1" width="41.29296875" style="677" customWidth="1"/>
    <col min="2" max="2" width="19.29296875" style="677" customWidth="1"/>
    <col min="3" max="3" width="8.703125" style="677"/>
    <col min="4" max="4" width="9.87890625" style="677" customWidth="1"/>
    <col min="5" max="5" width="28.703125" style="677" customWidth="1"/>
    <col min="6" max="6" width="28.5859375" style="677" customWidth="1"/>
    <col min="7" max="7" width="23.41015625" style="677" customWidth="1"/>
    <col min="8" max="8" width="21" style="677" customWidth="1"/>
    <col min="9" max="9" width="32.703125" style="677" customWidth="1"/>
    <col min="10" max="16384" width="8.703125" style="677"/>
  </cols>
  <sheetData>
    <row r="1" spans="1:10" ht="18" customHeight="1" x14ac:dyDescent="0.5">
      <c r="A1" s="3" t="s">
        <v>827</v>
      </c>
    </row>
    <row r="2" spans="1:10" ht="18" customHeight="1" x14ac:dyDescent="0.5">
      <c r="A2" s="1888" t="s">
        <v>831</v>
      </c>
      <c r="B2" s="1888"/>
      <c r="C2" s="1888"/>
      <c r="D2" s="1888"/>
      <c r="E2" s="1888"/>
      <c r="F2" s="1888"/>
      <c r="G2" s="1888"/>
      <c r="H2" s="1888"/>
      <c r="I2" s="1888"/>
      <c r="J2" s="1888"/>
    </row>
    <row r="3" spans="1:10" ht="18" customHeight="1" x14ac:dyDescent="0.5">
      <c r="A3" s="1287" t="s">
        <v>180</v>
      </c>
      <c r="B3" s="1288" t="s">
        <v>3</v>
      </c>
      <c r="C3" s="1289" t="s">
        <v>4</v>
      </c>
      <c r="D3" s="1289" t="s">
        <v>81</v>
      </c>
      <c r="E3" s="1289" t="s">
        <v>82</v>
      </c>
      <c r="F3" s="1289" t="s">
        <v>83</v>
      </c>
      <c r="G3" s="1289" t="s">
        <v>84</v>
      </c>
      <c r="H3" s="1289" t="s">
        <v>85</v>
      </c>
      <c r="I3" s="1289" t="s">
        <v>86</v>
      </c>
      <c r="J3" s="1289" t="s">
        <v>87</v>
      </c>
    </row>
    <row r="4" spans="1:10" ht="18" customHeight="1" x14ac:dyDescent="0.5">
      <c r="A4" s="285" t="s">
        <v>164</v>
      </c>
      <c r="B4" s="286" t="s">
        <v>9</v>
      </c>
      <c r="C4" s="1290">
        <v>309.55327600774393</v>
      </c>
      <c r="D4" s="1290">
        <v>169.70504252658097</v>
      </c>
      <c r="E4" s="1290">
        <v>342.49390504310503</v>
      </c>
      <c r="F4" s="1291" t="s">
        <v>75</v>
      </c>
      <c r="G4" s="1291" t="s">
        <v>75</v>
      </c>
      <c r="H4" s="1290">
        <v>457.23902168251379</v>
      </c>
      <c r="I4" s="1291" t="s">
        <v>75</v>
      </c>
      <c r="J4" s="1291" t="s">
        <v>75</v>
      </c>
    </row>
    <row r="5" spans="1:10" ht="18" customHeight="1" x14ac:dyDescent="0.5">
      <c r="A5" s="285" t="s">
        <v>164</v>
      </c>
      <c r="B5" s="286" t="s">
        <v>10</v>
      </c>
      <c r="C5" s="1290">
        <v>40.484276210183268</v>
      </c>
      <c r="D5" s="1290">
        <v>48.307666775959127</v>
      </c>
      <c r="E5" s="1290">
        <v>63.701001646110733</v>
      </c>
      <c r="F5" s="1291" t="s">
        <v>75</v>
      </c>
      <c r="G5" s="1291" t="s">
        <v>75</v>
      </c>
      <c r="H5" s="1290">
        <v>114.47879766000713</v>
      </c>
      <c r="I5" s="1291" t="s">
        <v>75</v>
      </c>
      <c r="J5" s="1291" t="s">
        <v>75</v>
      </c>
    </row>
    <row r="6" spans="1:10" ht="18" customHeight="1" x14ac:dyDescent="0.5">
      <c r="A6" s="285" t="s">
        <v>164</v>
      </c>
      <c r="B6" s="286" t="s">
        <v>11</v>
      </c>
      <c r="C6" s="1290">
        <v>0</v>
      </c>
      <c r="D6" s="1290">
        <v>0</v>
      </c>
      <c r="E6" s="1290">
        <v>0</v>
      </c>
      <c r="F6" s="1291" t="s">
        <v>75</v>
      </c>
      <c r="G6" s="1291" t="s">
        <v>75</v>
      </c>
      <c r="H6" s="1290">
        <v>0</v>
      </c>
      <c r="I6" s="1291" t="s">
        <v>75</v>
      </c>
      <c r="J6" s="1291" t="s">
        <v>75</v>
      </c>
    </row>
    <row r="7" spans="1:10" ht="18" customHeight="1" x14ac:dyDescent="0.5">
      <c r="A7" s="285" t="s">
        <v>165</v>
      </c>
      <c r="B7" s="286" t="s">
        <v>9</v>
      </c>
      <c r="C7" s="1290">
        <v>739.89429300148151</v>
      </c>
      <c r="D7" s="1290">
        <v>530.14560152252523</v>
      </c>
      <c r="E7" s="1290">
        <v>766.05470967846384</v>
      </c>
      <c r="F7" s="1291" t="s">
        <v>75</v>
      </c>
      <c r="G7" s="1291" t="s">
        <v>75</v>
      </c>
      <c r="H7" s="1290">
        <v>939.09571744440029</v>
      </c>
      <c r="I7" s="1291" t="s">
        <v>75</v>
      </c>
      <c r="J7" s="1291" t="s">
        <v>75</v>
      </c>
    </row>
    <row r="8" spans="1:10" ht="18" customHeight="1" x14ac:dyDescent="0.5">
      <c r="A8" s="285" t="s">
        <v>165</v>
      </c>
      <c r="B8" s="286" t="s">
        <v>10</v>
      </c>
      <c r="C8" s="1290">
        <v>61.792810686739244</v>
      </c>
      <c r="D8" s="1290">
        <v>79.62917244803505</v>
      </c>
      <c r="E8" s="1290">
        <v>90.461969004577355</v>
      </c>
      <c r="F8" s="1291" t="s">
        <v>75</v>
      </c>
      <c r="G8" s="1291" t="s">
        <v>75</v>
      </c>
      <c r="H8" s="1290">
        <v>186.79217740324606</v>
      </c>
      <c r="I8" s="1291" t="s">
        <v>75</v>
      </c>
      <c r="J8" s="1291" t="s">
        <v>75</v>
      </c>
    </row>
    <row r="9" spans="1:10" ht="18" customHeight="1" x14ac:dyDescent="0.5">
      <c r="A9" s="285" t="s">
        <v>165</v>
      </c>
      <c r="B9" s="286" t="s">
        <v>11</v>
      </c>
      <c r="C9" s="1290">
        <v>400</v>
      </c>
      <c r="D9" s="1290">
        <v>285</v>
      </c>
      <c r="E9" s="1290">
        <v>520</v>
      </c>
      <c r="F9" s="1291" t="s">
        <v>75</v>
      </c>
      <c r="G9" s="1291" t="s">
        <v>75</v>
      </c>
      <c r="H9" s="1290">
        <v>362</v>
      </c>
      <c r="I9" s="1291" t="s">
        <v>75</v>
      </c>
      <c r="J9" s="1291" t="s">
        <v>75</v>
      </c>
    </row>
    <row r="10" spans="1:10" ht="18" customHeight="1" x14ac:dyDescent="0.5">
      <c r="A10" s="285" t="s">
        <v>164</v>
      </c>
      <c r="B10" s="286" t="s">
        <v>15</v>
      </c>
      <c r="C10" s="1290">
        <v>468.99999999999955</v>
      </c>
      <c r="D10" s="1290">
        <v>189.00000000000009</v>
      </c>
      <c r="E10" s="1290">
        <v>142.99999999999994</v>
      </c>
      <c r="F10" s="1291" t="s">
        <v>75</v>
      </c>
      <c r="G10" s="1290">
        <v>13.000000000000004</v>
      </c>
      <c r="H10" s="1290">
        <v>109.99999999999999</v>
      </c>
      <c r="I10" s="1290">
        <v>4</v>
      </c>
      <c r="J10" s="1290">
        <v>7.9999999999999991</v>
      </c>
    </row>
    <row r="11" spans="1:10" ht="18" customHeight="1" x14ac:dyDescent="0.5">
      <c r="A11" s="285" t="s">
        <v>165</v>
      </c>
      <c r="B11" s="286" t="s">
        <v>15</v>
      </c>
      <c r="C11" s="1290">
        <v>462.99999999999994</v>
      </c>
      <c r="D11" s="1290">
        <v>187</v>
      </c>
      <c r="E11" s="1290">
        <v>141.00000000000006</v>
      </c>
      <c r="F11" s="1291" t="s">
        <v>75</v>
      </c>
      <c r="G11" s="1290">
        <v>13.000000000000004</v>
      </c>
      <c r="H11" s="1290">
        <v>108</v>
      </c>
      <c r="I11" s="1290">
        <v>4</v>
      </c>
      <c r="J11" s="1290">
        <v>7.9999999999999991</v>
      </c>
    </row>
    <row r="12" spans="1:10" ht="18" customHeight="1" x14ac:dyDescent="0.5">
      <c r="A12" s="1889" t="s">
        <v>832</v>
      </c>
      <c r="B12" s="1889"/>
      <c r="C12" s="1889"/>
      <c r="D12" s="1889"/>
      <c r="E12" s="1889"/>
      <c r="F12" s="1889"/>
      <c r="G12" s="1889"/>
      <c r="H12" s="1889"/>
      <c r="I12" s="1889"/>
      <c r="J12" s="1889"/>
    </row>
    <row r="13" spans="1:10" ht="18" customHeight="1" x14ac:dyDescent="0.5">
      <c r="A13" s="677" t="s">
        <v>19</v>
      </c>
    </row>
  </sheetData>
  <hyperlinks>
    <hyperlink ref="A1" location="'Index'!A1" display="Back to Index" xr:uid="{B79163B7-6489-4BF2-B2CF-E043E55402DE}"/>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D54F-7BB3-494E-9C52-05AC41469E47}">
  <sheetPr codeName="Sheet68"/>
  <dimension ref="A1:J15"/>
  <sheetViews>
    <sheetView showGridLines="0" zoomScaleNormal="100" workbookViewId="0"/>
  </sheetViews>
  <sheetFormatPr defaultColWidth="7.5859375" defaultRowHeight="18" customHeight="1" x14ac:dyDescent="0.5"/>
  <cols>
    <col min="1" max="1" width="47.41015625" style="4" customWidth="1"/>
    <col min="2" max="2" width="16.41015625" style="4" bestFit="1" customWidth="1"/>
    <col min="3" max="3" width="6.1171875" style="4" bestFit="1" customWidth="1"/>
    <col min="4" max="4" width="13" style="4" customWidth="1"/>
    <col min="5" max="5" width="32.41015625" style="4" customWidth="1"/>
    <col min="6" max="6" width="31.87890625" style="4" customWidth="1"/>
    <col min="7" max="7" width="26.703125" style="4" customWidth="1"/>
    <col min="8" max="8" width="22.29296875" style="4" customWidth="1"/>
    <col min="9" max="9" width="31.29296875" style="4" customWidth="1"/>
    <col min="10" max="10" width="11.41015625" style="4" customWidth="1"/>
    <col min="11" max="16384" width="7.5859375" style="4"/>
  </cols>
  <sheetData>
    <row r="1" spans="1:10" ht="18" customHeight="1" x14ac:dyDescent="0.5">
      <c r="A1" s="3" t="s">
        <v>827</v>
      </c>
      <c r="B1" s="3"/>
      <c r="C1" s="3"/>
      <c r="D1" s="3"/>
      <c r="E1" s="3"/>
      <c r="F1" s="3"/>
      <c r="G1" s="3"/>
      <c r="H1" s="3"/>
      <c r="I1" s="3"/>
      <c r="J1" s="3"/>
    </row>
    <row r="2" spans="1:10" ht="18" customHeight="1" x14ac:dyDescent="0.5">
      <c r="A2" s="281" t="s">
        <v>194</v>
      </c>
      <c r="B2" s="282"/>
      <c r="C2" s="282"/>
      <c r="D2" s="282"/>
      <c r="E2" s="282"/>
      <c r="F2" s="282"/>
      <c r="G2" s="282"/>
      <c r="H2" s="282"/>
      <c r="I2" s="282"/>
      <c r="J2" s="282"/>
    </row>
    <row r="3" spans="1:10" ht="18" customHeight="1" x14ac:dyDescent="0.5">
      <c r="A3" s="1282" t="s">
        <v>180</v>
      </c>
      <c r="B3" s="1282" t="s">
        <v>3</v>
      </c>
      <c r="C3" s="1283" t="s">
        <v>4</v>
      </c>
      <c r="D3" s="1283" t="s">
        <v>81</v>
      </c>
      <c r="E3" s="1283" t="s">
        <v>82</v>
      </c>
      <c r="F3" s="1283" t="s">
        <v>83</v>
      </c>
      <c r="G3" s="1283" t="s">
        <v>84</v>
      </c>
      <c r="H3" s="1283" t="s">
        <v>85</v>
      </c>
      <c r="I3" s="1283" t="s">
        <v>86</v>
      </c>
      <c r="J3" s="1283" t="s">
        <v>87</v>
      </c>
    </row>
    <row r="4" spans="1:10" ht="18" customHeight="1" x14ac:dyDescent="0.5">
      <c r="A4" s="283" t="s">
        <v>167</v>
      </c>
      <c r="B4" s="283" t="s">
        <v>9</v>
      </c>
      <c r="C4" s="1284">
        <v>4504.5391392972642</v>
      </c>
      <c r="D4" s="1284">
        <v>4107.7716261988844</v>
      </c>
      <c r="E4" s="1284">
        <v>4329.7316536920816</v>
      </c>
      <c r="F4" s="1285" t="s">
        <v>75</v>
      </c>
      <c r="G4" s="1285" t="s">
        <v>75</v>
      </c>
      <c r="H4" s="1284">
        <v>4881.776988022154</v>
      </c>
      <c r="I4" s="1285" t="s">
        <v>75</v>
      </c>
      <c r="J4" s="1285" t="s">
        <v>75</v>
      </c>
    </row>
    <row r="5" spans="1:10" ht="18" customHeight="1" x14ac:dyDescent="0.5">
      <c r="A5" s="283" t="s">
        <v>167</v>
      </c>
      <c r="B5" s="283" t="s">
        <v>10</v>
      </c>
      <c r="C5" s="1284">
        <v>94.113081968995886</v>
      </c>
      <c r="D5" s="1284">
        <v>153.75059961339664</v>
      </c>
      <c r="E5" s="1284">
        <v>143.43964197900709</v>
      </c>
      <c r="F5" s="1285" t="s">
        <v>75</v>
      </c>
      <c r="G5" s="1285" t="s">
        <v>75</v>
      </c>
      <c r="H5" s="1284">
        <v>204.20815518019836</v>
      </c>
      <c r="I5" s="1285" t="s">
        <v>75</v>
      </c>
      <c r="J5" s="1285" t="s">
        <v>75</v>
      </c>
    </row>
    <row r="6" spans="1:10" ht="18" customHeight="1" x14ac:dyDescent="0.5">
      <c r="A6" s="283" t="s">
        <v>167</v>
      </c>
      <c r="B6" s="283" t="s">
        <v>11</v>
      </c>
      <c r="C6" s="1284">
        <v>3633</v>
      </c>
      <c r="D6" s="1284">
        <v>3500</v>
      </c>
      <c r="E6" s="1284">
        <v>3500</v>
      </c>
      <c r="F6" s="1285" t="s">
        <v>75</v>
      </c>
      <c r="G6" s="1285" t="s">
        <v>75</v>
      </c>
      <c r="H6" s="1284">
        <v>4500</v>
      </c>
      <c r="I6" s="1285" t="s">
        <v>75</v>
      </c>
      <c r="J6" s="1285" t="s">
        <v>75</v>
      </c>
    </row>
    <row r="7" spans="1:10" ht="18" customHeight="1" x14ac:dyDescent="0.5">
      <c r="A7" s="283" t="s">
        <v>168</v>
      </c>
      <c r="B7" s="283" t="s">
        <v>9</v>
      </c>
      <c r="C7" s="1284">
        <v>460.30626239759994</v>
      </c>
      <c r="D7" s="1284">
        <v>390.84144221625388</v>
      </c>
      <c r="E7" s="1284">
        <v>428.49083962283453</v>
      </c>
      <c r="F7" s="1285" t="s">
        <v>75</v>
      </c>
      <c r="G7" s="1286">
        <v>1137.0899127822631</v>
      </c>
      <c r="H7" s="1284">
        <v>452.96409874204608</v>
      </c>
      <c r="I7" s="1285" t="s">
        <v>75</v>
      </c>
      <c r="J7" s="1286">
        <v>509.2699360404057</v>
      </c>
    </row>
    <row r="8" spans="1:10" ht="18" customHeight="1" x14ac:dyDescent="0.5">
      <c r="A8" s="283" t="s">
        <v>168</v>
      </c>
      <c r="B8" s="283" t="s">
        <v>10</v>
      </c>
      <c r="C8" s="1284">
        <v>25.423538143664437</v>
      </c>
      <c r="D8" s="1284">
        <v>42.967755789567342</v>
      </c>
      <c r="E8" s="1284">
        <v>34.812890333242898</v>
      </c>
      <c r="F8" s="1285" t="s">
        <v>75</v>
      </c>
      <c r="G8" s="1286">
        <v>187.65606851419616</v>
      </c>
      <c r="H8" s="1284">
        <v>55.218535317599162</v>
      </c>
      <c r="I8" s="1285" t="s">
        <v>75</v>
      </c>
      <c r="J8" s="1286">
        <v>185.11100406648103</v>
      </c>
    </row>
    <row r="9" spans="1:10" ht="18" customHeight="1" x14ac:dyDescent="0.5">
      <c r="A9" s="283" t="s">
        <v>168</v>
      </c>
      <c r="B9" s="283" t="s">
        <v>11</v>
      </c>
      <c r="C9" s="1284">
        <v>190</v>
      </c>
      <c r="D9" s="1284">
        <v>120</v>
      </c>
      <c r="E9" s="1284">
        <v>200</v>
      </c>
      <c r="F9" s="1285" t="s">
        <v>75</v>
      </c>
      <c r="G9" s="1286">
        <v>1170</v>
      </c>
      <c r="H9" s="1284">
        <v>140</v>
      </c>
      <c r="I9" s="1285" t="s">
        <v>75</v>
      </c>
      <c r="J9" s="1286">
        <v>179.99999999999997</v>
      </c>
    </row>
    <row r="10" spans="1:10" ht="18" customHeight="1" x14ac:dyDescent="0.5">
      <c r="A10" s="283" t="s">
        <v>167</v>
      </c>
      <c r="B10" s="283" t="s">
        <v>15</v>
      </c>
      <c r="C10" s="1284">
        <v>851.99999999999989</v>
      </c>
      <c r="D10" s="1284">
        <v>316.00000000000006</v>
      </c>
      <c r="E10" s="1284">
        <v>248.00000000000006</v>
      </c>
      <c r="F10" s="1284">
        <v>3.9999999999999987</v>
      </c>
      <c r="G10" s="1284">
        <v>28</v>
      </c>
      <c r="H10" s="1284">
        <v>206</v>
      </c>
      <c r="I10" s="1284">
        <v>5.9999999999999991</v>
      </c>
      <c r="J10" s="1284">
        <v>28.000000000000007</v>
      </c>
    </row>
    <row r="11" spans="1:10" ht="18" customHeight="1" x14ac:dyDescent="0.5">
      <c r="A11" s="283" t="s">
        <v>168</v>
      </c>
      <c r="B11" s="283" t="s">
        <v>15</v>
      </c>
      <c r="C11" s="1284">
        <v>1084.0000000000009</v>
      </c>
      <c r="D11" s="1284">
        <v>402.99999999999989</v>
      </c>
      <c r="E11" s="1284">
        <v>322.99999999999983</v>
      </c>
      <c r="F11" s="1284">
        <v>5</v>
      </c>
      <c r="G11" s="1284">
        <v>35</v>
      </c>
      <c r="H11" s="1284">
        <v>259.99999999999972</v>
      </c>
      <c r="I11" s="1284">
        <v>9</v>
      </c>
      <c r="J11" s="1284">
        <v>34.000000000000007</v>
      </c>
    </row>
    <row r="12" spans="1:10" ht="18" customHeight="1" x14ac:dyDescent="0.5">
      <c r="A12" s="4" t="s">
        <v>39</v>
      </c>
    </row>
    <row r="13" spans="1:10" ht="18" customHeight="1" x14ac:dyDescent="0.5">
      <c r="A13" s="4" t="s">
        <v>45</v>
      </c>
    </row>
    <row r="14" spans="1:10" ht="18" customHeight="1" x14ac:dyDescent="0.5">
      <c r="A14" s="4" t="s">
        <v>78</v>
      </c>
    </row>
    <row r="15" spans="1:10" ht="18" customHeight="1" x14ac:dyDescent="0.5">
      <c r="A15" s="4" t="s">
        <v>19</v>
      </c>
    </row>
  </sheetData>
  <hyperlinks>
    <hyperlink ref="A1" location="'Index'!A1" display="Back to Index" xr:uid="{D3B73F7A-3B62-4A27-A6A4-384C4D8E2D82}"/>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0E5FD-D91A-4F69-A855-090E8B43A2CE}">
  <sheetPr codeName="Sheet69"/>
  <dimension ref="A1:F31"/>
  <sheetViews>
    <sheetView showGridLines="0" zoomScaleNormal="100" workbookViewId="0"/>
  </sheetViews>
  <sheetFormatPr defaultColWidth="7.5859375" defaultRowHeight="18" customHeight="1" x14ac:dyDescent="0.5"/>
  <cols>
    <col min="1" max="1" width="24.29296875" style="4" customWidth="1"/>
    <col min="2" max="2" width="40" style="4" bestFit="1" customWidth="1"/>
    <col min="3" max="3" width="16.41015625" style="4" bestFit="1" customWidth="1"/>
    <col min="4" max="4" width="7.29296875" style="4" bestFit="1" customWidth="1"/>
    <col min="5" max="6" width="13.703125" style="4" bestFit="1" customWidth="1"/>
    <col min="7" max="16384" width="7.5859375" style="4"/>
  </cols>
  <sheetData>
    <row r="1" spans="1:6" ht="18" customHeight="1" x14ac:dyDescent="0.5">
      <c r="A1" s="3" t="s">
        <v>827</v>
      </c>
      <c r="B1" s="3"/>
      <c r="C1" s="3"/>
      <c r="D1" s="3"/>
      <c r="E1" s="3"/>
      <c r="F1" s="3"/>
    </row>
    <row r="2" spans="1:6" ht="18" customHeight="1" x14ac:dyDescent="0.5">
      <c r="A2" s="278" t="s">
        <v>195</v>
      </c>
      <c r="B2" s="279"/>
      <c r="C2" s="279"/>
      <c r="D2" s="279"/>
      <c r="E2" s="279"/>
      <c r="F2" s="279"/>
    </row>
    <row r="3" spans="1:6" ht="18" customHeight="1" x14ac:dyDescent="0.5">
      <c r="A3" s="265" t="s">
        <v>196</v>
      </c>
      <c r="B3" s="1276" t="s">
        <v>180</v>
      </c>
      <c r="C3" s="1276" t="s">
        <v>3</v>
      </c>
      <c r="D3" s="1277" t="s">
        <v>4</v>
      </c>
      <c r="E3" s="1277" t="s">
        <v>5</v>
      </c>
      <c r="F3" s="1278" t="s">
        <v>6</v>
      </c>
    </row>
    <row r="4" spans="1:6" ht="18" customHeight="1" x14ac:dyDescent="0.5">
      <c r="A4" s="280" t="s">
        <v>93</v>
      </c>
      <c r="B4" s="280" t="s">
        <v>164</v>
      </c>
      <c r="C4" s="280" t="s">
        <v>9</v>
      </c>
      <c r="D4" s="1279">
        <v>663.2238941303192</v>
      </c>
      <c r="E4" s="1279">
        <v>635.64924196853531</v>
      </c>
      <c r="F4" s="1280">
        <v>891.38184370388251</v>
      </c>
    </row>
    <row r="5" spans="1:6" ht="18" customHeight="1" x14ac:dyDescent="0.5">
      <c r="A5" s="280" t="s">
        <v>93</v>
      </c>
      <c r="B5" s="280" t="s">
        <v>164</v>
      </c>
      <c r="C5" s="280" t="s">
        <v>10</v>
      </c>
      <c r="D5" s="1279">
        <v>46.64029950731328</v>
      </c>
      <c r="E5" s="1279">
        <v>48.726356198584845</v>
      </c>
      <c r="F5" s="1280">
        <v>153.71719437463338</v>
      </c>
    </row>
    <row r="6" spans="1:6" ht="18" customHeight="1" x14ac:dyDescent="0.5">
      <c r="A6" s="280" t="s">
        <v>93</v>
      </c>
      <c r="B6" s="280" t="s">
        <v>164</v>
      </c>
      <c r="C6" s="280" t="s">
        <v>11</v>
      </c>
      <c r="D6" s="1279">
        <v>370.5</v>
      </c>
      <c r="E6" s="1279">
        <v>351</v>
      </c>
      <c r="F6" s="1280">
        <v>585</v>
      </c>
    </row>
    <row r="7" spans="1:6" ht="18" customHeight="1" x14ac:dyDescent="0.5">
      <c r="A7" s="280" t="s">
        <v>93</v>
      </c>
      <c r="B7" s="280" t="s">
        <v>165</v>
      </c>
      <c r="C7" s="280" t="s">
        <v>9</v>
      </c>
      <c r="D7" s="1279">
        <v>9972.6470684330961</v>
      </c>
      <c r="E7" s="1279">
        <v>10479.197302340994</v>
      </c>
      <c r="F7" s="1281" t="s">
        <v>75</v>
      </c>
    </row>
    <row r="8" spans="1:6" ht="18" customHeight="1" x14ac:dyDescent="0.5">
      <c r="A8" s="280" t="s">
        <v>93</v>
      </c>
      <c r="B8" s="280" t="s">
        <v>165</v>
      </c>
      <c r="C8" s="280" t="s">
        <v>10</v>
      </c>
      <c r="D8" s="1279">
        <v>122.7640230603072</v>
      </c>
      <c r="E8" s="1279">
        <v>84.311179745249632</v>
      </c>
      <c r="F8" s="1281" t="s">
        <v>75</v>
      </c>
    </row>
    <row r="9" spans="1:6" ht="18" customHeight="1" x14ac:dyDescent="0.5">
      <c r="A9" s="280" t="s">
        <v>93</v>
      </c>
      <c r="B9" s="280" t="s">
        <v>165</v>
      </c>
      <c r="C9" s="280" t="s">
        <v>11</v>
      </c>
      <c r="D9" s="1279">
        <v>10040</v>
      </c>
      <c r="E9" s="1279">
        <v>10254.200000000001</v>
      </c>
      <c r="F9" s="1281" t="s">
        <v>75</v>
      </c>
    </row>
    <row r="10" spans="1:6" ht="18" customHeight="1" x14ac:dyDescent="0.5">
      <c r="A10" s="280" t="s">
        <v>94</v>
      </c>
      <c r="B10" s="280" t="s">
        <v>164</v>
      </c>
      <c r="C10" s="280" t="s">
        <v>9</v>
      </c>
      <c r="D10" s="1279">
        <v>278.38347873592426</v>
      </c>
      <c r="E10" s="1279">
        <v>286.98622341646836</v>
      </c>
      <c r="F10" s="1279">
        <v>214.6640258017259</v>
      </c>
    </row>
    <row r="11" spans="1:6" ht="18" customHeight="1" x14ac:dyDescent="0.5">
      <c r="A11" s="280" t="s">
        <v>94</v>
      </c>
      <c r="B11" s="280" t="s">
        <v>164</v>
      </c>
      <c r="C11" s="280" t="s">
        <v>10</v>
      </c>
      <c r="D11" s="1279">
        <v>14.026670007080286</v>
      </c>
      <c r="E11" s="1279">
        <v>15.13086204357367</v>
      </c>
      <c r="F11" s="1279">
        <v>36.48577118909251</v>
      </c>
    </row>
    <row r="12" spans="1:6" ht="18" customHeight="1" x14ac:dyDescent="0.5">
      <c r="A12" s="280" t="s">
        <v>94</v>
      </c>
      <c r="B12" s="280" t="s">
        <v>164</v>
      </c>
      <c r="C12" s="280" t="s">
        <v>11</v>
      </c>
      <c r="D12" s="1279">
        <v>0</v>
      </c>
      <c r="E12" s="1279">
        <v>0</v>
      </c>
      <c r="F12" s="1279">
        <v>0</v>
      </c>
    </row>
    <row r="13" spans="1:6" ht="18" customHeight="1" x14ac:dyDescent="0.5">
      <c r="A13" s="280" t="s">
        <v>94</v>
      </c>
      <c r="B13" s="280" t="s">
        <v>165</v>
      </c>
      <c r="C13" s="280" t="s">
        <v>9</v>
      </c>
      <c r="D13" s="1279">
        <v>9358.6718768621504</v>
      </c>
      <c r="E13" s="1279">
        <v>9851.8884763740116</v>
      </c>
      <c r="F13" s="1279">
        <v>4857.8824784560748</v>
      </c>
    </row>
    <row r="14" spans="1:6" ht="18" customHeight="1" x14ac:dyDescent="0.5">
      <c r="A14" s="280" t="s">
        <v>94</v>
      </c>
      <c r="B14" s="280" t="s">
        <v>165</v>
      </c>
      <c r="C14" s="280" t="s">
        <v>10</v>
      </c>
      <c r="D14" s="1279">
        <v>48.969164605257149</v>
      </c>
      <c r="E14" s="1279">
        <v>33.425897247350754</v>
      </c>
      <c r="F14" s="1279">
        <v>166.35381513328838</v>
      </c>
    </row>
    <row r="15" spans="1:6" ht="18" customHeight="1" x14ac:dyDescent="0.5">
      <c r="A15" s="280" t="s">
        <v>94</v>
      </c>
      <c r="B15" s="280" t="s">
        <v>165</v>
      </c>
      <c r="C15" s="280" t="s">
        <v>11</v>
      </c>
      <c r="D15" s="1279">
        <v>9500</v>
      </c>
      <c r="E15" s="1279">
        <v>9634.7000000000007</v>
      </c>
      <c r="F15" s="1279">
        <v>4117</v>
      </c>
    </row>
    <row r="16" spans="1:6" ht="18" customHeight="1" x14ac:dyDescent="0.5">
      <c r="A16" s="280" t="s">
        <v>4</v>
      </c>
      <c r="B16" s="280" t="s">
        <v>164</v>
      </c>
      <c r="C16" s="280" t="s">
        <v>9</v>
      </c>
      <c r="D16" s="1279">
        <v>337.0640047841552</v>
      </c>
      <c r="E16" s="1279">
        <v>340.71822090725277</v>
      </c>
      <c r="F16" s="1279">
        <v>309.55327600774393</v>
      </c>
    </row>
    <row r="17" spans="1:6" ht="18" customHeight="1" x14ac:dyDescent="0.5">
      <c r="A17" s="280" t="s">
        <v>4</v>
      </c>
      <c r="B17" s="280" t="s">
        <v>164</v>
      </c>
      <c r="C17" s="280" t="s">
        <v>10</v>
      </c>
      <c r="D17" s="1279">
        <v>14.137321469630546</v>
      </c>
      <c r="E17" s="1279">
        <v>15.087042438248339</v>
      </c>
      <c r="F17" s="1279">
        <v>40.484276210183268</v>
      </c>
    </row>
    <row r="18" spans="1:6" ht="18" customHeight="1" x14ac:dyDescent="0.5">
      <c r="A18" s="280" t="s">
        <v>4</v>
      </c>
      <c r="B18" s="280" t="s">
        <v>164</v>
      </c>
      <c r="C18" s="280" t="s">
        <v>11</v>
      </c>
      <c r="D18" s="1279">
        <v>0</v>
      </c>
      <c r="E18" s="1279">
        <v>0</v>
      </c>
      <c r="F18" s="1279">
        <v>0</v>
      </c>
    </row>
    <row r="19" spans="1:6" ht="18" customHeight="1" x14ac:dyDescent="0.5">
      <c r="A19" s="280" t="s">
        <v>4</v>
      </c>
      <c r="B19" s="280" t="s">
        <v>165</v>
      </c>
      <c r="C19" s="280" t="s">
        <v>9</v>
      </c>
      <c r="D19" s="1279">
        <v>9451.1076644939258</v>
      </c>
      <c r="E19" s="1279">
        <v>9945.9179641501323</v>
      </c>
      <c r="F19" s="1279">
        <v>4970.9949647223757</v>
      </c>
    </row>
    <row r="20" spans="1:6" ht="18" customHeight="1" x14ac:dyDescent="0.5">
      <c r="A20" s="280" t="s">
        <v>4</v>
      </c>
      <c r="B20" s="280" t="s">
        <v>165</v>
      </c>
      <c r="C20" s="280" t="s">
        <v>10</v>
      </c>
      <c r="D20" s="1279">
        <v>45.753568523842596</v>
      </c>
      <c r="E20" s="1279">
        <v>31.514624173557664</v>
      </c>
      <c r="F20" s="1279">
        <v>159.60946673042926</v>
      </c>
    </row>
    <row r="21" spans="1:6" ht="18" customHeight="1" x14ac:dyDescent="0.5">
      <c r="A21" s="280" t="s">
        <v>4</v>
      </c>
      <c r="B21" s="280" t="s">
        <v>165</v>
      </c>
      <c r="C21" s="280" t="s">
        <v>11</v>
      </c>
      <c r="D21" s="1279">
        <v>9577.6</v>
      </c>
      <c r="E21" s="1279">
        <v>9720</v>
      </c>
      <c r="F21" s="1279">
        <v>4210</v>
      </c>
    </row>
    <row r="22" spans="1:6" ht="18" customHeight="1" x14ac:dyDescent="0.5">
      <c r="A22" s="280" t="s">
        <v>93</v>
      </c>
      <c r="B22" s="280" t="s">
        <v>164</v>
      </c>
      <c r="C22" s="280" t="s">
        <v>15</v>
      </c>
      <c r="D22" s="1279">
        <v>162.99999999999997</v>
      </c>
      <c r="E22" s="1279">
        <v>128.99999999999997</v>
      </c>
      <c r="F22" s="1279">
        <v>34</v>
      </c>
    </row>
    <row r="23" spans="1:6" ht="18" customHeight="1" x14ac:dyDescent="0.5">
      <c r="A23" s="280" t="s">
        <v>93</v>
      </c>
      <c r="B23" s="280" t="s">
        <v>165</v>
      </c>
      <c r="C23" s="280" t="s">
        <v>15</v>
      </c>
      <c r="D23" s="1279">
        <v>142.99999999999994</v>
      </c>
      <c r="E23" s="1279">
        <v>114.00000000000001</v>
      </c>
      <c r="F23" s="1279">
        <v>29</v>
      </c>
    </row>
    <row r="24" spans="1:6" ht="18" customHeight="1" x14ac:dyDescent="0.5">
      <c r="A24" s="280" t="s">
        <v>94</v>
      </c>
      <c r="B24" s="280" t="s">
        <v>164</v>
      </c>
      <c r="C24" s="280" t="s">
        <v>15</v>
      </c>
      <c r="D24" s="1279">
        <v>1515.9999999999977</v>
      </c>
      <c r="E24" s="1279">
        <v>1081.0000000000002</v>
      </c>
      <c r="F24" s="1279">
        <v>435</v>
      </c>
    </row>
    <row r="25" spans="1:6" ht="18" customHeight="1" x14ac:dyDescent="0.5">
      <c r="A25" s="280" t="s">
        <v>94</v>
      </c>
      <c r="B25" s="280" t="s">
        <v>165</v>
      </c>
      <c r="C25" s="280" t="s">
        <v>15</v>
      </c>
      <c r="D25" s="1279">
        <v>1340.9999999999968</v>
      </c>
      <c r="E25" s="1279">
        <v>1002.9999999999987</v>
      </c>
      <c r="F25" s="1279">
        <v>338.00000000000023</v>
      </c>
    </row>
    <row r="26" spans="1:6" ht="18" customHeight="1" x14ac:dyDescent="0.5">
      <c r="A26" s="280" t="s">
        <v>4</v>
      </c>
      <c r="B26" s="280" t="s">
        <v>164</v>
      </c>
      <c r="C26" s="280" t="s">
        <v>15</v>
      </c>
      <c r="D26" s="1279">
        <v>1678.9999999999977</v>
      </c>
      <c r="E26" s="1279">
        <v>1209.9999999999975</v>
      </c>
      <c r="F26" s="1279">
        <v>468.99999999999955</v>
      </c>
    </row>
    <row r="27" spans="1:6" ht="18" customHeight="1" x14ac:dyDescent="0.5">
      <c r="A27" s="280" t="s">
        <v>4</v>
      </c>
      <c r="B27" s="280" t="s">
        <v>165</v>
      </c>
      <c r="C27" s="280" t="s">
        <v>15</v>
      </c>
      <c r="D27" s="1279">
        <v>1483.999999999997</v>
      </c>
      <c r="E27" s="1279">
        <v>1116.9999999999984</v>
      </c>
      <c r="F27" s="1279">
        <v>367</v>
      </c>
    </row>
    <row r="28" spans="1:6" ht="18" customHeight="1" x14ac:dyDescent="0.5">
      <c r="A28" s="4" t="s">
        <v>16</v>
      </c>
    </row>
    <row r="29" spans="1:6" ht="18" customHeight="1" x14ac:dyDescent="0.5">
      <c r="A29" s="4" t="s">
        <v>45</v>
      </c>
    </row>
    <row r="30" spans="1:6" ht="18" customHeight="1" x14ac:dyDescent="0.5">
      <c r="A30" s="4" t="s">
        <v>78</v>
      </c>
    </row>
    <row r="31" spans="1:6" ht="18" customHeight="1" x14ac:dyDescent="0.5">
      <c r="A31" s="4" t="s">
        <v>19</v>
      </c>
    </row>
  </sheetData>
  <hyperlinks>
    <hyperlink ref="A1" location="'Index'!A1" display="Back to Index" xr:uid="{27D4A07E-44C1-49C5-B3B0-7377EB222E1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F994-220B-4ACE-87C0-03197502CA61}">
  <sheetPr codeName="Sheet256"/>
  <dimension ref="A1:AC21"/>
  <sheetViews>
    <sheetView showGridLines="0" zoomScaleNormal="100" workbookViewId="0"/>
  </sheetViews>
  <sheetFormatPr defaultColWidth="8" defaultRowHeight="18" customHeight="1" x14ac:dyDescent="0.5"/>
  <cols>
    <col min="1" max="1" width="30.41015625" style="4" customWidth="1"/>
    <col min="2" max="2" width="40.87890625" style="4" customWidth="1"/>
    <col min="3" max="3" width="16.41015625" style="4" bestFit="1" customWidth="1"/>
    <col min="4" max="4" width="7.29296875" style="4" bestFit="1" customWidth="1"/>
    <col min="5" max="5" width="12.29296875" style="4" bestFit="1" customWidth="1"/>
    <col min="6" max="6" width="10.87890625" style="4" bestFit="1" customWidth="1"/>
    <col min="7" max="7" width="9" style="4" bestFit="1" customWidth="1"/>
    <col min="8" max="8" width="21.1171875" style="4" bestFit="1" customWidth="1"/>
    <col min="9" max="9" width="26.87890625" style="4" bestFit="1" customWidth="1"/>
    <col min="10" max="10" width="37" style="4" customWidth="1"/>
    <col min="11" max="11" width="38" style="4" customWidth="1"/>
    <col min="12" max="12" width="37.29296875" style="4" customWidth="1"/>
    <col min="13" max="13" width="10.87890625" style="4" bestFit="1" customWidth="1"/>
    <col min="14" max="14" width="16.703125" style="4" bestFit="1" customWidth="1"/>
    <col min="15" max="15" width="21.29296875" style="4" bestFit="1" customWidth="1"/>
    <col min="16" max="16" width="11.29296875" style="4" bestFit="1" customWidth="1"/>
    <col min="17" max="17" width="10.41015625" style="4" bestFit="1" customWidth="1"/>
    <col min="18" max="18" width="8.703125" style="4" bestFit="1" customWidth="1"/>
    <col min="19" max="19" width="17.703125" style="4" bestFit="1" customWidth="1"/>
    <col min="20" max="20" width="27.29296875" style="4" bestFit="1" customWidth="1"/>
    <col min="21" max="21" width="24.87890625" style="4" customWidth="1"/>
    <col min="22" max="22" width="23.5859375" style="4" customWidth="1"/>
    <col min="23" max="25" width="23.1171875" style="4" bestFit="1" customWidth="1"/>
    <col min="26" max="26" width="22.29296875" style="4" customWidth="1"/>
    <col min="27" max="27" width="17.41015625" style="4" bestFit="1" customWidth="1"/>
    <col min="28" max="28" width="12.87890625" style="4" bestFit="1" customWidth="1"/>
    <col min="29" max="29" width="13.29296875" style="4" bestFit="1" customWidth="1"/>
    <col min="30" max="16384" width="8" style="4"/>
  </cols>
  <sheetData>
    <row r="1" spans="1:29"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row>
    <row r="2" spans="1:29" ht="18" customHeight="1" x14ac:dyDescent="0.5">
      <c r="A2" s="687" t="s">
        <v>763</v>
      </c>
      <c r="B2" s="688"/>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row>
    <row r="3" spans="1:29" ht="18" customHeight="1" x14ac:dyDescent="0.5">
      <c r="A3" s="259" t="s">
        <v>365</v>
      </c>
      <c r="B3" s="260" t="s">
        <v>2</v>
      </c>
      <c r="C3" s="1189" t="s">
        <v>3</v>
      </c>
      <c r="D3" s="689" t="s">
        <v>764</v>
      </c>
      <c r="E3" s="689" t="s">
        <v>98</v>
      </c>
      <c r="F3" s="689" t="s">
        <v>99</v>
      </c>
      <c r="G3" s="689" t="s">
        <v>100</v>
      </c>
      <c r="H3" s="689" t="s">
        <v>103</v>
      </c>
      <c r="I3" s="689" t="s">
        <v>104</v>
      </c>
      <c r="J3" s="689" t="s">
        <v>105</v>
      </c>
      <c r="K3" s="689" t="s">
        <v>106</v>
      </c>
      <c r="L3" s="689" t="s">
        <v>107</v>
      </c>
      <c r="M3" s="689" t="s">
        <v>108</v>
      </c>
      <c r="N3" s="689" t="s">
        <v>109</v>
      </c>
      <c r="O3" s="689" t="s">
        <v>115</v>
      </c>
      <c r="P3" s="689" t="s">
        <v>116</v>
      </c>
      <c r="Q3" s="689" t="s">
        <v>117</v>
      </c>
      <c r="R3" s="689" t="s">
        <v>121</v>
      </c>
      <c r="S3" s="689" t="s">
        <v>122</v>
      </c>
      <c r="T3" s="689" t="s">
        <v>123</v>
      </c>
      <c r="U3" s="689" t="s">
        <v>68</v>
      </c>
      <c r="V3" s="689" t="s">
        <v>69</v>
      </c>
      <c r="W3" s="689" t="s">
        <v>141</v>
      </c>
      <c r="X3" s="689" t="s">
        <v>142</v>
      </c>
      <c r="Y3" s="689" t="s">
        <v>143</v>
      </c>
      <c r="Z3" s="689" t="s">
        <v>132</v>
      </c>
      <c r="AA3" s="689" t="s">
        <v>133</v>
      </c>
      <c r="AB3" s="689" t="s">
        <v>134</v>
      </c>
      <c r="AC3" s="689" t="s">
        <v>135</v>
      </c>
    </row>
    <row r="4" spans="1:29" ht="18" customHeight="1" x14ac:dyDescent="0.5">
      <c r="A4" s="690" t="s">
        <v>5</v>
      </c>
      <c r="B4" s="690" t="s">
        <v>371</v>
      </c>
      <c r="C4" s="690" t="s">
        <v>9</v>
      </c>
      <c r="D4" s="1744">
        <v>13858.096297171473</v>
      </c>
      <c r="E4" s="1744">
        <v>13836.469923686569</v>
      </c>
      <c r="F4" s="1744">
        <v>11929.837822881611</v>
      </c>
      <c r="G4" s="1744">
        <v>16006.807774799272</v>
      </c>
      <c r="H4" s="1744">
        <v>14593.321400529354</v>
      </c>
      <c r="I4" s="1744">
        <v>17036.604439175426</v>
      </c>
      <c r="J4" s="1744">
        <v>12552.981699328568</v>
      </c>
      <c r="K4" s="1744">
        <v>16483.86930808211</v>
      </c>
      <c r="L4" s="1744">
        <v>12929.438182234335</v>
      </c>
      <c r="M4" s="1744">
        <v>11570.579258374475</v>
      </c>
      <c r="N4" s="1744">
        <v>12396.876048026264</v>
      </c>
      <c r="O4" s="1744">
        <v>15516.517038738504</v>
      </c>
      <c r="P4" s="1744" t="s">
        <v>75</v>
      </c>
      <c r="Q4" s="1744">
        <v>13800.503530958049</v>
      </c>
      <c r="R4" s="1744">
        <v>13597.065005309309</v>
      </c>
      <c r="S4" s="1744">
        <v>13614.417675962512</v>
      </c>
      <c r="T4" s="1744">
        <v>14452.730853648012</v>
      </c>
      <c r="U4" s="1744">
        <v>17991.930845360861</v>
      </c>
      <c r="V4" s="1744">
        <v>12372.204542866342</v>
      </c>
      <c r="W4" s="1744">
        <v>13876.261303642175</v>
      </c>
      <c r="X4" s="1872" t="s">
        <v>136</v>
      </c>
      <c r="Y4" s="1744" t="s">
        <v>75</v>
      </c>
      <c r="Z4" s="1744">
        <v>13665.987844268202</v>
      </c>
      <c r="AA4" s="1745">
        <v>18076.13838276449</v>
      </c>
      <c r="AB4" s="1746" t="s">
        <v>75</v>
      </c>
      <c r="AC4" s="1872" t="s">
        <v>136</v>
      </c>
    </row>
    <row r="5" spans="1:29" ht="18" customHeight="1" x14ac:dyDescent="0.5">
      <c r="A5" s="690" t="s">
        <v>5</v>
      </c>
      <c r="B5" s="690" t="s">
        <v>371</v>
      </c>
      <c r="C5" s="690" t="s">
        <v>10</v>
      </c>
      <c r="D5" s="1744">
        <v>209.285293033953</v>
      </c>
      <c r="E5" s="1744">
        <v>216.33326098333191</v>
      </c>
      <c r="F5" s="1744">
        <v>705.50640116919124</v>
      </c>
      <c r="G5" s="1744">
        <v>1353.710697289639</v>
      </c>
      <c r="H5" s="1744">
        <v>687.08892304863423</v>
      </c>
      <c r="I5" s="1744">
        <v>729.13951855129005</v>
      </c>
      <c r="J5" s="1744">
        <v>283.91914984322773</v>
      </c>
      <c r="K5" s="1744">
        <v>668.56667379499913</v>
      </c>
      <c r="L5" s="1744">
        <v>384.81337699151061</v>
      </c>
      <c r="M5" s="1744">
        <v>788.63672688955626</v>
      </c>
      <c r="N5" s="1744">
        <v>739.49758330278473</v>
      </c>
      <c r="O5" s="1744">
        <v>987.07731651765801</v>
      </c>
      <c r="P5" s="1744" t="s">
        <v>75</v>
      </c>
      <c r="Q5" s="1744">
        <v>216.94592088883965</v>
      </c>
      <c r="R5" s="1744">
        <v>346.83201003968776</v>
      </c>
      <c r="S5" s="1744">
        <v>303.88075204303715</v>
      </c>
      <c r="T5" s="1744">
        <v>451.01806999358479</v>
      </c>
      <c r="U5" s="1744">
        <v>507.94034680699627</v>
      </c>
      <c r="V5" s="1744">
        <v>204.12012626864524</v>
      </c>
      <c r="W5" s="1744">
        <v>212.72488800932584</v>
      </c>
      <c r="X5" s="1872" t="s">
        <v>136</v>
      </c>
      <c r="Y5" s="1744" t="s">
        <v>75</v>
      </c>
      <c r="Z5" s="1744">
        <v>208.927417666015</v>
      </c>
      <c r="AA5" s="1745">
        <v>1348.595157734781</v>
      </c>
      <c r="AB5" s="1746" t="s">
        <v>75</v>
      </c>
      <c r="AC5" s="1872" t="s">
        <v>136</v>
      </c>
    </row>
    <row r="6" spans="1:29" ht="18" customHeight="1" x14ac:dyDescent="0.5">
      <c r="A6" s="690" t="s">
        <v>5</v>
      </c>
      <c r="B6" s="690" t="s">
        <v>371</v>
      </c>
      <c r="C6" s="690" t="s">
        <v>11</v>
      </c>
      <c r="D6" s="1744">
        <v>11509.189999999999</v>
      </c>
      <c r="E6" s="1744">
        <v>11506.5</v>
      </c>
      <c r="F6" s="1744">
        <v>10470.5</v>
      </c>
      <c r="G6" s="1744">
        <v>12830</v>
      </c>
      <c r="H6" s="1744">
        <v>12417.8</v>
      </c>
      <c r="I6" s="1744">
        <v>14486.6</v>
      </c>
      <c r="J6" s="1744">
        <v>11047.24</v>
      </c>
      <c r="K6" s="1744">
        <v>12843.3</v>
      </c>
      <c r="L6" s="1744">
        <v>11359.985000000001</v>
      </c>
      <c r="M6" s="1744">
        <v>10970.805</v>
      </c>
      <c r="N6" s="1744">
        <v>10511</v>
      </c>
      <c r="O6" s="1744">
        <v>13072.75</v>
      </c>
      <c r="P6" s="1744" t="s">
        <v>75</v>
      </c>
      <c r="Q6" s="1744">
        <v>11485.14</v>
      </c>
      <c r="R6" s="1744">
        <v>11984.329999999998</v>
      </c>
      <c r="S6" s="1744">
        <v>11560.85</v>
      </c>
      <c r="T6" s="1744">
        <v>11138</v>
      </c>
      <c r="U6" s="1744">
        <v>15139</v>
      </c>
      <c r="V6" s="1744">
        <v>10860.900000000001</v>
      </c>
      <c r="W6" s="1744">
        <v>11506.5</v>
      </c>
      <c r="X6" s="1872" t="s">
        <v>136</v>
      </c>
      <c r="Y6" s="1744" t="s">
        <v>75</v>
      </c>
      <c r="Z6" s="1744">
        <v>11488.470000000001</v>
      </c>
      <c r="AA6" s="1745">
        <v>14360</v>
      </c>
      <c r="AB6" s="1746" t="s">
        <v>75</v>
      </c>
      <c r="AC6" s="1872" t="s">
        <v>136</v>
      </c>
    </row>
    <row r="7" spans="1:29" ht="18" customHeight="1" x14ac:dyDescent="0.5">
      <c r="A7" s="690" t="s">
        <v>6</v>
      </c>
      <c r="B7" s="690" t="s">
        <v>371</v>
      </c>
      <c r="C7" s="690" t="s">
        <v>9</v>
      </c>
      <c r="D7" s="1744">
        <v>17060.774420300811</v>
      </c>
      <c r="E7" s="1744">
        <v>16964.204930571235</v>
      </c>
      <c r="F7" s="1744" t="s">
        <v>75</v>
      </c>
      <c r="G7" s="1744">
        <v>17902.8886434747</v>
      </c>
      <c r="H7" s="1744" t="s">
        <v>75</v>
      </c>
      <c r="I7" s="1744" t="s">
        <v>75</v>
      </c>
      <c r="J7" s="1744">
        <v>16992.712023515844</v>
      </c>
      <c r="K7" s="1744">
        <v>17207.071652639916</v>
      </c>
      <c r="L7" s="1745">
        <v>12328.092942075396</v>
      </c>
      <c r="M7" s="1744">
        <v>18072.511300078306</v>
      </c>
      <c r="N7" s="1744" t="s">
        <v>75</v>
      </c>
      <c r="O7" s="1744">
        <v>15576.462093329581</v>
      </c>
      <c r="P7" s="1744" t="s">
        <v>75</v>
      </c>
      <c r="Q7" s="1744">
        <v>17551.29312119407</v>
      </c>
      <c r="R7" s="1744">
        <v>15855.288631653921</v>
      </c>
      <c r="S7" s="1744">
        <v>18484.445401301498</v>
      </c>
      <c r="T7" s="1744">
        <v>15049.656281353278</v>
      </c>
      <c r="U7" s="1744">
        <v>17060.774420300811</v>
      </c>
      <c r="V7" s="1746" t="s">
        <v>75</v>
      </c>
      <c r="W7" s="1744">
        <v>16611.972071364722</v>
      </c>
      <c r="X7" s="1872" t="s">
        <v>136</v>
      </c>
      <c r="Y7" s="1744">
        <v>15322.610778143437</v>
      </c>
      <c r="Z7" s="1746" t="s">
        <v>75</v>
      </c>
      <c r="AA7" s="1746" t="s">
        <v>75</v>
      </c>
      <c r="AB7" s="1744">
        <v>16190.496066657703</v>
      </c>
      <c r="AC7" s="1872" t="s">
        <v>136</v>
      </c>
    </row>
    <row r="8" spans="1:29" ht="18" customHeight="1" x14ac:dyDescent="0.5">
      <c r="A8" s="690" t="s">
        <v>6</v>
      </c>
      <c r="B8" s="690" t="s">
        <v>371</v>
      </c>
      <c r="C8" s="690" t="s">
        <v>10</v>
      </c>
      <c r="D8" s="1744">
        <v>685.0985795079655</v>
      </c>
      <c r="E8" s="1744">
        <v>734.32306211255934</v>
      </c>
      <c r="F8" s="1744" t="s">
        <v>75</v>
      </c>
      <c r="G8" s="1744">
        <v>2062.7037963085313</v>
      </c>
      <c r="H8" s="1746" t="s">
        <v>75</v>
      </c>
      <c r="I8" s="1744" t="s">
        <v>75</v>
      </c>
      <c r="J8" s="1744">
        <v>1127.294491344494</v>
      </c>
      <c r="K8" s="1744">
        <v>1310.5353673584132</v>
      </c>
      <c r="L8" s="1745">
        <v>1754.939005077789</v>
      </c>
      <c r="M8" s="1744">
        <v>1618.5846564930384</v>
      </c>
      <c r="N8" s="1744" t="s">
        <v>75</v>
      </c>
      <c r="O8" s="1744">
        <v>1210.7246590636573</v>
      </c>
      <c r="P8" s="1744" t="s">
        <v>75</v>
      </c>
      <c r="Q8" s="1744">
        <v>838.25791488626658</v>
      </c>
      <c r="R8" s="1744">
        <v>1191.1995320268791</v>
      </c>
      <c r="S8" s="1744">
        <v>1042.8568756098191</v>
      </c>
      <c r="T8" s="1744">
        <v>1203.7808946252615</v>
      </c>
      <c r="U8" s="1744">
        <v>685.0985795079655</v>
      </c>
      <c r="V8" s="1746" t="s">
        <v>75</v>
      </c>
      <c r="W8" s="1744">
        <v>1103.8783860755373</v>
      </c>
      <c r="X8" s="1872" t="s">
        <v>136</v>
      </c>
      <c r="Y8" s="1744">
        <v>1409.6932920998233</v>
      </c>
      <c r="Z8" s="1746" t="s">
        <v>75</v>
      </c>
      <c r="AA8" s="1746" t="s">
        <v>75</v>
      </c>
      <c r="AB8" s="1744">
        <v>872.71377948630686</v>
      </c>
      <c r="AC8" s="1872" t="s">
        <v>136</v>
      </c>
    </row>
    <row r="9" spans="1:29" ht="18" customHeight="1" x14ac:dyDescent="0.5">
      <c r="A9" s="690" t="s">
        <v>6</v>
      </c>
      <c r="B9" s="690" t="s">
        <v>371</v>
      </c>
      <c r="C9" s="690" t="s">
        <v>11</v>
      </c>
      <c r="D9" s="1744">
        <v>14281.91</v>
      </c>
      <c r="E9" s="1744">
        <v>14109</v>
      </c>
      <c r="F9" s="1744" t="s">
        <v>75</v>
      </c>
      <c r="G9" s="1744">
        <v>17517.494999999999</v>
      </c>
      <c r="H9" s="1744" t="s">
        <v>75</v>
      </c>
      <c r="I9" s="1744" t="s">
        <v>75</v>
      </c>
      <c r="J9" s="1744">
        <v>13460.86</v>
      </c>
      <c r="K9" s="1744">
        <v>15098.715</v>
      </c>
      <c r="L9" s="1745">
        <v>10073.129999999999</v>
      </c>
      <c r="M9" s="1744">
        <v>15738.75</v>
      </c>
      <c r="N9" s="1744" t="s">
        <v>75</v>
      </c>
      <c r="O9" s="1744">
        <v>13427.5</v>
      </c>
      <c r="P9" s="1744" t="s">
        <v>75</v>
      </c>
      <c r="Q9" s="1744">
        <v>15077.46</v>
      </c>
      <c r="R9" s="1744">
        <v>13427.5</v>
      </c>
      <c r="S9" s="1744">
        <v>15352.375</v>
      </c>
      <c r="T9" s="1744">
        <v>13652.75</v>
      </c>
      <c r="U9" s="1744">
        <v>14281.91</v>
      </c>
      <c r="V9" s="1746" t="s">
        <v>75</v>
      </c>
      <c r="W9" s="1744">
        <v>14257.02</v>
      </c>
      <c r="X9" s="1872" t="s">
        <v>136</v>
      </c>
      <c r="Y9" s="1744">
        <v>12879.48</v>
      </c>
      <c r="Z9" s="1746" t="s">
        <v>75</v>
      </c>
      <c r="AA9" s="1746" t="s">
        <v>75</v>
      </c>
      <c r="AB9" s="1744">
        <v>13745</v>
      </c>
      <c r="AC9" s="1872" t="s">
        <v>136</v>
      </c>
    </row>
    <row r="10" spans="1:29" ht="18" customHeight="1" x14ac:dyDescent="0.5">
      <c r="A10" s="690" t="s">
        <v>4</v>
      </c>
      <c r="B10" s="690" t="s">
        <v>371</v>
      </c>
      <c r="C10" s="690" t="s">
        <v>9</v>
      </c>
      <c r="D10" s="1744">
        <v>14211.646866953321</v>
      </c>
      <c r="E10" s="1744">
        <v>14169.501919929662</v>
      </c>
      <c r="F10" s="1744">
        <v>12234.717656011231</v>
      </c>
      <c r="G10" s="1744">
        <v>16459.668239848557</v>
      </c>
      <c r="H10" s="1744">
        <v>14685.01844161442</v>
      </c>
      <c r="I10" s="1744">
        <v>17299.637520021333</v>
      </c>
      <c r="J10" s="1744">
        <v>13103.151210354943</v>
      </c>
      <c r="K10" s="1744">
        <v>16576.002481754771</v>
      </c>
      <c r="L10" s="1744">
        <v>12897.251990504587</v>
      </c>
      <c r="M10" s="1744">
        <v>13726.008459637362</v>
      </c>
      <c r="N10" s="1744">
        <v>12518.556172614008</v>
      </c>
      <c r="O10" s="1744">
        <v>15539.199015592938</v>
      </c>
      <c r="P10" s="1745">
        <v>12956.221380190051</v>
      </c>
      <c r="Q10" s="1744">
        <v>14130.137442967887</v>
      </c>
      <c r="R10" s="1744">
        <v>13831.46247591085</v>
      </c>
      <c r="S10" s="1744">
        <v>14297.989740451647</v>
      </c>
      <c r="T10" s="1744">
        <v>14496.787133889029</v>
      </c>
      <c r="U10" s="1744">
        <v>17694.507983035161</v>
      </c>
      <c r="V10" s="1744">
        <v>12372.204542866342</v>
      </c>
      <c r="W10" s="1744">
        <v>13971.080635610919</v>
      </c>
      <c r="X10" s="1872" t="s">
        <v>136</v>
      </c>
      <c r="Y10" s="1744">
        <v>14044.68867653155</v>
      </c>
      <c r="Z10" s="1744">
        <v>13665.987844268202</v>
      </c>
      <c r="AA10" s="1745">
        <v>18076.13838276449</v>
      </c>
      <c r="AB10" s="1744">
        <v>16190.496066657703</v>
      </c>
      <c r="AC10" s="1872" t="s">
        <v>136</v>
      </c>
    </row>
    <row r="11" spans="1:29" ht="18" customHeight="1" x14ac:dyDescent="0.5">
      <c r="A11" s="690" t="s">
        <v>4</v>
      </c>
      <c r="B11" s="690" t="s">
        <v>371</v>
      </c>
      <c r="C11" s="690" t="s">
        <v>10</v>
      </c>
      <c r="D11" s="1744">
        <v>202.07184493978403</v>
      </c>
      <c r="E11" s="1744">
        <v>209.51140736474869</v>
      </c>
      <c r="F11" s="1744">
        <v>712.25319650995016</v>
      </c>
      <c r="G11" s="1744">
        <v>1146.3598687887209</v>
      </c>
      <c r="H11" s="1744">
        <v>695.52976347845072</v>
      </c>
      <c r="I11" s="1744">
        <v>716.95816728871978</v>
      </c>
      <c r="J11" s="1744">
        <v>289.63605364025125</v>
      </c>
      <c r="K11" s="1744">
        <v>606.55189061006149</v>
      </c>
      <c r="L11" s="1744">
        <v>375.00209516712772</v>
      </c>
      <c r="M11" s="1744">
        <v>799.58961370064424</v>
      </c>
      <c r="N11" s="1744">
        <v>720.48604690167247</v>
      </c>
      <c r="O11" s="1744">
        <v>763.40101297579486</v>
      </c>
      <c r="P11" s="1745">
        <v>1170.9236599153355</v>
      </c>
      <c r="Q11" s="1744">
        <v>212.44898121600644</v>
      </c>
      <c r="R11" s="1744">
        <v>334.99470323236392</v>
      </c>
      <c r="S11" s="1744">
        <v>304.58305675349868</v>
      </c>
      <c r="T11" s="1744">
        <v>427.23412193415083</v>
      </c>
      <c r="U11" s="1744">
        <v>409.19129772120817</v>
      </c>
      <c r="V11" s="1744">
        <v>204.12012626864524</v>
      </c>
      <c r="W11" s="1744">
        <v>209.14397817236946</v>
      </c>
      <c r="X11" s="1872" t="s">
        <v>136</v>
      </c>
      <c r="Y11" s="1744">
        <v>848.41096928235947</v>
      </c>
      <c r="Z11" s="1744">
        <v>208.927417666015</v>
      </c>
      <c r="AA11" s="1745">
        <v>1348.595157734781</v>
      </c>
      <c r="AB11" s="1744">
        <v>872.71377948630686</v>
      </c>
      <c r="AC11" s="1872" t="s">
        <v>136</v>
      </c>
    </row>
    <row r="12" spans="1:29" ht="18" customHeight="1" x14ac:dyDescent="0.5">
      <c r="A12" s="690" t="s">
        <v>4</v>
      </c>
      <c r="B12" s="690" t="s">
        <v>371</v>
      </c>
      <c r="C12" s="690" t="s">
        <v>11</v>
      </c>
      <c r="D12" s="1744">
        <v>11734.099999999999</v>
      </c>
      <c r="E12" s="1744">
        <v>11728.55</v>
      </c>
      <c r="F12" s="1744">
        <v>10815.73</v>
      </c>
      <c r="G12" s="1744">
        <v>13789.369999999999</v>
      </c>
      <c r="H12" s="1744">
        <v>12417.8</v>
      </c>
      <c r="I12" s="1744">
        <v>14486.6</v>
      </c>
      <c r="J12" s="1744">
        <v>11224</v>
      </c>
      <c r="K12" s="1744">
        <v>13300.76</v>
      </c>
      <c r="L12" s="1744">
        <v>11359.985000000001</v>
      </c>
      <c r="M12" s="1744">
        <v>12465.06</v>
      </c>
      <c r="N12" s="1744">
        <v>10511</v>
      </c>
      <c r="O12" s="1744">
        <v>13162</v>
      </c>
      <c r="P12" s="1745">
        <v>12631</v>
      </c>
      <c r="Q12" s="1744">
        <v>11615</v>
      </c>
      <c r="R12" s="1744">
        <v>12375.060000000001</v>
      </c>
      <c r="S12" s="1744">
        <v>11755.72</v>
      </c>
      <c r="T12" s="1744">
        <v>11195.050000000001</v>
      </c>
      <c r="U12" s="1744">
        <v>14836</v>
      </c>
      <c r="V12" s="1744">
        <v>10860.900000000001</v>
      </c>
      <c r="W12" s="1744">
        <v>11575</v>
      </c>
      <c r="X12" s="1872" t="s">
        <v>136</v>
      </c>
      <c r="Y12" s="1744">
        <v>11746</v>
      </c>
      <c r="Z12" s="1744">
        <v>11488.470000000001</v>
      </c>
      <c r="AA12" s="1745">
        <v>14360</v>
      </c>
      <c r="AB12" s="1744">
        <v>13745</v>
      </c>
      <c r="AC12" s="1872" t="s">
        <v>136</v>
      </c>
    </row>
    <row r="13" spans="1:29" ht="18" customHeight="1" x14ac:dyDescent="0.5">
      <c r="A13" s="690" t="s">
        <v>5</v>
      </c>
      <c r="B13" s="690" t="s">
        <v>371</v>
      </c>
      <c r="C13" s="690" t="s">
        <v>15</v>
      </c>
      <c r="D13" s="1744">
        <v>1108.9999999999995</v>
      </c>
      <c r="E13" s="1744">
        <v>801.00000000000023</v>
      </c>
      <c r="F13" s="1744">
        <v>132.00000000000003</v>
      </c>
      <c r="G13" s="1744">
        <v>176.00000000000006</v>
      </c>
      <c r="H13" s="1744">
        <v>75.000000000000028</v>
      </c>
      <c r="I13" s="1744">
        <v>85.999999999999986</v>
      </c>
      <c r="J13" s="1744">
        <v>412.00000000000023</v>
      </c>
      <c r="K13" s="1744">
        <v>194.99999999999983</v>
      </c>
      <c r="L13" s="1744">
        <v>197.99999999999994</v>
      </c>
      <c r="M13" s="1744">
        <v>69.000000000000014</v>
      </c>
      <c r="N13" s="1744">
        <v>74.000000000000014</v>
      </c>
      <c r="O13" s="1744">
        <v>128.99999999999991</v>
      </c>
      <c r="P13" s="1744">
        <v>23.000000000000007</v>
      </c>
      <c r="Q13" s="1744">
        <v>956.9999999999967</v>
      </c>
      <c r="R13" s="1744">
        <v>325</v>
      </c>
      <c r="S13" s="1744">
        <v>415.99999999999983</v>
      </c>
      <c r="T13" s="1744">
        <v>367.99999999999955</v>
      </c>
      <c r="U13" s="1744">
        <v>264.99999999999977</v>
      </c>
      <c r="V13" s="1744">
        <v>843.99999999999898</v>
      </c>
      <c r="W13" s="1744">
        <v>1081.9999999999989</v>
      </c>
      <c r="X13" s="1872" t="s">
        <v>136</v>
      </c>
      <c r="Y13" s="1744">
        <v>27.000000000000007</v>
      </c>
      <c r="Z13" s="1744">
        <v>1061.9999999999989</v>
      </c>
      <c r="AA13" s="1744">
        <v>47</v>
      </c>
      <c r="AB13" s="1746" t="s">
        <v>75</v>
      </c>
      <c r="AC13" s="1872" t="s">
        <v>136</v>
      </c>
    </row>
    <row r="14" spans="1:29" ht="18" customHeight="1" x14ac:dyDescent="0.5">
      <c r="A14" s="690" t="s">
        <v>6</v>
      </c>
      <c r="B14" s="690" t="s">
        <v>371</v>
      </c>
      <c r="C14" s="690" t="s">
        <v>15</v>
      </c>
      <c r="D14" s="1744">
        <v>408.00000000000028</v>
      </c>
      <c r="E14" s="1744">
        <v>309.00000000000017</v>
      </c>
      <c r="F14" s="1744">
        <v>9</v>
      </c>
      <c r="G14" s="1744">
        <v>90.000000000000057</v>
      </c>
      <c r="H14" s="1744">
        <v>4</v>
      </c>
      <c r="I14" s="1744">
        <v>28.999999999999993</v>
      </c>
      <c r="J14" s="1744">
        <v>165.99999999999991</v>
      </c>
      <c r="K14" s="1744">
        <v>83.999999999999986</v>
      </c>
      <c r="L14" s="1744">
        <v>31</v>
      </c>
      <c r="M14" s="1744">
        <v>85.000000000000014</v>
      </c>
      <c r="N14" s="1744">
        <v>9</v>
      </c>
      <c r="O14" s="1744">
        <v>142</v>
      </c>
      <c r="P14" s="1744">
        <v>22</v>
      </c>
      <c r="Q14" s="1744">
        <v>243.99999999999986</v>
      </c>
      <c r="R14" s="1744">
        <v>117.00000000000001</v>
      </c>
      <c r="S14" s="1744">
        <v>167.99999999999997</v>
      </c>
      <c r="T14" s="1744">
        <v>121.99999999999993</v>
      </c>
      <c r="U14" s="1744">
        <v>408.00000000000028</v>
      </c>
      <c r="V14" s="1746" t="s">
        <v>75</v>
      </c>
      <c r="W14" s="1744">
        <v>202.99999999999997</v>
      </c>
      <c r="X14" s="1744">
        <v>129.00000000000003</v>
      </c>
      <c r="Y14" s="1744">
        <v>76</v>
      </c>
      <c r="Z14" s="1746" t="s">
        <v>75</v>
      </c>
      <c r="AA14" s="1746" t="s">
        <v>75</v>
      </c>
      <c r="AB14" s="1744">
        <v>279.00000000000006</v>
      </c>
      <c r="AC14" s="1744">
        <v>129.00000000000003</v>
      </c>
    </row>
    <row r="15" spans="1:29" ht="18" customHeight="1" x14ac:dyDescent="0.5">
      <c r="A15" s="690" t="s">
        <v>4</v>
      </c>
      <c r="B15" s="690" t="s">
        <v>371</v>
      </c>
      <c r="C15" s="690" t="s">
        <v>15</v>
      </c>
      <c r="D15" s="1744">
        <v>1516.9999999999977</v>
      </c>
      <c r="E15" s="1744">
        <v>1109.9999999999975</v>
      </c>
      <c r="F15" s="1744">
        <v>141</v>
      </c>
      <c r="G15" s="1744">
        <v>266.00000000000017</v>
      </c>
      <c r="H15" s="1744">
        <v>79.000000000000071</v>
      </c>
      <c r="I15" s="1744">
        <v>115</v>
      </c>
      <c r="J15" s="1744">
        <v>578.00000000000045</v>
      </c>
      <c r="K15" s="1744">
        <v>279.00000000000045</v>
      </c>
      <c r="L15" s="1744">
        <v>229.00000000000006</v>
      </c>
      <c r="M15" s="1744">
        <v>154</v>
      </c>
      <c r="N15" s="1744">
        <v>83.000000000000028</v>
      </c>
      <c r="O15" s="1744">
        <v>270.99999999999989</v>
      </c>
      <c r="P15" s="1744">
        <v>45.000000000000014</v>
      </c>
      <c r="Q15" s="1744">
        <v>1200.9999999999973</v>
      </c>
      <c r="R15" s="1744">
        <v>442.00000000000017</v>
      </c>
      <c r="S15" s="1744">
        <v>584</v>
      </c>
      <c r="T15" s="1744">
        <v>490.00000000000068</v>
      </c>
      <c r="U15" s="1744">
        <v>673.00000000000045</v>
      </c>
      <c r="V15" s="1744">
        <v>843.99999999999898</v>
      </c>
      <c r="W15" s="1744">
        <v>1285.0000000000009</v>
      </c>
      <c r="X15" s="1744">
        <v>129.00000000000003</v>
      </c>
      <c r="Y15" s="1744">
        <v>103.00000000000004</v>
      </c>
      <c r="Z15" s="1744">
        <v>1061.9999999999989</v>
      </c>
      <c r="AA15" s="1744">
        <v>47</v>
      </c>
      <c r="AB15" s="1744">
        <v>279.00000000000006</v>
      </c>
      <c r="AC15" s="1744">
        <v>129.00000000000003</v>
      </c>
    </row>
    <row r="16" spans="1:29" ht="18" customHeight="1" x14ac:dyDescent="0.5">
      <c r="A16" s="1747" t="s">
        <v>16</v>
      </c>
      <c r="B16" s="1748"/>
      <c r="C16" s="1748"/>
      <c r="D16" s="1748"/>
      <c r="E16" s="1748"/>
      <c r="F16" s="1748"/>
      <c r="G16" s="1748"/>
      <c r="H16" s="1748"/>
      <c r="I16" s="1748"/>
      <c r="J16" s="1748"/>
      <c r="K16" s="1748"/>
      <c r="L16" s="1748"/>
      <c r="M16" s="1748"/>
      <c r="N16" s="1748"/>
      <c r="O16" s="1748"/>
      <c r="P16" s="1748"/>
      <c r="Q16" s="1748"/>
      <c r="R16" s="1748"/>
      <c r="S16" s="1748"/>
      <c r="T16" s="1748"/>
      <c r="U16" s="1748"/>
      <c r="V16" s="1748"/>
      <c r="W16" s="1748"/>
      <c r="X16" s="1748"/>
      <c r="Y16" s="1748"/>
      <c r="Z16" s="1748"/>
      <c r="AA16" s="1748"/>
      <c r="AB16" s="1748"/>
      <c r="AC16" s="1748"/>
    </row>
    <row r="17" spans="1:1" ht="18" customHeight="1" x14ac:dyDescent="0.5">
      <c r="A17" s="4" t="s">
        <v>299</v>
      </c>
    </row>
    <row r="18" spans="1:1" ht="18" customHeight="1" x14ac:dyDescent="0.5">
      <c r="A18" s="4" t="s">
        <v>78</v>
      </c>
    </row>
    <row r="19" spans="1:1" ht="18" customHeight="1" x14ac:dyDescent="0.5">
      <c r="A19" s="4" t="s">
        <v>45</v>
      </c>
    </row>
    <row r="20" spans="1:1" ht="18" customHeight="1" x14ac:dyDescent="0.5">
      <c r="A20" s="4" t="s">
        <v>765</v>
      </c>
    </row>
    <row r="21" spans="1:1" ht="18" customHeight="1" x14ac:dyDescent="0.5">
      <c r="A21" s="4" t="s">
        <v>19</v>
      </c>
    </row>
  </sheetData>
  <hyperlinks>
    <hyperlink ref="A1" location="'Index'!A1" display="Back to Index" xr:uid="{CA881F2A-6DB0-4056-82AF-18931CDF86E9}"/>
  </hyperlinks>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60E40-3252-49B2-A713-9015851A0FAA}">
  <sheetPr codeName="Sheet247"/>
  <dimension ref="A1:F30"/>
  <sheetViews>
    <sheetView showGridLines="0" zoomScaleNormal="100" workbookViewId="0"/>
  </sheetViews>
  <sheetFormatPr defaultColWidth="8" defaultRowHeight="18" customHeight="1" x14ac:dyDescent="0.5"/>
  <cols>
    <col min="1" max="1" width="23.5859375" style="4" customWidth="1"/>
    <col min="2" max="2" width="40"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273" t="s">
        <v>754</v>
      </c>
      <c r="B2" s="1274"/>
      <c r="C2" s="1274"/>
      <c r="D2" s="1274"/>
      <c r="E2" s="1274"/>
      <c r="F2" s="1274"/>
    </row>
    <row r="3" spans="1:6" ht="18" customHeight="1" x14ac:dyDescent="0.5">
      <c r="A3" s="260" t="s">
        <v>196</v>
      </c>
      <c r="B3" s="260" t="s">
        <v>180</v>
      </c>
      <c r="C3" s="260" t="s">
        <v>3</v>
      </c>
      <c r="D3" s="1275" t="s">
        <v>4</v>
      </c>
      <c r="E3" s="1275" t="s">
        <v>5</v>
      </c>
      <c r="F3" s="1275" t="s">
        <v>6</v>
      </c>
    </row>
    <row r="4" spans="1:6" ht="18" customHeight="1" x14ac:dyDescent="0.5">
      <c r="A4" s="270" t="s">
        <v>93</v>
      </c>
      <c r="B4" s="270" t="s">
        <v>164</v>
      </c>
      <c r="C4" s="270" t="s">
        <v>9</v>
      </c>
      <c r="D4" s="271">
        <v>663.2238941303192</v>
      </c>
      <c r="E4" s="271">
        <v>635.64924196853531</v>
      </c>
      <c r="F4" s="272">
        <v>891.38184370388251</v>
      </c>
    </row>
    <row r="5" spans="1:6" ht="18" customHeight="1" x14ac:dyDescent="0.5">
      <c r="A5" s="270" t="s">
        <v>93</v>
      </c>
      <c r="B5" s="270" t="s">
        <v>164</v>
      </c>
      <c r="C5" s="270" t="s">
        <v>10</v>
      </c>
      <c r="D5" s="271">
        <v>46.64029950731328</v>
      </c>
      <c r="E5" s="271">
        <v>48.726356198584845</v>
      </c>
      <c r="F5" s="273">
        <v>153.71719437463338</v>
      </c>
    </row>
    <row r="6" spans="1:6" ht="18" customHeight="1" x14ac:dyDescent="0.5">
      <c r="A6" s="270" t="s">
        <v>93</v>
      </c>
      <c r="B6" s="270" t="s">
        <v>164</v>
      </c>
      <c r="C6" s="270" t="s">
        <v>11</v>
      </c>
      <c r="D6" s="271">
        <v>370.5</v>
      </c>
      <c r="E6" s="271">
        <v>351</v>
      </c>
      <c r="F6" s="274">
        <v>585</v>
      </c>
    </row>
    <row r="7" spans="1:6" ht="18" customHeight="1" x14ac:dyDescent="0.5">
      <c r="A7" s="270" t="s">
        <v>93</v>
      </c>
      <c r="B7" s="270" t="s">
        <v>373</v>
      </c>
      <c r="C7" s="270" t="s">
        <v>9</v>
      </c>
      <c r="D7" s="271">
        <v>1390.8765305363368</v>
      </c>
      <c r="E7" s="271">
        <v>1367.5988387910775</v>
      </c>
      <c r="F7" s="275">
        <v>1588.5168066929955</v>
      </c>
    </row>
    <row r="8" spans="1:6" ht="18" customHeight="1" x14ac:dyDescent="0.5">
      <c r="A8" s="270" t="s">
        <v>93</v>
      </c>
      <c r="B8" s="270" t="s">
        <v>373</v>
      </c>
      <c r="C8" s="270" t="s">
        <v>10</v>
      </c>
      <c r="D8" s="271">
        <v>67.955568911098268</v>
      </c>
      <c r="E8" s="271">
        <v>71.520134272152461</v>
      </c>
      <c r="F8" s="276">
        <v>217.49247422932083</v>
      </c>
    </row>
    <row r="9" spans="1:6" ht="18" customHeight="1" x14ac:dyDescent="0.5">
      <c r="A9" s="270" t="s">
        <v>93</v>
      </c>
      <c r="B9" s="270" t="s">
        <v>373</v>
      </c>
      <c r="C9" s="270" t="s">
        <v>11</v>
      </c>
      <c r="D9" s="271">
        <v>925.8</v>
      </c>
      <c r="E9" s="271">
        <v>1003</v>
      </c>
      <c r="F9" s="277">
        <v>788.6</v>
      </c>
    </row>
    <row r="10" spans="1:6" ht="18" customHeight="1" x14ac:dyDescent="0.5">
      <c r="A10" s="270" t="s">
        <v>94</v>
      </c>
      <c r="B10" s="270" t="s">
        <v>164</v>
      </c>
      <c r="C10" s="270" t="s">
        <v>9</v>
      </c>
      <c r="D10" s="271">
        <v>278.38347873592426</v>
      </c>
      <c r="E10" s="271">
        <v>286.98622341646836</v>
      </c>
      <c r="F10" s="271">
        <v>214.6640258017259</v>
      </c>
    </row>
    <row r="11" spans="1:6" ht="18" customHeight="1" x14ac:dyDescent="0.5">
      <c r="A11" s="270" t="s">
        <v>94</v>
      </c>
      <c r="B11" s="270" t="s">
        <v>164</v>
      </c>
      <c r="C11" s="270" t="s">
        <v>10</v>
      </c>
      <c r="D11" s="271">
        <v>14.026670007080286</v>
      </c>
      <c r="E11" s="271">
        <v>15.13086204357367</v>
      </c>
      <c r="F11" s="271">
        <v>36.48577118909251</v>
      </c>
    </row>
    <row r="12" spans="1:6" ht="18" customHeight="1" x14ac:dyDescent="0.5">
      <c r="A12" s="270" t="s">
        <v>94</v>
      </c>
      <c r="B12" s="270" t="s">
        <v>164</v>
      </c>
      <c r="C12" s="270" t="s">
        <v>11</v>
      </c>
      <c r="D12" s="271">
        <v>0</v>
      </c>
      <c r="E12" s="271">
        <v>0</v>
      </c>
      <c r="F12" s="271">
        <v>0</v>
      </c>
    </row>
    <row r="13" spans="1:6" ht="18" customHeight="1" x14ac:dyDescent="0.5">
      <c r="A13" s="270" t="s">
        <v>94</v>
      </c>
      <c r="B13" s="270" t="s">
        <v>373</v>
      </c>
      <c r="C13" s="270" t="s">
        <v>9</v>
      </c>
      <c r="D13" s="271">
        <v>766.13544473731793</v>
      </c>
      <c r="E13" s="271">
        <v>787.92229084509233</v>
      </c>
      <c r="F13" s="271">
        <v>605.05824023850721</v>
      </c>
    </row>
    <row r="14" spans="1:6" ht="18" customHeight="1" x14ac:dyDescent="0.5">
      <c r="A14" s="270" t="s">
        <v>94</v>
      </c>
      <c r="B14" s="270" t="s">
        <v>373</v>
      </c>
      <c r="C14" s="270" t="s">
        <v>10</v>
      </c>
      <c r="D14" s="271">
        <v>23.494587835001159</v>
      </c>
      <c r="E14" s="271">
        <v>25.439676419628217</v>
      </c>
      <c r="F14" s="271">
        <v>58.322201953714035</v>
      </c>
    </row>
    <row r="15" spans="1:6" ht="18" customHeight="1" x14ac:dyDescent="0.5">
      <c r="A15" s="270" t="s">
        <v>94</v>
      </c>
      <c r="B15" s="270" t="s">
        <v>373</v>
      </c>
      <c r="C15" s="270" t="s">
        <v>11</v>
      </c>
      <c r="D15" s="271">
        <v>430</v>
      </c>
      <c r="E15" s="271">
        <v>459.3</v>
      </c>
      <c r="F15" s="271">
        <v>309</v>
      </c>
    </row>
    <row r="16" spans="1:6" ht="18" customHeight="1" x14ac:dyDescent="0.5">
      <c r="A16" s="270" t="s">
        <v>4</v>
      </c>
      <c r="B16" s="270" t="s">
        <v>164</v>
      </c>
      <c r="C16" s="270" t="s">
        <v>9</v>
      </c>
      <c r="D16" s="271">
        <v>337.0640047841552</v>
      </c>
      <c r="E16" s="271">
        <v>340.71822090725277</v>
      </c>
      <c r="F16" s="271">
        <v>309.55327600774393</v>
      </c>
    </row>
    <row r="17" spans="1:6" ht="18" customHeight="1" x14ac:dyDescent="0.5">
      <c r="A17" s="270" t="s">
        <v>4</v>
      </c>
      <c r="B17" s="270" t="s">
        <v>164</v>
      </c>
      <c r="C17" s="270" t="s">
        <v>10</v>
      </c>
      <c r="D17" s="271">
        <v>14.137321469630546</v>
      </c>
      <c r="E17" s="271">
        <v>15.087042438248339</v>
      </c>
      <c r="F17" s="271">
        <v>40.484276210183268</v>
      </c>
    </row>
    <row r="18" spans="1:6" ht="18" customHeight="1" x14ac:dyDescent="0.5">
      <c r="A18" s="270" t="s">
        <v>4</v>
      </c>
      <c r="B18" s="270" t="s">
        <v>164</v>
      </c>
      <c r="C18" s="270" t="s">
        <v>11</v>
      </c>
      <c r="D18" s="271">
        <v>0</v>
      </c>
      <c r="E18" s="271">
        <v>0</v>
      </c>
      <c r="F18" s="271">
        <v>0</v>
      </c>
    </row>
    <row r="19" spans="1:6" ht="18" customHeight="1" x14ac:dyDescent="0.5">
      <c r="A19" s="270" t="s">
        <v>4</v>
      </c>
      <c r="B19" s="270" t="s">
        <v>373</v>
      </c>
      <c r="C19" s="270" t="s">
        <v>9</v>
      </c>
      <c r="D19" s="271">
        <v>861.28182542697425</v>
      </c>
      <c r="E19" s="271">
        <v>877.37294994856779</v>
      </c>
      <c r="F19" s="271">
        <v>739.89429300148151</v>
      </c>
    </row>
    <row r="20" spans="1:6" ht="18" customHeight="1" x14ac:dyDescent="0.5">
      <c r="A20" s="270" t="s">
        <v>4</v>
      </c>
      <c r="B20" s="270" t="s">
        <v>373</v>
      </c>
      <c r="C20" s="270" t="s">
        <v>10</v>
      </c>
      <c r="D20" s="271">
        <v>22.910929625154022</v>
      </c>
      <c r="E20" s="271">
        <v>24.604051571048103</v>
      </c>
      <c r="F20" s="271">
        <v>61.792810686739244</v>
      </c>
    </row>
    <row r="21" spans="1:6" ht="18" customHeight="1" x14ac:dyDescent="0.5">
      <c r="A21" s="270" t="s">
        <v>4</v>
      </c>
      <c r="B21" s="270" t="s">
        <v>373</v>
      </c>
      <c r="C21" s="270" t="s">
        <v>11</v>
      </c>
      <c r="D21" s="271">
        <v>525</v>
      </c>
      <c r="E21" s="271">
        <v>543</v>
      </c>
      <c r="F21" s="271">
        <v>400</v>
      </c>
    </row>
    <row r="22" spans="1:6" ht="18" customHeight="1" x14ac:dyDescent="0.5">
      <c r="A22" s="270" t="s">
        <v>93</v>
      </c>
      <c r="B22" s="270" t="s">
        <v>164</v>
      </c>
      <c r="C22" s="270" t="s">
        <v>15</v>
      </c>
      <c r="D22" s="271">
        <v>162.99999999999997</v>
      </c>
      <c r="E22" s="271">
        <v>128.99999999999997</v>
      </c>
      <c r="F22" s="271">
        <v>34</v>
      </c>
    </row>
    <row r="23" spans="1:6" ht="18" customHeight="1" x14ac:dyDescent="0.5">
      <c r="A23" s="270" t="s">
        <v>93</v>
      </c>
      <c r="B23" s="270" t="s">
        <v>373</v>
      </c>
      <c r="C23" s="270" t="s">
        <v>15</v>
      </c>
      <c r="D23" s="271">
        <v>159.99999999999997</v>
      </c>
      <c r="E23" s="271">
        <v>126.99999999999994</v>
      </c>
      <c r="F23" s="271">
        <v>33</v>
      </c>
    </row>
    <row r="24" spans="1:6" ht="18" customHeight="1" x14ac:dyDescent="0.5">
      <c r="A24" s="270" t="s">
        <v>94</v>
      </c>
      <c r="B24" s="270" t="s">
        <v>164</v>
      </c>
      <c r="C24" s="270" t="s">
        <v>15</v>
      </c>
      <c r="D24" s="271">
        <v>1515.9999999999977</v>
      </c>
      <c r="E24" s="271">
        <v>1081.0000000000002</v>
      </c>
      <c r="F24" s="271">
        <v>435</v>
      </c>
    </row>
    <row r="25" spans="1:6" ht="18" customHeight="1" x14ac:dyDescent="0.5">
      <c r="A25" s="270" t="s">
        <v>94</v>
      </c>
      <c r="B25" s="270" t="s">
        <v>373</v>
      </c>
      <c r="C25" s="270" t="s">
        <v>15</v>
      </c>
      <c r="D25" s="271">
        <v>1500</v>
      </c>
      <c r="E25" s="271">
        <v>1069.9999999999984</v>
      </c>
      <c r="F25" s="271">
        <v>429.99999999999977</v>
      </c>
    </row>
    <row r="26" spans="1:6" ht="18" customHeight="1" x14ac:dyDescent="0.5">
      <c r="A26" s="270" t="s">
        <v>4</v>
      </c>
      <c r="B26" s="270" t="s">
        <v>164</v>
      </c>
      <c r="C26" s="270" t="s">
        <v>15</v>
      </c>
      <c r="D26" s="271">
        <v>1678.9999999999977</v>
      </c>
      <c r="E26" s="271">
        <v>1209.9999999999975</v>
      </c>
      <c r="F26" s="271">
        <v>468.99999999999955</v>
      </c>
    </row>
    <row r="27" spans="1:6" ht="18" customHeight="1" x14ac:dyDescent="0.5">
      <c r="A27" s="270" t="s">
        <v>4</v>
      </c>
      <c r="B27" s="270" t="s">
        <v>373</v>
      </c>
      <c r="C27" s="270" t="s">
        <v>15</v>
      </c>
      <c r="D27" s="271">
        <v>1659.9999999999957</v>
      </c>
      <c r="E27" s="271">
        <v>1196.9999999999989</v>
      </c>
      <c r="F27" s="271">
        <v>462.99999999999994</v>
      </c>
    </row>
    <row r="28" spans="1:6" ht="18" customHeight="1" x14ac:dyDescent="0.5">
      <c r="A28" s="4" t="s">
        <v>16</v>
      </c>
    </row>
    <row r="29" spans="1:6" ht="18" customHeight="1" x14ac:dyDescent="0.5">
      <c r="A29" s="4" t="s">
        <v>45</v>
      </c>
    </row>
    <row r="30" spans="1:6" ht="18" customHeight="1" x14ac:dyDescent="0.5">
      <c r="A30" s="4" t="s">
        <v>19</v>
      </c>
    </row>
  </sheetData>
  <hyperlinks>
    <hyperlink ref="A1" location="'Index'!A1" display="Back to Index" xr:uid="{AB9265CD-42F7-4DF5-888E-042978CA698E}"/>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EADBC-00E3-42C6-8D25-A3E0C5D48CD3}">
  <sheetPr codeName="Sheet70"/>
  <dimension ref="A1:F29"/>
  <sheetViews>
    <sheetView showGridLines="0" zoomScaleNormal="100" workbookViewId="0"/>
  </sheetViews>
  <sheetFormatPr defaultColWidth="8" defaultRowHeight="18" customHeight="1" x14ac:dyDescent="0.5"/>
  <cols>
    <col min="1" max="1" width="24.1171875" style="4" customWidth="1"/>
    <col min="2" max="2" width="43.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267" t="s">
        <v>197</v>
      </c>
      <c r="B2" s="268"/>
      <c r="C2" s="268"/>
      <c r="D2" s="268"/>
      <c r="E2" s="268"/>
      <c r="F2" s="268"/>
    </row>
    <row r="3" spans="1:6" ht="18" customHeight="1" x14ac:dyDescent="0.5">
      <c r="A3" s="265" t="s">
        <v>196</v>
      </c>
      <c r="B3" s="265" t="s">
        <v>180</v>
      </c>
      <c r="C3" s="265" t="s">
        <v>3</v>
      </c>
      <c r="D3" s="1271" t="s">
        <v>4</v>
      </c>
      <c r="E3" s="1271" t="s">
        <v>5</v>
      </c>
      <c r="F3" s="1271" t="s">
        <v>6</v>
      </c>
    </row>
    <row r="4" spans="1:6" ht="18" customHeight="1" x14ac:dyDescent="0.5">
      <c r="A4" s="269" t="s">
        <v>93</v>
      </c>
      <c r="B4" s="269" t="s">
        <v>167</v>
      </c>
      <c r="C4" s="269" t="s">
        <v>9</v>
      </c>
      <c r="D4" s="1272">
        <v>8793.376872857787</v>
      </c>
      <c r="E4" s="1272">
        <v>9138.5128861053618</v>
      </c>
      <c r="F4" s="1272">
        <v>5065.6018368055393</v>
      </c>
    </row>
    <row r="5" spans="1:6" ht="18" customHeight="1" x14ac:dyDescent="0.5">
      <c r="A5" s="269" t="s">
        <v>93</v>
      </c>
      <c r="B5" s="269" t="s">
        <v>167</v>
      </c>
      <c r="C5" s="269" t="s">
        <v>10</v>
      </c>
      <c r="D5" s="1272">
        <v>51.010392051147171</v>
      </c>
      <c r="E5" s="1272">
        <v>24.987556505005504</v>
      </c>
      <c r="F5" s="1272">
        <v>264.69181821694957</v>
      </c>
    </row>
    <row r="6" spans="1:6" ht="18" customHeight="1" x14ac:dyDescent="0.5">
      <c r="A6" s="269" t="s">
        <v>93</v>
      </c>
      <c r="B6" s="269" t="s">
        <v>167</v>
      </c>
      <c r="C6" s="269" t="s">
        <v>11</v>
      </c>
      <c r="D6" s="1272">
        <v>9250</v>
      </c>
      <c r="E6" s="1272">
        <v>9250</v>
      </c>
      <c r="F6" s="1272">
        <v>4625</v>
      </c>
    </row>
    <row r="7" spans="1:6" ht="18" customHeight="1" x14ac:dyDescent="0.5">
      <c r="A7" s="269" t="s">
        <v>93</v>
      </c>
      <c r="B7" s="269" t="s">
        <v>168</v>
      </c>
      <c r="C7" s="269" t="s">
        <v>9</v>
      </c>
      <c r="D7" s="1272">
        <v>794.64274706008143</v>
      </c>
      <c r="E7" s="1272">
        <v>786.00929014432529</v>
      </c>
      <c r="F7" s="1272">
        <v>885.02635451898141</v>
      </c>
    </row>
    <row r="8" spans="1:6" ht="18" customHeight="1" x14ac:dyDescent="0.5">
      <c r="A8" s="269" t="s">
        <v>93</v>
      </c>
      <c r="B8" s="269" t="s">
        <v>168</v>
      </c>
      <c r="C8" s="269" t="s">
        <v>10</v>
      </c>
      <c r="D8" s="1272">
        <v>29.529519276536583</v>
      </c>
      <c r="E8" s="1272">
        <v>30.907697726823024</v>
      </c>
      <c r="F8" s="1272">
        <v>100.07120536538834</v>
      </c>
    </row>
    <row r="9" spans="1:6" ht="18" customHeight="1" x14ac:dyDescent="0.5">
      <c r="A9" s="269" t="s">
        <v>93</v>
      </c>
      <c r="B9" s="269" t="s">
        <v>168</v>
      </c>
      <c r="C9" s="269" t="s">
        <v>11</v>
      </c>
      <c r="D9" s="1272">
        <v>520</v>
      </c>
      <c r="E9" s="1272">
        <v>515</v>
      </c>
      <c r="F9" s="1272">
        <v>585</v>
      </c>
    </row>
    <row r="10" spans="1:6" ht="18" customHeight="1" x14ac:dyDescent="0.5">
      <c r="A10" s="269" t="s">
        <v>94</v>
      </c>
      <c r="B10" s="269" t="s">
        <v>167</v>
      </c>
      <c r="C10" s="269" t="s">
        <v>9</v>
      </c>
      <c r="D10" s="1272">
        <v>8581.7960284840374</v>
      </c>
      <c r="E10" s="1272">
        <v>9027.9291358766659</v>
      </c>
      <c r="F10" s="1272">
        <v>4412.3651591673133</v>
      </c>
    </row>
    <row r="11" spans="1:6" ht="18" customHeight="1" x14ac:dyDescent="0.5">
      <c r="A11" s="269" t="s">
        <v>94</v>
      </c>
      <c r="B11" s="269" t="s">
        <v>167</v>
      </c>
      <c r="C11" s="269" t="s">
        <v>10</v>
      </c>
      <c r="D11" s="1272">
        <v>26.799418886667567</v>
      </c>
      <c r="E11" s="1272">
        <v>15.520049334783875</v>
      </c>
      <c r="F11" s="1272">
        <v>99.994673067647042</v>
      </c>
    </row>
    <row r="12" spans="1:6" ht="18" customHeight="1" x14ac:dyDescent="0.5">
      <c r="A12" s="269" t="s">
        <v>94</v>
      </c>
      <c r="B12" s="269" t="s">
        <v>167</v>
      </c>
      <c r="C12" s="269" t="s">
        <v>11</v>
      </c>
      <c r="D12" s="1272">
        <v>9250</v>
      </c>
      <c r="E12" s="1272">
        <v>9250</v>
      </c>
      <c r="F12" s="1272">
        <v>3600</v>
      </c>
    </row>
    <row r="13" spans="1:6" ht="18" customHeight="1" x14ac:dyDescent="0.5">
      <c r="A13" s="269" t="s">
        <v>94</v>
      </c>
      <c r="B13" s="269" t="s">
        <v>168</v>
      </c>
      <c r="C13" s="269" t="s">
        <v>9</v>
      </c>
      <c r="D13" s="1272">
        <v>481.40417051389164</v>
      </c>
      <c r="E13" s="1272">
        <v>492.14620297743664</v>
      </c>
      <c r="F13" s="1272">
        <v>400.39593291987387</v>
      </c>
    </row>
    <row r="14" spans="1:6" ht="18" customHeight="1" x14ac:dyDescent="0.5">
      <c r="A14" s="269" t="s">
        <v>94</v>
      </c>
      <c r="B14" s="269" t="s">
        <v>168</v>
      </c>
      <c r="C14" s="269" t="s">
        <v>10</v>
      </c>
      <c r="D14" s="1272">
        <v>9.5914367035096397</v>
      </c>
      <c r="E14" s="1272">
        <v>10.362635900558844</v>
      </c>
      <c r="F14" s="1272">
        <v>24.331004442803462</v>
      </c>
    </row>
    <row r="15" spans="1:6" ht="18" customHeight="1" x14ac:dyDescent="0.5">
      <c r="A15" s="269" t="s">
        <v>94</v>
      </c>
      <c r="B15" s="269" t="s">
        <v>168</v>
      </c>
      <c r="C15" s="269" t="s">
        <v>11</v>
      </c>
      <c r="D15" s="1272">
        <v>179.99999999999997</v>
      </c>
      <c r="E15" s="1272">
        <v>180</v>
      </c>
      <c r="F15" s="1272">
        <v>160</v>
      </c>
    </row>
    <row r="16" spans="1:6" ht="18" customHeight="1" x14ac:dyDescent="0.5">
      <c r="A16" s="269" t="s">
        <v>4</v>
      </c>
      <c r="B16" s="269" t="s">
        <v>167</v>
      </c>
      <c r="C16" s="269" t="s">
        <v>9</v>
      </c>
      <c r="D16" s="1272">
        <v>8615.1873389000411</v>
      </c>
      <c r="E16" s="1272">
        <v>9045.5747916418914</v>
      </c>
      <c r="F16" s="1272">
        <v>4504.5391392972642</v>
      </c>
    </row>
    <row r="17" spans="1:6" ht="18" customHeight="1" x14ac:dyDescent="0.5">
      <c r="A17" s="269" t="s">
        <v>4</v>
      </c>
      <c r="B17" s="269" t="s">
        <v>167</v>
      </c>
      <c r="C17" s="269" t="s">
        <v>10</v>
      </c>
      <c r="D17" s="1272">
        <v>23.984911695002609</v>
      </c>
      <c r="E17" s="1272">
        <v>13.651207583222583</v>
      </c>
      <c r="F17" s="1272">
        <v>94.113081968995886</v>
      </c>
    </row>
    <row r="18" spans="1:6" ht="18" customHeight="1" x14ac:dyDescent="0.5">
      <c r="A18" s="269" t="s">
        <v>4</v>
      </c>
      <c r="B18" s="269" t="s">
        <v>167</v>
      </c>
      <c r="C18" s="269" t="s">
        <v>11</v>
      </c>
      <c r="D18" s="1272">
        <v>9250</v>
      </c>
      <c r="E18" s="1272">
        <v>9250</v>
      </c>
      <c r="F18" s="1272">
        <v>3633</v>
      </c>
    </row>
    <row r="19" spans="1:6" ht="18" customHeight="1" x14ac:dyDescent="0.5">
      <c r="A19" s="269" t="s">
        <v>4</v>
      </c>
      <c r="B19" s="269" t="s">
        <v>168</v>
      </c>
      <c r="C19" s="269" t="s">
        <v>9</v>
      </c>
      <c r="D19" s="1272">
        <v>531.28652212429142</v>
      </c>
      <c r="E19" s="1272">
        <v>540.26776097885386</v>
      </c>
      <c r="F19" s="1272">
        <v>460.30626239759994</v>
      </c>
    </row>
    <row r="20" spans="1:6" ht="18" customHeight="1" x14ac:dyDescent="0.5">
      <c r="A20" s="269" t="s">
        <v>4</v>
      </c>
      <c r="B20" s="269" t="s">
        <v>168</v>
      </c>
      <c r="C20" s="269" t="s">
        <v>10</v>
      </c>
      <c r="D20" s="1272">
        <v>9.4592544840481256</v>
      </c>
      <c r="E20" s="1272">
        <v>10.15266340035595</v>
      </c>
      <c r="F20" s="1272">
        <v>25.423538143664437</v>
      </c>
    </row>
    <row r="21" spans="1:6" ht="18" customHeight="1" x14ac:dyDescent="0.5">
      <c r="A21" s="269" t="s">
        <v>4</v>
      </c>
      <c r="B21" s="269" t="s">
        <v>168</v>
      </c>
      <c r="C21" s="269" t="s">
        <v>11</v>
      </c>
      <c r="D21" s="1272">
        <v>200</v>
      </c>
      <c r="E21" s="1272">
        <v>200</v>
      </c>
      <c r="F21" s="1272">
        <v>190</v>
      </c>
    </row>
    <row r="22" spans="1:6" ht="18" customHeight="1" x14ac:dyDescent="0.5">
      <c r="A22" s="269" t="s">
        <v>93</v>
      </c>
      <c r="B22" s="269" t="s">
        <v>167</v>
      </c>
      <c r="C22" s="269" t="s">
        <v>15</v>
      </c>
      <c r="D22" s="1272">
        <v>402.00000000000017</v>
      </c>
      <c r="E22" s="1272">
        <v>306.00000000000034</v>
      </c>
      <c r="F22" s="1272">
        <v>96</v>
      </c>
    </row>
    <row r="23" spans="1:6" ht="18" customHeight="1" x14ac:dyDescent="0.5">
      <c r="A23" s="269" t="s">
        <v>93</v>
      </c>
      <c r="B23" s="269" t="s">
        <v>168</v>
      </c>
      <c r="C23" s="269" t="s">
        <v>15</v>
      </c>
      <c r="D23" s="1272">
        <v>442.00000000000028</v>
      </c>
      <c r="E23" s="1272">
        <v>334.00000000000006</v>
      </c>
      <c r="F23" s="1272">
        <v>108.00000000000007</v>
      </c>
    </row>
    <row r="24" spans="1:6" ht="18" customHeight="1" x14ac:dyDescent="0.5">
      <c r="A24" s="269" t="s">
        <v>94</v>
      </c>
      <c r="B24" s="269" t="s">
        <v>167</v>
      </c>
      <c r="C24" s="269" t="s">
        <v>15</v>
      </c>
      <c r="D24" s="1272">
        <v>3035.0000000000127</v>
      </c>
      <c r="E24" s="1272">
        <v>2279.0000000000023</v>
      </c>
      <c r="F24" s="1272">
        <v>756.0000000000008</v>
      </c>
    </row>
    <row r="25" spans="1:6" ht="18" customHeight="1" x14ac:dyDescent="0.5">
      <c r="A25" s="269" t="s">
        <v>94</v>
      </c>
      <c r="B25" s="269" t="s">
        <v>168</v>
      </c>
      <c r="C25" s="269" t="s">
        <v>15</v>
      </c>
      <c r="D25" s="1272">
        <v>3415.0000000000141</v>
      </c>
      <c r="E25" s="1272">
        <v>2439.0000000000077</v>
      </c>
      <c r="F25" s="1272">
        <v>976.00000000000034</v>
      </c>
    </row>
    <row r="26" spans="1:6" ht="18" customHeight="1" x14ac:dyDescent="0.5">
      <c r="A26" s="269" t="s">
        <v>4</v>
      </c>
      <c r="B26" s="269" t="s">
        <v>167</v>
      </c>
      <c r="C26" s="269" t="s">
        <v>15</v>
      </c>
      <c r="D26" s="1272">
        <v>3437.0000000000136</v>
      </c>
      <c r="E26" s="1272">
        <v>2585.0000000000073</v>
      </c>
      <c r="F26" s="1272">
        <v>851.99999999999989</v>
      </c>
    </row>
    <row r="27" spans="1:6" ht="18" customHeight="1" x14ac:dyDescent="0.5">
      <c r="A27" s="269" t="s">
        <v>4</v>
      </c>
      <c r="B27" s="269" t="s">
        <v>168</v>
      </c>
      <c r="C27" s="269" t="s">
        <v>15</v>
      </c>
      <c r="D27" s="1272">
        <v>3857.0000000000277</v>
      </c>
      <c r="E27" s="1272">
        <v>2773.0000000000159</v>
      </c>
      <c r="F27" s="1272">
        <v>1084.0000000000009</v>
      </c>
    </row>
    <row r="28" spans="1:6" ht="18" customHeight="1" x14ac:dyDescent="0.5">
      <c r="A28" s="4" t="s">
        <v>23</v>
      </c>
    </row>
    <row r="29" spans="1:6" ht="18" customHeight="1" x14ac:dyDescent="0.5">
      <c r="A29" s="4" t="s">
        <v>19</v>
      </c>
    </row>
  </sheetData>
  <hyperlinks>
    <hyperlink ref="A1" location="'Index'!A1" display="Back to Index" xr:uid="{87F49293-57B8-41C2-AB47-2AB5C5C7160D}"/>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92368-665F-4B03-ABCF-A32DFB6C8B93}">
  <sheetPr codeName="Sheet71"/>
  <dimension ref="A1:F38"/>
  <sheetViews>
    <sheetView showGridLines="0" zoomScaleNormal="100" workbookViewId="0"/>
  </sheetViews>
  <sheetFormatPr defaultColWidth="8" defaultRowHeight="18" customHeight="1" x14ac:dyDescent="0.5"/>
  <cols>
    <col min="1" max="1" width="20.87890625" style="4" customWidth="1"/>
    <col min="2" max="2" width="40"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263" t="s">
        <v>198</v>
      </c>
      <c r="B2" s="264"/>
      <c r="C2" s="264"/>
      <c r="D2" s="264"/>
      <c r="E2" s="264"/>
      <c r="F2" s="264"/>
    </row>
    <row r="3" spans="1:6" ht="18" customHeight="1" x14ac:dyDescent="0.5">
      <c r="A3" s="265" t="s">
        <v>97</v>
      </c>
      <c r="B3" s="265" t="s">
        <v>180</v>
      </c>
      <c r="C3" s="265" t="s">
        <v>3</v>
      </c>
      <c r="D3" s="1269" t="s">
        <v>4</v>
      </c>
      <c r="E3" s="1269" t="s">
        <v>5</v>
      </c>
      <c r="F3" s="1269" t="s">
        <v>6</v>
      </c>
    </row>
    <row r="4" spans="1:6" ht="18" customHeight="1" x14ac:dyDescent="0.5">
      <c r="A4" s="266" t="s">
        <v>98</v>
      </c>
      <c r="B4" s="266" t="s">
        <v>164</v>
      </c>
      <c r="C4" s="266" t="s">
        <v>9</v>
      </c>
      <c r="D4" s="1270">
        <v>335.06466397280906</v>
      </c>
      <c r="E4" s="1270">
        <v>338.06854059359136</v>
      </c>
      <c r="F4" s="1270">
        <v>311.49085680883286</v>
      </c>
    </row>
    <row r="5" spans="1:6" ht="18" customHeight="1" x14ac:dyDescent="0.5">
      <c r="A5" s="266" t="s">
        <v>98</v>
      </c>
      <c r="B5" s="266" t="s">
        <v>164</v>
      </c>
      <c r="C5" s="266" t="s">
        <v>10</v>
      </c>
      <c r="D5" s="1270">
        <v>14.724390039136038</v>
      </c>
      <c r="E5" s="1270">
        <v>15.655590170752385</v>
      </c>
      <c r="F5" s="1270">
        <v>43.387655647921299</v>
      </c>
    </row>
    <row r="6" spans="1:6" ht="18" customHeight="1" x14ac:dyDescent="0.5">
      <c r="A6" s="266" t="s">
        <v>98</v>
      </c>
      <c r="B6" s="266" t="s">
        <v>164</v>
      </c>
      <c r="C6" s="266" t="s">
        <v>11</v>
      </c>
      <c r="D6" s="1270">
        <v>0</v>
      </c>
      <c r="E6" s="1270">
        <v>0</v>
      </c>
      <c r="F6" s="1270">
        <v>0</v>
      </c>
    </row>
    <row r="7" spans="1:6" ht="18" customHeight="1" x14ac:dyDescent="0.5">
      <c r="A7" s="266" t="s">
        <v>98</v>
      </c>
      <c r="B7" s="266" t="s">
        <v>165</v>
      </c>
      <c r="C7" s="266" t="s">
        <v>9</v>
      </c>
      <c r="D7" s="1270">
        <v>9515.2874325696775</v>
      </c>
      <c r="E7" s="1270">
        <v>9996.2936117069148</v>
      </c>
      <c r="F7" s="1270">
        <v>4958.5513976488</v>
      </c>
    </row>
    <row r="8" spans="1:6" ht="18" customHeight="1" x14ac:dyDescent="0.5">
      <c r="A8" s="266" t="s">
        <v>98</v>
      </c>
      <c r="B8" s="266" t="s">
        <v>165</v>
      </c>
      <c r="C8" s="266" t="s">
        <v>10</v>
      </c>
      <c r="D8" s="1270">
        <v>46.663765602563267</v>
      </c>
      <c r="E8" s="1270">
        <v>31.546251771293168</v>
      </c>
      <c r="F8" s="1270">
        <v>169.52319882270183</v>
      </c>
    </row>
    <row r="9" spans="1:6" ht="18" customHeight="1" x14ac:dyDescent="0.5">
      <c r="A9" s="266" t="s">
        <v>98</v>
      </c>
      <c r="B9" s="266" t="s">
        <v>165</v>
      </c>
      <c r="C9" s="266" t="s">
        <v>11</v>
      </c>
      <c r="D9" s="1270">
        <v>9634.7000000000007</v>
      </c>
      <c r="E9" s="1270">
        <v>9755</v>
      </c>
      <c r="F9" s="1270">
        <v>4168</v>
      </c>
    </row>
    <row r="10" spans="1:6" ht="18" customHeight="1" x14ac:dyDescent="0.5">
      <c r="A10" s="266" t="s">
        <v>99</v>
      </c>
      <c r="B10" s="266" t="s">
        <v>164</v>
      </c>
      <c r="C10" s="266" t="s">
        <v>9</v>
      </c>
      <c r="D10" s="1270">
        <v>246.12361260471386</v>
      </c>
      <c r="E10" s="1270">
        <v>257.951457014884</v>
      </c>
      <c r="F10" s="1270" t="s">
        <v>75</v>
      </c>
    </row>
    <row r="11" spans="1:6" ht="18" customHeight="1" x14ac:dyDescent="0.5">
      <c r="A11" s="266" t="s">
        <v>99</v>
      </c>
      <c r="B11" s="266" t="s">
        <v>164</v>
      </c>
      <c r="C11" s="266" t="s">
        <v>10</v>
      </c>
      <c r="D11" s="1270">
        <v>79.163971087050385</v>
      </c>
      <c r="E11" s="1270">
        <v>82.917162561689352</v>
      </c>
      <c r="F11" s="1270" t="s">
        <v>75</v>
      </c>
    </row>
    <row r="12" spans="1:6" ht="18" customHeight="1" x14ac:dyDescent="0.5">
      <c r="A12" s="266" t="s">
        <v>99</v>
      </c>
      <c r="B12" s="266" t="s">
        <v>164</v>
      </c>
      <c r="C12" s="266" t="s">
        <v>11</v>
      </c>
      <c r="D12" s="1270">
        <v>0</v>
      </c>
      <c r="E12" s="1270">
        <v>0</v>
      </c>
      <c r="F12" s="1270" t="s">
        <v>75</v>
      </c>
    </row>
    <row r="13" spans="1:6" ht="18" customHeight="1" x14ac:dyDescent="0.5">
      <c r="A13" s="266" t="s">
        <v>99</v>
      </c>
      <c r="B13" s="266" t="s">
        <v>165</v>
      </c>
      <c r="C13" s="266" t="s">
        <v>9</v>
      </c>
      <c r="D13" s="1270">
        <v>9261.7799703374967</v>
      </c>
      <c r="E13" s="1270">
        <v>9512.6540176732615</v>
      </c>
      <c r="F13" s="1270" t="s">
        <v>75</v>
      </c>
    </row>
    <row r="14" spans="1:6" ht="18" customHeight="1" x14ac:dyDescent="0.5">
      <c r="A14" s="266" t="s">
        <v>99</v>
      </c>
      <c r="B14" s="266" t="s">
        <v>165</v>
      </c>
      <c r="C14" s="266" t="s">
        <v>10</v>
      </c>
      <c r="D14" s="1270">
        <v>258.08691355631066</v>
      </c>
      <c r="E14" s="1270">
        <v>203.01288371323992</v>
      </c>
      <c r="F14" s="1270" t="s">
        <v>75</v>
      </c>
    </row>
    <row r="15" spans="1:6" ht="18" customHeight="1" x14ac:dyDescent="0.5">
      <c r="A15" s="266" t="s">
        <v>99</v>
      </c>
      <c r="B15" s="266" t="s">
        <v>165</v>
      </c>
      <c r="C15" s="266" t="s">
        <v>11</v>
      </c>
      <c r="D15" s="1270">
        <v>9250</v>
      </c>
      <c r="E15" s="1270">
        <v>9270</v>
      </c>
      <c r="F15" s="1270" t="s">
        <v>75</v>
      </c>
    </row>
    <row r="16" spans="1:6" ht="18" customHeight="1" x14ac:dyDescent="0.5">
      <c r="A16" s="266" t="s">
        <v>100</v>
      </c>
      <c r="B16" s="266" t="s">
        <v>164</v>
      </c>
      <c r="C16" s="266" t="s">
        <v>9</v>
      </c>
      <c r="D16" s="1270">
        <v>430.54561204149746</v>
      </c>
      <c r="E16" s="1270">
        <v>464.8163489347865</v>
      </c>
      <c r="F16" s="1270">
        <v>324.61149116839096</v>
      </c>
    </row>
    <row r="17" spans="1:6" ht="18" customHeight="1" x14ac:dyDescent="0.5">
      <c r="A17" s="266" t="s">
        <v>100</v>
      </c>
      <c r="B17" s="266" t="s">
        <v>164</v>
      </c>
      <c r="C17" s="266" t="s">
        <v>10</v>
      </c>
      <c r="D17" s="1270">
        <v>64.353188831641646</v>
      </c>
      <c r="E17" s="1270">
        <v>75.49954443674828</v>
      </c>
      <c r="F17" s="1270">
        <v>122.00892972452934</v>
      </c>
    </row>
    <row r="18" spans="1:6" ht="18" customHeight="1" x14ac:dyDescent="0.5">
      <c r="A18" s="266" t="s">
        <v>100</v>
      </c>
      <c r="B18" s="266" t="s">
        <v>164</v>
      </c>
      <c r="C18" s="266" t="s">
        <v>11</v>
      </c>
      <c r="D18" s="1270">
        <v>54</v>
      </c>
      <c r="E18" s="1270">
        <v>100</v>
      </c>
      <c r="F18" s="1270">
        <v>0</v>
      </c>
    </row>
    <row r="19" spans="1:6" ht="18" customHeight="1" x14ac:dyDescent="0.5">
      <c r="A19" s="266" t="s">
        <v>100</v>
      </c>
      <c r="B19" s="266" t="s">
        <v>165</v>
      </c>
      <c r="C19" s="266" t="s">
        <v>9</v>
      </c>
      <c r="D19" s="1270">
        <v>8169.5294697980053</v>
      </c>
      <c r="E19" s="1270">
        <v>9008.5343144061117</v>
      </c>
      <c r="F19" s="1270">
        <v>5298.8757853026545</v>
      </c>
    </row>
    <row r="20" spans="1:6" ht="18" customHeight="1" x14ac:dyDescent="0.5">
      <c r="A20" s="266" t="s">
        <v>100</v>
      </c>
      <c r="B20" s="266" t="s">
        <v>165</v>
      </c>
      <c r="C20" s="266" t="s">
        <v>10</v>
      </c>
      <c r="D20" s="1270">
        <v>265.29910223194162</v>
      </c>
      <c r="E20" s="1270">
        <v>229.37644576379324</v>
      </c>
      <c r="F20" s="1270">
        <v>497.08941703727925</v>
      </c>
    </row>
    <row r="21" spans="1:6" ht="18" customHeight="1" x14ac:dyDescent="0.5">
      <c r="A21" s="266" t="s">
        <v>100</v>
      </c>
      <c r="B21" s="266" t="s">
        <v>165</v>
      </c>
      <c r="C21" s="266" t="s">
        <v>11</v>
      </c>
      <c r="D21" s="1270">
        <v>8340</v>
      </c>
      <c r="E21" s="1270">
        <v>8650</v>
      </c>
      <c r="F21" s="1270">
        <v>4759</v>
      </c>
    </row>
    <row r="22" spans="1:6" ht="18" customHeight="1" x14ac:dyDescent="0.5">
      <c r="A22" s="266" t="s">
        <v>4</v>
      </c>
      <c r="B22" s="266" t="s">
        <v>164</v>
      </c>
      <c r="C22" s="266" t="s">
        <v>9</v>
      </c>
      <c r="D22" s="1270">
        <v>337.0640047841552</v>
      </c>
      <c r="E22" s="1270">
        <v>340.71822090725277</v>
      </c>
      <c r="F22" s="1270">
        <v>309.55327600774393</v>
      </c>
    </row>
    <row r="23" spans="1:6" ht="18" customHeight="1" x14ac:dyDescent="0.5">
      <c r="A23" s="266" t="s">
        <v>4</v>
      </c>
      <c r="B23" s="266" t="s">
        <v>164</v>
      </c>
      <c r="C23" s="266" t="s">
        <v>10</v>
      </c>
      <c r="D23" s="1270">
        <v>14.137321469630546</v>
      </c>
      <c r="E23" s="1270">
        <v>15.087042438248339</v>
      </c>
      <c r="F23" s="1270">
        <v>40.484276210183268</v>
      </c>
    </row>
    <row r="24" spans="1:6" ht="18" customHeight="1" x14ac:dyDescent="0.5">
      <c r="A24" s="266" t="s">
        <v>4</v>
      </c>
      <c r="B24" s="266" t="s">
        <v>164</v>
      </c>
      <c r="C24" s="266" t="s">
        <v>11</v>
      </c>
      <c r="D24" s="1270">
        <v>0</v>
      </c>
      <c r="E24" s="1270">
        <v>0</v>
      </c>
      <c r="F24" s="1270">
        <v>0</v>
      </c>
    </row>
    <row r="25" spans="1:6" ht="18" customHeight="1" x14ac:dyDescent="0.5">
      <c r="A25" s="266" t="s">
        <v>4</v>
      </c>
      <c r="B25" s="266" t="s">
        <v>165</v>
      </c>
      <c r="C25" s="266" t="s">
        <v>9</v>
      </c>
      <c r="D25" s="1270">
        <v>9451.1076644939258</v>
      </c>
      <c r="E25" s="1270">
        <v>9945.9179641501323</v>
      </c>
      <c r="F25" s="1270">
        <v>4970.9949647223757</v>
      </c>
    </row>
    <row r="26" spans="1:6" ht="18" customHeight="1" x14ac:dyDescent="0.5">
      <c r="A26" s="266" t="s">
        <v>4</v>
      </c>
      <c r="B26" s="266" t="s">
        <v>165</v>
      </c>
      <c r="C26" s="266" t="s">
        <v>10</v>
      </c>
      <c r="D26" s="1270">
        <v>45.753568523842596</v>
      </c>
      <c r="E26" s="1270">
        <v>31.514624173557664</v>
      </c>
      <c r="F26" s="1270">
        <v>159.60946673042926</v>
      </c>
    </row>
    <row r="27" spans="1:6" ht="18" customHeight="1" x14ac:dyDescent="0.5">
      <c r="A27" s="266" t="s">
        <v>4</v>
      </c>
      <c r="B27" s="266" t="s">
        <v>165</v>
      </c>
      <c r="C27" s="266" t="s">
        <v>11</v>
      </c>
      <c r="D27" s="1270">
        <v>9577.6</v>
      </c>
      <c r="E27" s="1270">
        <v>9720</v>
      </c>
      <c r="F27" s="1270">
        <v>4210</v>
      </c>
    </row>
    <row r="28" spans="1:6" ht="18" customHeight="1" x14ac:dyDescent="0.5">
      <c r="A28" s="266" t="s">
        <v>98</v>
      </c>
      <c r="B28" s="266" t="s">
        <v>164</v>
      </c>
      <c r="C28" s="266" t="s">
        <v>15</v>
      </c>
      <c r="D28" s="1270">
        <v>1217.9999999999975</v>
      </c>
      <c r="E28" s="1270">
        <v>865.99999999999852</v>
      </c>
      <c r="F28" s="1270">
        <v>351.99999999999983</v>
      </c>
    </row>
    <row r="29" spans="1:6" ht="18" customHeight="1" x14ac:dyDescent="0.5">
      <c r="A29" s="266" t="s">
        <v>98</v>
      </c>
      <c r="B29" s="266" t="s">
        <v>165</v>
      </c>
      <c r="C29" s="266" t="s">
        <v>15</v>
      </c>
      <c r="D29" s="1270">
        <v>1072.9999999999989</v>
      </c>
      <c r="E29" s="1270">
        <v>800.99999999999932</v>
      </c>
      <c r="F29" s="1270">
        <v>272.00000000000017</v>
      </c>
    </row>
    <row r="30" spans="1:6" ht="18" customHeight="1" x14ac:dyDescent="0.5">
      <c r="A30" s="266" t="s">
        <v>99</v>
      </c>
      <c r="B30" s="266" t="s">
        <v>164</v>
      </c>
      <c r="C30" s="266" t="s">
        <v>15</v>
      </c>
      <c r="D30" s="1270">
        <v>149.00000000000003</v>
      </c>
      <c r="E30" s="1270">
        <v>137.99999999999994</v>
      </c>
      <c r="F30" s="1270">
        <v>11</v>
      </c>
    </row>
    <row r="31" spans="1:6" ht="18" customHeight="1" x14ac:dyDescent="0.5">
      <c r="A31" s="266" t="s">
        <v>99</v>
      </c>
      <c r="B31" s="266" t="s">
        <v>165</v>
      </c>
      <c r="C31" s="266" t="s">
        <v>15</v>
      </c>
      <c r="D31" s="1270">
        <v>141.99999999999997</v>
      </c>
      <c r="E31" s="1270">
        <v>135.00000000000006</v>
      </c>
      <c r="F31" s="1270">
        <v>7</v>
      </c>
    </row>
    <row r="32" spans="1:6" ht="18" customHeight="1" x14ac:dyDescent="0.5">
      <c r="A32" s="266" t="s">
        <v>100</v>
      </c>
      <c r="B32" s="266" t="s">
        <v>164</v>
      </c>
      <c r="C32" s="266" t="s">
        <v>15</v>
      </c>
      <c r="D32" s="1270">
        <v>312.00000000000011</v>
      </c>
      <c r="E32" s="1270">
        <v>206.00000000000023</v>
      </c>
      <c r="F32" s="1270">
        <v>105.99999999999997</v>
      </c>
    </row>
    <row r="33" spans="1:6" ht="18" customHeight="1" x14ac:dyDescent="0.5">
      <c r="A33" s="266" t="s">
        <v>100</v>
      </c>
      <c r="B33" s="266" t="s">
        <v>165</v>
      </c>
      <c r="C33" s="266" t="s">
        <v>15</v>
      </c>
      <c r="D33" s="1270">
        <v>269.00000000000006</v>
      </c>
      <c r="E33" s="1270">
        <v>180.99999999999997</v>
      </c>
      <c r="F33" s="1270">
        <v>88.000000000000028</v>
      </c>
    </row>
    <row r="34" spans="1:6" ht="18" customHeight="1" x14ac:dyDescent="0.5">
      <c r="A34" s="266" t="s">
        <v>4</v>
      </c>
      <c r="B34" s="266" t="s">
        <v>164</v>
      </c>
      <c r="C34" s="266" t="s">
        <v>15</v>
      </c>
      <c r="D34" s="1270">
        <v>1678.9999999999977</v>
      </c>
      <c r="E34" s="1270">
        <v>1209.9999999999975</v>
      </c>
      <c r="F34" s="1270">
        <v>468.99999999999955</v>
      </c>
    </row>
    <row r="35" spans="1:6" ht="18" customHeight="1" x14ac:dyDescent="0.5">
      <c r="A35" s="266" t="s">
        <v>4</v>
      </c>
      <c r="B35" s="266" t="s">
        <v>165</v>
      </c>
      <c r="C35" s="266" t="s">
        <v>15</v>
      </c>
      <c r="D35" s="1270">
        <v>1483.999999999997</v>
      </c>
      <c r="E35" s="1270">
        <v>1116.9999999999984</v>
      </c>
      <c r="F35" s="1270">
        <v>367</v>
      </c>
    </row>
    <row r="36" spans="1:6" ht="18" customHeight="1" x14ac:dyDescent="0.5">
      <c r="A36" s="4" t="s">
        <v>16</v>
      </c>
    </row>
    <row r="37" spans="1:6" ht="18" customHeight="1" x14ac:dyDescent="0.5">
      <c r="A37" s="4" t="s">
        <v>78</v>
      </c>
    </row>
    <row r="38" spans="1:6" ht="18" customHeight="1" x14ac:dyDescent="0.5">
      <c r="A38" s="4" t="s">
        <v>19</v>
      </c>
    </row>
  </sheetData>
  <hyperlinks>
    <hyperlink ref="A1" location="'Index'!A1" display="Back to Index" xr:uid="{9D169C0B-068E-4BE4-A14F-15FCC4226312}"/>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F68DB-3D99-41B0-9219-B4365CF43DA0}">
  <sheetPr codeName="Sheet248"/>
  <dimension ref="A1:F38"/>
  <sheetViews>
    <sheetView showGridLines="0" zoomScaleNormal="100" workbookViewId="0"/>
  </sheetViews>
  <sheetFormatPr defaultColWidth="8" defaultRowHeight="18" customHeight="1" x14ac:dyDescent="0.5"/>
  <cols>
    <col min="1" max="1" width="17.29296875" style="4" customWidth="1"/>
    <col min="2" max="2" width="40"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266" t="s">
        <v>755</v>
      </c>
      <c r="B2" s="1267"/>
      <c r="C2" s="1267"/>
      <c r="D2" s="1267"/>
      <c r="E2" s="1267"/>
      <c r="F2" s="1267"/>
    </row>
    <row r="3" spans="1:6" ht="18" customHeight="1" x14ac:dyDescent="0.5">
      <c r="A3" s="259" t="s">
        <v>97</v>
      </c>
      <c r="B3" s="260" t="s">
        <v>180</v>
      </c>
      <c r="C3" s="259" t="s">
        <v>3</v>
      </c>
      <c r="D3" s="261" t="s">
        <v>4</v>
      </c>
      <c r="E3" s="261" t="s">
        <v>5</v>
      </c>
      <c r="F3" s="261" t="s">
        <v>6</v>
      </c>
    </row>
    <row r="4" spans="1:6" ht="18" customHeight="1" x14ac:dyDescent="0.5">
      <c r="A4" s="262" t="s">
        <v>98</v>
      </c>
      <c r="B4" s="262" t="s">
        <v>164</v>
      </c>
      <c r="C4" s="262" t="s">
        <v>9</v>
      </c>
      <c r="D4" s="1268">
        <v>335.06466397280906</v>
      </c>
      <c r="E4" s="1268">
        <v>338.06854059359136</v>
      </c>
      <c r="F4" s="1268">
        <v>311.49085680883286</v>
      </c>
    </row>
    <row r="5" spans="1:6" ht="18" customHeight="1" x14ac:dyDescent="0.5">
      <c r="A5" s="262" t="s">
        <v>98</v>
      </c>
      <c r="B5" s="262" t="s">
        <v>164</v>
      </c>
      <c r="C5" s="262" t="s">
        <v>10</v>
      </c>
      <c r="D5" s="1268">
        <v>14.724390039136038</v>
      </c>
      <c r="E5" s="1268">
        <v>15.655590170752385</v>
      </c>
      <c r="F5" s="1268">
        <v>43.387655647921299</v>
      </c>
    </row>
    <row r="6" spans="1:6" ht="18" customHeight="1" x14ac:dyDescent="0.5">
      <c r="A6" s="262" t="s">
        <v>98</v>
      </c>
      <c r="B6" s="262" t="s">
        <v>164</v>
      </c>
      <c r="C6" s="262" t="s">
        <v>11</v>
      </c>
      <c r="D6" s="1268">
        <v>0</v>
      </c>
      <c r="E6" s="1268">
        <v>0</v>
      </c>
      <c r="F6" s="1268">
        <v>0</v>
      </c>
    </row>
    <row r="7" spans="1:6" ht="18" customHeight="1" x14ac:dyDescent="0.5">
      <c r="A7" s="262" t="s">
        <v>98</v>
      </c>
      <c r="B7" s="262" t="s">
        <v>373</v>
      </c>
      <c r="C7" s="262" t="s">
        <v>9</v>
      </c>
      <c r="D7" s="1268">
        <v>849.64375236654848</v>
      </c>
      <c r="E7" s="1268">
        <v>863.73515749045646</v>
      </c>
      <c r="F7" s="1268">
        <v>738.64763217285099</v>
      </c>
    </row>
    <row r="8" spans="1:6" ht="18" customHeight="1" x14ac:dyDescent="0.5">
      <c r="A8" s="262" t="s">
        <v>98</v>
      </c>
      <c r="B8" s="262" t="s">
        <v>373</v>
      </c>
      <c r="C8" s="262" t="s">
        <v>10</v>
      </c>
      <c r="D8" s="1268">
        <v>23.371759514742948</v>
      </c>
      <c r="E8" s="1268">
        <v>24.989839185354242</v>
      </c>
      <c r="F8" s="1268">
        <v>65.23684149192637</v>
      </c>
    </row>
    <row r="9" spans="1:6" ht="18" customHeight="1" x14ac:dyDescent="0.5">
      <c r="A9" s="262" t="s">
        <v>98</v>
      </c>
      <c r="B9" s="262" t="s">
        <v>373</v>
      </c>
      <c r="C9" s="262" t="s">
        <v>11</v>
      </c>
      <c r="D9" s="1268">
        <v>523</v>
      </c>
      <c r="E9" s="1268">
        <v>539</v>
      </c>
      <c r="F9" s="1268">
        <v>412</v>
      </c>
    </row>
    <row r="10" spans="1:6" ht="18" customHeight="1" x14ac:dyDescent="0.5">
      <c r="A10" s="262" t="s">
        <v>99</v>
      </c>
      <c r="B10" s="262" t="s">
        <v>164</v>
      </c>
      <c r="C10" s="262" t="s">
        <v>9</v>
      </c>
      <c r="D10" s="1268">
        <v>246.12361260471386</v>
      </c>
      <c r="E10" s="1268">
        <v>257.951457014884</v>
      </c>
      <c r="F10" s="1268" t="s">
        <v>227</v>
      </c>
    </row>
    <row r="11" spans="1:6" ht="18" customHeight="1" x14ac:dyDescent="0.5">
      <c r="A11" s="262" t="s">
        <v>99</v>
      </c>
      <c r="B11" s="262" t="s">
        <v>164</v>
      </c>
      <c r="C11" s="262" t="s">
        <v>10</v>
      </c>
      <c r="D11" s="1268">
        <v>79.163971087050385</v>
      </c>
      <c r="E11" s="1268">
        <v>82.917162561689352</v>
      </c>
      <c r="F11" s="1268" t="s">
        <v>227</v>
      </c>
    </row>
    <row r="12" spans="1:6" ht="18" customHeight="1" x14ac:dyDescent="0.5">
      <c r="A12" s="262" t="s">
        <v>99</v>
      </c>
      <c r="B12" s="262" t="s">
        <v>164</v>
      </c>
      <c r="C12" s="262" t="s">
        <v>11</v>
      </c>
      <c r="D12" s="1268">
        <v>0</v>
      </c>
      <c r="E12" s="1268">
        <v>0</v>
      </c>
      <c r="F12" s="1268" t="s">
        <v>227</v>
      </c>
    </row>
    <row r="13" spans="1:6" ht="18" customHeight="1" x14ac:dyDescent="0.5">
      <c r="A13" s="262" t="s">
        <v>99</v>
      </c>
      <c r="B13" s="262" t="s">
        <v>373</v>
      </c>
      <c r="C13" s="262" t="s">
        <v>9</v>
      </c>
      <c r="D13" s="1268">
        <v>712.20949148049237</v>
      </c>
      <c r="E13" s="1268">
        <v>734.91597274889568</v>
      </c>
      <c r="F13" s="1268" t="s">
        <v>227</v>
      </c>
    </row>
    <row r="14" spans="1:6" ht="18" customHeight="1" x14ac:dyDescent="0.5">
      <c r="A14" s="262" t="s">
        <v>99</v>
      </c>
      <c r="B14" s="262" t="s">
        <v>373</v>
      </c>
      <c r="C14" s="262" t="s">
        <v>10</v>
      </c>
      <c r="D14" s="1268">
        <v>153.193316321118</v>
      </c>
      <c r="E14" s="1268">
        <v>160.20421320852319</v>
      </c>
      <c r="F14" s="1268" t="s">
        <v>227</v>
      </c>
    </row>
    <row r="15" spans="1:6" ht="18" customHeight="1" x14ac:dyDescent="0.5">
      <c r="A15" s="262" t="s">
        <v>99</v>
      </c>
      <c r="B15" s="262" t="s">
        <v>373</v>
      </c>
      <c r="C15" s="262" t="s">
        <v>11</v>
      </c>
      <c r="D15" s="1268">
        <v>234</v>
      </c>
      <c r="E15" s="1268">
        <v>310</v>
      </c>
      <c r="F15" s="1268" t="s">
        <v>227</v>
      </c>
    </row>
    <row r="16" spans="1:6" ht="18" customHeight="1" x14ac:dyDescent="0.5">
      <c r="A16" s="262" t="s">
        <v>100</v>
      </c>
      <c r="B16" s="262" t="s">
        <v>164</v>
      </c>
      <c r="C16" s="262" t="s">
        <v>9</v>
      </c>
      <c r="D16" s="1268">
        <v>430.54561204149746</v>
      </c>
      <c r="E16" s="1268">
        <v>464.8163489347865</v>
      </c>
      <c r="F16" s="1268">
        <v>324.61149116839096</v>
      </c>
    </row>
    <row r="17" spans="1:6" ht="18" customHeight="1" x14ac:dyDescent="0.5">
      <c r="A17" s="262" t="s">
        <v>100</v>
      </c>
      <c r="B17" s="262" t="s">
        <v>164</v>
      </c>
      <c r="C17" s="262" t="s">
        <v>10</v>
      </c>
      <c r="D17" s="1268">
        <v>64.353188831641646</v>
      </c>
      <c r="E17" s="1268">
        <v>75.49954443674828</v>
      </c>
      <c r="F17" s="1268">
        <v>122.00892972452934</v>
      </c>
    </row>
    <row r="18" spans="1:6" ht="18" customHeight="1" x14ac:dyDescent="0.5">
      <c r="A18" s="262" t="s">
        <v>100</v>
      </c>
      <c r="B18" s="262" t="s">
        <v>164</v>
      </c>
      <c r="C18" s="262" t="s">
        <v>11</v>
      </c>
      <c r="D18" s="1268">
        <v>54</v>
      </c>
      <c r="E18" s="1268">
        <v>100</v>
      </c>
      <c r="F18" s="1268">
        <v>0</v>
      </c>
    </row>
    <row r="19" spans="1:6" ht="18" customHeight="1" x14ac:dyDescent="0.5">
      <c r="A19" s="262" t="s">
        <v>100</v>
      </c>
      <c r="B19" s="262" t="s">
        <v>373</v>
      </c>
      <c r="C19" s="262" t="s">
        <v>9</v>
      </c>
      <c r="D19" s="1268">
        <v>1188.0658528257779</v>
      </c>
      <c r="E19" s="1268">
        <v>1314.1337524560026</v>
      </c>
      <c r="F19" s="1268">
        <v>805.43675164630054</v>
      </c>
    </row>
    <row r="20" spans="1:6" ht="18" customHeight="1" x14ac:dyDescent="0.5">
      <c r="A20" s="262" t="s">
        <v>100</v>
      </c>
      <c r="B20" s="262" t="s">
        <v>373</v>
      </c>
      <c r="C20" s="262" t="s">
        <v>10</v>
      </c>
      <c r="D20" s="1268">
        <v>132.89528920945656</v>
      </c>
      <c r="E20" s="1268">
        <v>160.02108801352514</v>
      </c>
      <c r="F20" s="1268">
        <v>214.93110052313435</v>
      </c>
    </row>
    <row r="21" spans="1:6" ht="18" customHeight="1" x14ac:dyDescent="0.5">
      <c r="A21" s="262" t="s">
        <v>100</v>
      </c>
      <c r="B21" s="262" t="s">
        <v>373</v>
      </c>
      <c r="C21" s="262" t="s">
        <v>11</v>
      </c>
      <c r="D21" s="1268">
        <v>752.5</v>
      </c>
      <c r="E21" s="1268">
        <v>884.40000000000009</v>
      </c>
      <c r="F21" s="1268">
        <v>250</v>
      </c>
    </row>
    <row r="22" spans="1:6" ht="18" customHeight="1" x14ac:dyDescent="0.5">
      <c r="A22" s="262" t="s">
        <v>4</v>
      </c>
      <c r="B22" s="262" t="s">
        <v>164</v>
      </c>
      <c r="C22" s="262" t="s">
        <v>9</v>
      </c>
      <c r="D22" s="1268">
        <v>337.0640047841552</v>
      </c>
      <c r="E22" s="1268">
        <v>340.71822090725277</v>
      </c>
      <c r="F22" s="1268">
        <v>309.55327600774393</v>
      </c>
    </row>
    <row r="23" spans="1:6" ht="18" customHeight="1" x14ac:dyDescent="0.5">
      <c r="A23" s="262" t="s">
        <v>4</v>
      </c>
      <c r="B23" s="262" t="s">
        <v>164</v>
      </c>
      <c r="C23" s="262" t="s">
        <v>10</v>
      </c>
      <c r="D23" s="1268">
        <v>14.137321469630546</v>
      </c>
      <c r="E23" s="1268">
        <v>15.087042438248339</v>
      </c>
      <c r="F23" s="1268">
        <v>40.484276210183268</v>
      </c>
    </row>
    <row r="24" spans="1:6" ht="18" customHeight="1" x14ac:dyDescent="0.5">
      <c r="A24" s="262" t="s">
        <v>4</v>
      </c>
      <c r="B24" s="262" t="s">
        <v>164</v>
      </c>
      <c r="C24" s="262" t="s">
        <v>11</v>
      </c>
      <c r="D24" s="1268">
        <v>0</v>
      </c>
      <c r="E24" s="1268">
        <v>0</v>
      </c>
      <c r="F24" s="1268">
        <v>0</v>
      </c>
    </row>
    <row r="25" spans="1:6" ht="18" customHeight="1" x14ac:dyDescent="0.5">
      <c r="A25" s="262" t="s">
        <v>4</v>
      </c>
      <c r="B25" s="262" t="s">
        <v>373</v>
      </c>
      <c r="C25" s="262" t="s">
        <v>9</v>
      </c>
      <c r="D25" s="1268">
        <v>861.28182542697425</v>
      </c>
      <c r="E25" s="1268">
        <v>877.37294994856779</v>
      </c>
      <c r="F25" s="1268">
        <v>739.89429300148151</v>
      </c>
    </row>
    <row r="26" spans="1:6" ht="18" customHeight="1" x14ac:dyDescent="0.5">
      <c r="A26" s="262" t="s">
        <v>4</v>
      </c>
      <c r="B26" s="262" t="s">
        <v>373</v>
      </c>
      <c r="C26" s="262" t="s">
        <v>10</v>
      </c>
      <c r="D26" s="1268">
        <v>22.910929625154022</v>
      </c>
      <c r="E26" s="1268">
        <v>24.604051571048103</v>
      </c>
      <c r="F26" s="1268">
        <v>61.792810686739244</v>
      </c>
    </row>
    <row r="27" spans="1:6" ht="18" customHeight="1" x14ac:dyDescent="0.5">
      <c r="A27" s="262" t="s">
        <v>4</v>
      </c>
      <c r="B27" s="262" t="s">
        <v>373</v>
      </c>
      <c r="C27" s="262" t="s">
        <v>11</v>
      </c>
      <c r="D27" s="1268">
        <v>525</v>
      </c>
      <c r="E27" s="1268">
        <v>543</v>
      </c>
      <c r="F27" s="1268">
        <v>400</v>
      </c>
    </row>
    <row r="28" spans="1:6" ht="18" customHeight="1" x14ac:dyDescent="0.5">
      <c r="A28" s="262" t="s">
        <v>98</v>
      </c>
      <c r="B28" s="262" t="s">
        <v>164</v>
      </c>
      <c r="C28" s="262" t="s">
        <v>15</v>
      </c>
      <c r="D28" s="1268">
        <v>1217.9999999999975</v>
      </c>
      <c r="E28" s="1268">
        <v>865.99999999999852</v>
      </c>
      <c r="F28" s="1268">
        <v>351.99999999999983</v>
      </c>
    </row>
    <row r="29" spans="1:6" ht="18" customHeight="1" x14ac:dyDescent="0.5">
      <c r="A29" s="262" t="s">
        <v>98</v>
      </c>
      <c r="B29" s="262" t="s">
        <v>373</v>
      </c>
      <c r="C29" s="262" t="s">
        <v>15</v>
      </c>
      <c r="D29" s="1268">
        <v>1200.9999999999964</v>
      </c>
      <c r="E29" s="1268">
        <v>855.00000000000023</v>
      </c>
      <c r="F29" s="1268">
        <v>345.99999999999994</v>
      </c>
    </row>
    <row r="30" spans="1:6" ht="18" customHeight="1" x14ac:dyDescent="0.5">
      <c r="A30" s="262" t="s">
        <v>99</v>
      </c>
      <c r="B30" s="262" t="s">
        <v>164</v>
      </c>
      <c r="C30" s="262" t="s">
        <v>15</v>
      </c>
      <c r="D30" s="1268">
        <v>149.00000000000003</v>
      </c>
      <c r="E30" s="1268">
        <v>137.99999999999994</v>
      </c>
      <c r="F30" s="1268">
        <v>11</v>
      </c>
    </row>
    <row r="31" spans="1:6" ht="18" customHeight="1" x14ac:dyDescent="0.5">
      <c r="A31" s="262" t="s">
        <v>99</v>
      </c>
      <c r="B31" s="262" t="s">
        <v>373</v>
      </c>
      <c r="C31" s="262" t="s">
        <v>15</v>
      </c>
      <c r="D31" s="1268">
        <v>149.00000000000003</v>
      </c>
      <c r="E31" s="1268">
        <v>137.99999999999994</v>
      </c>
      <c r="F31" s="1268">
        <v>11</v>
      </c>
    </row>
    <row r="32" spans="1:6" ht="18" customHeight="1" x14ac:dyDescent="0.5">
      <c r="A32" s="262" t="s">
        <v>100</v>
      </c>
      <c r="B32" s="262" t="s">
        <v>164</v>
      </c>
      <c r="C32" s="262" t="s">
        <v>15</v>
      </c>
      <c r="D32" s="1268">
        <v>312.00000000000011</v>
      </c>
      <c r="E32" s="1268">
        <v>206.00000000000023</v>
      </c>
      <c r="F32" s="1268">
        <v>105.99999999999997</v>
      </c>
    </row>
    <row r="33" spans="1:6" ht="18" customHeight="1" x14ac:dyDescent="0.5">
      <c r="A33" s="262" t="s">
        <v>100</v>
      </c>
      <c r="B33" s="262" t="s">
        <v>373</v>
      </c>
      <c r="C33" s="262" t="s">
        <v>15</v>
      </c>
      <c r="D33" s="1268">
        <v>310.00000000000011</v>
      </c>
      <c r="E33" s="1268">
        <v>204.00000000000017</v>
      </c>
      <c r="F33" s="1268">
        <v>105.99999999999997</v>
      </c>
    </row>
    <row r="34" spans="1:6" ht="18" customHeight="1" x14ac:dyDescent="0.5">
      <c r="A34" s="262" t="s">
        <v>4</v>
      </c>
      <c r="B34" s="262" t="s">
        <v>164</v>
      </c>
      <c r="C34" s="262" t="s">
        <v>15</v>
      </c>
      <c r="D34" s="1268">
        <v>1678.9999999999977</v>
      </c>
      <c r="E34" s="1268">
        <v>1209.9999999999975</v>
      </c>
      <c r="F34" s="1268">
        <v>468.99999999999955</v>
      </c>
    </row>
    <row r="35" spans="1:6" ht="18" customHeight="1" x14ac:dyDescent="0.5">
      <c r="A35" s="262" t="s">
        <v>4</v>
      </c>
      <c r="B35" s="262" t="s">
        <v>373</v>
      </c>
      <c r="C35" s="262" t="s">
        <v>15</v>
      </c>
      <c r="D35" s="1268">
        <v>1659.9999999999957</v>
      </c>
      <c r="E35" s="1268">
        <v>1196.9999999999989</v>
      </c>
      <c r="F35" s="1268">
        <v>462.99999999999994</v>
      </c>
    </row>
    <row r="36" spans="1:6" ht="18" customHeight="1" x14ac:dyDescent="0.5">
      <c r="A36" s="4" t="s">
        <v>16</v>
      </c>
    </row>
    <row r="37" spans="1:6" ht="18" customHeight="1" x14ac:dyDescent="0.5">
      <c r="A37" s="4" t="s">
        <v>78</v>
      </c>
    </row>
    <row r="38" spans="1:6" ht="18" customHeight="1" x14ac:dyDescent="0.5">
      <c r="A38" s="4" t="s">
        <v>19</v>
      </c>
    </row>
  </sheetData>
  <hyperlinks>
    <hyperlink ref="A1" location="'Index'!A1" display="Back to Index" xr:uid="{DA1440B7-BFCE-4B41-B410-892530DA9488}"/>
  </hyperlinks>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8F828-BA0B-4E07-B7CA-D830F49D6B81}">
  <sheetPr codeName="Sheet72"/>
  <dimension ref="A1:F39"/>
  <sheetViews>
    <sheetView showGridLines="0" zoomScaleNormal="100" workbookViewId="0"/>
  </sheetViews>
  <sheetFormatPr defaultColWidth="8" defaultRowHeight="18" customHeight="1" x14ac:dyDescent="0.5"/>
  <cols>
    <col min="1" max="1" width="20.5859375" style="4" customWidth="1"/>
    <col min="2" max="2" width="43.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256" t="s">
        <v>199</v>
      </c>
      <c r="B2" s="257"/>
      <c r="C2" s="257"/>
      <c r="D2" s="257"/>
      <c r="E2" s="257"/>
      <c r="F2" s="257"/>
    </row>
    <row r="3" spans="1:6" ht="18" customHeight="1" x14ac:dyDescent="0.5">
      <c r="A3" s="265" t="s">
        <v>97</v>
      </c>
      <c r="B3" s="265" t="s">
        <v>180</v>
      </c>
      <c r="C3" s="265" t="s">
        <v>3</v>
      </c>
      <c r="D3" s="1261" t="s">
        <v>4</v>
      </c>
      <c r="E3" s="1261" t="s">
        <v>5</v>
      </c>
      <c r="F3" s="1261" t="s">
        <v>6</v>
      </c>
    </row>
    <row r="4" spans="1:6" ht="18" customHeight="1" x14ac:dyDescent="0.5">
      <c r="A4" s="258" t="s">
        <v>98</v>
      </c>
      <c r="B4" s="258" t="s">
        <v>167</v>
      </c>
      <c r="C4" s="258" t="s">
        <v>9</v>
      </c>
      <c r="D4" s="1262">
        <v>8691.4796956838509</v>
      </c>
      <c r="E4" s="1262">
        <v>9109.6442050269197</v>
      </c>
      <c r="F4" s="1262">
        <v>4536.0777503048084</v>
      </c>
    </row>
    <row r="5" spans="1:6" ht="18" customHeight="1" x14ac:dyDescent="0.5">
      <c r="A5" s="258" t="s">
        <v>98</v>
      </c>
      <c r="B5" s="258" t="s">
        <v>167</v>
      </c>
      <c r="C5" s="258" t="s">
        <v>10</v>
      </c>
      <c r="D5" s="1262">
        <v>24.173135889511077</v>
      </c>
      <c r="E5" s="1262">
        <v>12.985483810338987</v>
      </c>
      <c r="F5" s="1262">
        <v>100.21361555824475</v>
      </c>
    </row>
    <row r="6" spans="1:6" ht="18" customHeight="1" x14ac:dyDescent="0.5">
      <c r="A6" s="258" t="s">
        <v>98</v>
      </c>
      <c r="B6" s="258" t="s">
        <v>167</v>
      </c>
      <c r="C6" s="258" t="s">
        <v>11</v>
      </c>
      <c r="D6" s="1262">
        <v>9250</v>
      </c>
      <c r="E6" s="1262">
        <v>9250</v>
      </c>
      <c r="F6" s="1262">
        <v>3600</v>
      </c>
    </row>
    <row r="7" spans="1:6" ht="18" customHeight="1" x14ac:dyDescent="0.5">
      <c r="A7" s="258" t="s">
        <v>98</v>
      </c>
      <c r="B7" s="258" t="s">
        <v>168</v>
      </c>
      <c r="C7" s="258" t="s">
        <v>9</v>
      </c>
      <c r="D7" s="1262">
        <v>524.20595254982356</v>
      </c>
      <c r="E7" s="1262">
        <v>532.0598226177558</v>
      </c>
      <c r="F7" s="1262">
        <v>460.11883027302366</v>
      </c>
    </row>
    <row r="8" spans="1:6" ht="18" customHeight="1" x14ac:dyDescent="0.5">
      <c r="A8" s="258" t="s">
        <v>98</v>
      </c>
      <c r="B8" s="258" t="s">
        <v>168</v>
      </c>
      <c r="C8" s="258" t="s">
        <v>10</v>
      </c>
      <c r="D8" s="1262">
        <v>9.6824476611135264</v>
      </c>
      <c r="E8" s="1262">
        <v>10.364737787136548</v>
      </c>
      <c r="F8" s="1262">
        <v>26.545908421371927</v>
      </c>
    </row>
    <row r="9" spans="1:6" ht="18" customHeight="1" x14ac:dyDescent="0.5">
      <c r="A9" s="258" t="s">
        <v>98</v>
      </c>
      <c r="B9" s="258" t="s">
        <v>168</v>
      </c>
      <c r="C9" s="258" t="s">
        <v>11</v>
      </c>
      <c r="D9" s="1262">
        <v>195</v>
      </c>
      <c r="E9" s="1262">
        <v>197</v>
      </c>
      <c r="F9" s="1262">
        <v>195</v>
      </c>
    </row>
    <row r="10" spans="1:6" ht="18" customHeight="1" x14ac:dyDescent="0.5">
      <c r="A10" s="258" t="s">
        <v>99</v>
      </c>
      <c r="B10" s="258" t="s">
        <v>167</v>
      </c>
      <c r="C10" s="258" t="s">
        <v>9</v>
      </c>
      <c r="D10" s="1262">
        <v>8698.2560242815216</v>
      </c>
      <c r="E10" s="1262">
        <v>8866.070552773439</v>
      </c>
      <c r="F10" s="1263" t="s">
        <v>75</v>
      </c>
    </row>
    <row r="11" spans="1:6" ht="18" customHeight="1" x14ac:dyDescent="0.5">
      <c r="A11" s="258" t="s">
        <v>99</v>
      </c>
      <c r="B11" s="258" t="s">
        <v>167</v>
      </c>
      <c r="C11" s="258" t="s">
        <v>10</v>
      </c>
      <c r="D11" s="1262">
        <v>118.20393745118334</v>
      </c>
      <c r="E11" s="1262">
        <v>86.691371594522536</v>
      </c>
      <c r="F11" s="1263" t="s">
        <v>75</v>
      </c>
    </row>
    <row r="12" spans="1:6" ht="18" customHeight="1" x14ac:dyDescent="0.5">
      <c r="A12" s="258" t="s">
        <v>99</v>
      </c>
      <c r="B12" s="258" t="s">
        <v>167</v>
      </c>
      <c r="C12" s="258" t="s">
        <v>11</v>
      </c>
      <c r="D12" s="1262">
        <v>9000</v>
      </c>
      <c r="E12" s="1262">
        <v>9000</v>
      </c>
      <c r="F12" s="1263" t="s">
        <v>75</v>
      </c>
    </row>
    <row r="13" spans="1:6" ht="18" customHeight="1" x14ac:dyDescent="0.5">
      <c r="A13" s="258" t="s">
        <v>99</v>
      </c>
      <c r="B13" s="258" t="s">
        <v>168</v>
      </c>
      <c r="C13" s="258" t="s">
        <v>9</v>
      </c>
      <c r="D13" s="1262">
        <v>451.3060773937371</v>
      </c>
      <c r="E13" s="1262">
        <v>451.90608071473429</v>
      </c>
      <c r="F13" s="1264">
        <v>435.55617880340941</v>
      </c>
    </row>
    <row r="14" spans="1:6" ht="18" customHeight="1" x14ac:dyDescent="0.5">
      <c r="A14" s="258" t="s">
        <v>99</v>
      </c>
      <c r="B14" s="258" t="s">
        <v>168</v>
      </c>
      <c r="C14" s="258" t="s">
        <v>10</v>
      </c>
      <c r="D14" s="1262">
        <v>60.108255574143101</v>
      </c>
      <c r="E14" s="1262">
        <v>60.964402092371472</v>
      </c>
      <c r="F14" s="1264">
        <v>389.56445863662429</v>
      </c>
    </row>
    <row r="15" spans="1:6" ht="18" customHeight="1" x14ac:dyDescent="0.5">
      <c r="A15" s="258" t="s">
        <v>99</v>
      </c>
      <c r="B15" s="258" t="s">
        <v>168</v>
      </c>
      <c r="C15" s="258" t="s">
        <v>11</v>
      </c>
      <c r="D15" s="1262">
        <v>110</v>
      </c>
      <c r="E15" s="1262">
        <v>108</v>
      </c>
      <c r="F15" s="1264">
        <v>110</v>
      </c>
    </row>
    <row r="16" spans="1:6" ht="18" customHeight="1" x14ac:dyDescent="0.5">
      <c r="A16" s="258" t="s">
        <v>100</v>
      </c>
      <c r="B16" s="258" t="s">
        <v>167</v>
      </c>
      <c r="C16" s="258" t="s">
        <v>9</v>
      </c>
      <c r="D16" s="1262">
        <v>6789.8562378875877</v>
      </c>
      <c r="E16" s="1262">
        <v>7481.06027122655</v>
      </c>
      <c r="F16" s="1265">
        <v>4214.864103398455</v>
      </c>
    </row>
    <row r="17" spans="1:6" ht="18" customHeight="1" x14ac:dyDescent="0.5">
      <c r="A17" s="258" t="s">
        <v>100</v>
      </c>
      <c r="B17" s="258" t="s">
        <v>167</v>
      </c>
      <c r="C17" s="258" t="s">
        <v>10</v>
      </c>
      <c r="D17" s="1262">
        <v>135.88066119612364</v>
      </c>
      <c r="E17" s="1262">
        <v>102.94990027166116</v>
      </c>
      <c r="F17" s="1265">
        <v>269.67064611910837</v>
      </c>
    </row>
    <row r="18" spans="1:6" ht="18" customHeight="1" x14ac:dyDescent="0.5">
      <c r="A18" s="258" t="s">
        <v>100</v>
      </c>
      <c r="B18" s="258" t="s">
        <v>167</v>
      </c>
      <c r="C18" s="258" t="s">
        <v>11</v>
      </c>
      <c r="D18" s="1262">
        <v>7500</v>
      </c>
      <c r="E18" s="1262">
        <v>7500</v>
      </c>
      <c r="F18" s="1265">
        <v>3745</v>
      </c>
    </row>
    <row r="19" spans="1:6" ht="18" customHeight="1" x14ac:dyDescent="0.5">
      <c r="A19" s="258" t="s">
        <v>100</v>
      </c>
      <c r="B19" s="258" t="s">
        <v>168</v>
      </c>
      <c r="C19" s="258" t="s">
        <v>9</v>
      </c>
      <c r="D19" s="1262">
        <v>734.63973036589266</v>
      </c>
      <c r="E19" s="1262">
        <v>814.05455876087979</v>
      </c>
      <c r="F19" s="1851">
        <v>464.71957574063538</v>
      </c>
    </row>
    <row r="20" spans="1:6" ht="18" customHeight="1" x14ac:dyDescent="0.5">
      <c r="A20" s="258" t="s">
        <v>100</v>
      </c>
      <c r="B20" s="258" t="s">
        <v>168</v>
      </c>
      <c r="C20" s="258" t="s">
        <v>10</v>
      </c>
      <c r="D20" s="1262">
        <v>54.421896440216081</v>
      </c>
      <c r="E20" s="1262">
        <v>64.119105907573285</v>
      </c>
      <c r="F20" s="1851">
        <v>90.724912602002178</v>
      </c>
    </row>
    <row r="21" spans="1:6" ht="18" customHeight="1" x14ac:dyDescent="0.5">
      <c r="A21" s="258" t="s">
        <v>100</v>
      </c>
      <c r="B21" s="258" t="s">
        <v>168</v>
      </c>
      <c r="C21" s="258" t="s">
        <v>11</v>
      </c>
      <c r="D21" s="1262">
        <v>480</v>
      </c>
      <c r="E21" s="1262">
        <v>560</v>
      </c>
      <c r="F21" s="1851">
        <v>100</v>
      </c>
    </row>
    <row r="22" spans="1:6" ht="18" customHeight="1" x14ac:dyDescent="0.5">
      <c r="A22" s="258" t="s">
        <v>4</v>
      </c>
      <c r="B22" s="258" t="s">
        <v>167</v>
      </c>
      <c r="C22" s="258" t="s">
        <v>9</v>
      </c>
      <c r="D22" s="1262">
        <v>8615.1873389000411</v>
      </c>
      <c r="E22" s="1262">
        <v>9045.5747916418914</v>
      </c>
      <c r="F22" s="1262">
        <v>4504.5391392972642</v>
      </c>
    </row>
    <row r="23" spans="1:6" ht="18" customHeight="1" x14ac:dyDescent="0.5">
      <c r="A23" s="258" t="s">
        <v>4</v>
      </c>
      <c r="B23" s="258" t="s">
        <v>167</v>
      </c>
      <c r="C23" s="258" t="s">
        <v>10</v>
      </c>
      <c r="D23" s="1262">
        <v>23.984911695002609</v>
      </c>
      <c r="E23" s="1262">
        <v>13.651207583222583</v>
      </c>
      <c r="F23" s="1262">
        <v>94.113081968995886</v>
      </c>
    </row>
    <row r="24" spans="1:6" ht="18" customHeight="1" x14ac:dyDescent="0.5">
      <c r="A24" s="258" t="s">
        <v>4</v>
      </c>
      <c r="B24" s="258" t="s">
        <v>167</v>
      </c>
      <c r="C24" s="258" t="s">
        <v>11</v>
      </c>
      <c r="D24" s="1262">
        <v>9250</v>
      </c>
      <c r="E24" s="1262">
        <v>9250</v>
      </c>
      <c r="F24" s="1262">
        <v>3633</v>
      </c>
    </row>
    <row r="25" spans="1:6" ht="18" customHeight="1" x14ac:dyDescent="0.5">
      <c r="A25" s="258" t="s">
        <v>4</v>
      </c>
      <c r="B25" s="258" t="s">
        <v>168</v>
      </c>
      <c r="C25" s="258" t="s">
        <v>9</v>
      </c>
      <c r="D25" s="1262">
        <v>531.28652212429142</v>
      </c>
      <c r="E25" s="1262">
        <v>540.26776097885386</v>
      </c>
      <c r="F25" s="1262">
        <v>460.30626239759994</v>
      </c>
    </row>
    <row r="26" spans="1:6" ht="18" customHeight="1" x14ac:dyDescent="0.5">
      <c r="A26" s="258" t="s">
        <v>4</v>
      </c>
      <c r="B26" s="258" t="s">
        <v>168</v>
      </c>
      <c r="C26" s="258" t="s">
        <v>10</v>
      </c>
      <c r="D26" s="1262">
        <v>9.4592544840481256</v>
      </c>
      <c r="E26" s="1262">
        <v>10.15266340035595</v>
      </c>
      <c r="F26" s="1262">
        <v>25.423538143664437</v>
      </c>
    </row>
    <row r="27" spans="1:6" ht="18" customHeight="1" x14ac:dyDescent="0.5">
      <c r="A27" s="258" t="s">
        <v>4</v>
      </c>
      <c r="B27" s="258" t="s">
        <v>168</v>
      </c>
      <c r="C27" s="258" t="s">
        <v>11</v>
      </c>
      <c r="D27" s="1262">
        <v>200</v>
      </c>
      <c r="E27" s="1262">
        <v>200</v>
      </c>
      <c r="F27" s="1262">
        <v>190</v>
      </c>
    </row>
    <row r="28" spans="1:6" ht="18" customHeight="1" x14ac:dyDescent="0.5">
      <c r="A28" s="258" t="s">
        <v>98</v>
      </c>
      <c r="B28" s="258" t="s">
        <v>167</v>
      </c>
      <c r="C28" s="258" t="s">
        <v>15</v>
      </c>
      <c r="D28" s="1262">
        <v>2456.0000000000205</v>
      </c>
      <c r="E28" s="1262">
        <v>1841.0000000000075</v>
      </c>
      <c r="F28" s="1262">
        <v>615.00000000000102</v>
      </c>
    </row>
    <row r="29" spans="1:6" ht="18" customHeight="1" x14ac:dyDescent="0.5">
      <c r="A29" s="258" t="s">
        <v>98</v>
      </c>
      <c r="B29" s="258" t="s">
        <v>168</v>
      </c>
      <c r="C29" s="258" t="s">
        <v>15</v>
      </c>
      <c r="D29" s="1262">
        <v>2751.0000000000155</v>
      </c>
      <c r="E29" s="1262">
        <v>1955.0000000000059</v>
      </c>
      <c r="F29" s="1262">
        <v>795.99999999999966</v>
      </c>
    </row>
    <row r="30" spans="1:6" ht="18" customHeight="1" x14ac:dyDescent="0.5">
      <c r="A30" s="258" t="s">
        <v>99</v>
      </c>
      <c r="B30" s="258" t="s">
        <v>167</v>
      </c>
      <c r="C30" s="258" t="s">
        <v>15</v>
      </c>
      <c r="D30" s="1262">
        <v>331.99999999999994</v>
      </c>
      <c r="E30" s="1262">
        <v>307.00000000000006</v>
      </c>
      <c r="F30" s="1262">
        <v>25</v>
      </c>
    </row>
    <row r="31" spans="1:6" ht="18" customHeight="1" x14ac:dyDescent="0.5">
      <c r="A31" s="258" t="s">
        <v>99</v>
      </c>
      <c r="B31" s="258" t="s">
        <v>168</v>
      </c>
      <c r="C31" s="258" t="s">
        <v>15</v>
      </c>
      <c r="D31" s="1262">
        <v>350.99999999999966</v>
      </c>
      <c r="E31" s="1262">
        <v>319.99999999999977</v>
      </c>
      <c r="F31" s="1262">
        <v>30.999999999999989</v>
      </c>
    </row>
    <row r="32" spans="1:6" ht="18" customHeight="1" x14ac:dyDescent="0.5">
      <c r="A32" s="258" t="s">
        <v>100</v>
      </c>
      <c r="B32" s="258" t="s">
        <v>167</v>
      </c>
      <c r="C32" s="258" t="s">
        <v>15</v>
      </c>
      <c r="D32" s="1262">
        <v>648.99999999999955</v>
      </c>
      <c r="E32" s="1262">
        <v>436.99999999999932</v>
      </c>
      <c r="F32" s="1262">
        <v>212.00000000000006</v>
      </c>
    </row>
    <row r="33" spans="1:6" ht="18" customHeight="1" x14ac:dyDescent="0.5">
      <c r="A33" s="258" t="s">
        <v>100</v>
      </c>
      <c r="B33" s="258" t="s">
        <v>168</v>
      </c>
      <c r="C33" s="258" t="s">
        <v>15</v>
      </c>
      <c r="D33" s="1262">
        <v>754.99999999999955</v>
      </c>
      <c r="E33" s="1262">
        <v>497.9999999999996</v>
      </c>
      <c r="F33" s="1262">
        <v>256.99999999999994</v>
      </c>
    </row>
    <row r="34" spans="1:6" ht="18" customHeight="1" x14ac:dyDescent="0.5">
      <c r="A34" s="258" t="s">
        <v>4</v>
      </c>
      <c r="B34" s="258" t="s">
        <v>167</v>
      </c>
      <c r="C34" s="258" t="s">
        <v>15</v>
      </c>
      <c r="D34" s="1262">
        <v>3437.0000000000136</v>
      </c>
      <c r="E34" s="1262">
        <v>2585.0000000000073</v>
      </c>
      <c r="F34" s="1262">
        <v>851.99999999999989</v>
      </c>
    </row>
    <row r="35" spans="1:6" ht="18" customHeight="1" x14ac:dyDescent="0.5">
      <c r="A35" s="258" t="s">
        <v>4</v>
      </c>
      <c r="B35" s="258" t="s">
        <v>168</v>
      </c>
      <c r="C35" s="258" t="s">
        <v>15</v>
      </c>
      <c r="D35" s="1262">
        <v>3857.0000000000277</v>
      </c>
      <c r="E35" s="1262">
        <v>2773.0000000000159</v>
      </c>
      <c r="F35" s="1262">
        <v>1084.0000000000009</v>
      </c>
    </row>
    <row r="36" spans="1:6" ht="18" customHeight="1" x14ac:dyDescent="0.5">
      <c r="A36" s="4" t="s">
        <v>23</v>
      </c>
    </row>
    <row r="37" spans="1:6" ht="18" customHeight="1" x14ac:dyDescent="0.5">
      <c r="A37" s="4" t="s">
        <v>78</v>
      </c>
    </row>
    <row r="38" spans="1:6" ht="18" customHeight="1" x14ac:dyDescent="0.5">
      <c r="A38" s="4" t="s">
        <v>45</v>
      </c>
    </row>
    <row r="39" spans="1:6" ht="18" customHeight="1" x14ac:dyDescent="0.5">
      <c r="A39" s="4" t="s">
        <v>19</v>
      </c>
    </row>
  </sheetData>
  <hyperlinks>
    <hyperlink ref="A1" location="'Index'!A1" display="Back to Index" xr:uid="{D11084F2-70FA-43D0-A859-1076D4F7C8A7}"/>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8E99E-52CE-47DA-A808-02EB3E54DCFA}">
  <sheetPr codeName="Sheet73"/>
  <dimension ref="A1:J13"/>
  <sheetViews>
    <sheetView showGridLines="0" zoomScaleNormal="100" workbookViewId="0"/>
  </sheetViews>
  <sheetFormatPr defaultColWidth="8" defaultRowHeight="18" customHeight="1" x14ac:dyDescent="0.5"/>
  <cols>
    <col min="1" max="1" width="42.29296875" style="4" customWidth="1"/>
    <col min="2" max="2" width="16.41015625" style="4" bestFit="1" customWidth="1"/>
    <col min="3" max="3" width="6.1171875" style="4" bestFit="1" customWidth="1"/>
    <col min="4" max="4" width="21.1171875" style="4" bestFit="1" customWidth="1"/>
    <col min="5" max="5" width="26.87890625" style="4" bestFit="1" customWidth="1"/>
    <col min="6" max="6" width="39" style="4" customWidth="1"/>
    <col min="7" max="7" width="40.5859375" style="4" customWidth="1"/>
    <col min="8" max="8" width="40" style="4" customWidth="1"/>
    <col min="9" max="9" width="10.87890625" style="4" bestFit="1" customWidth="1"/>
    <col min="10" max="10" width="17.585937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253" t="s">
        <v>200</v>
      </c>
      <c r="B2" s="254"/>
      <c r="C2" s="254"/>
      <c r="D2" s="254"/>
      <c r="E2" s="254"/>
      <c r="F2" s="254"/>
      <c r="G2" s="254"/>
      <c r="H2" s="254"/>
      <c r="I2" s="254"/>
      <c r="J2" s="254"/>
    </row>
    <row r="3" spans="1:10" ht="18" customHeight="1" x14ac:dyDescent="0.5">
      <c r="A3" s="265" t="s">
        <v>180</v>
      </c>
      <c r="B3" s="265" t="s">
        <v>3</v>
      </c>
      <c r="C3" s="1259" t="s">
        <v>4</v>
      </c>
      <c r="D3" s="1259" t="s">
        <v>103</v>
      </c>
      <c r="E3" s="1259" t="s">
        <v>104</v>
      </c>
      <c r="F3" s="1259" t="s">
        <v>105</v>
      </c>
      <c r="G3" s="1259" t="s">
        <v>106</v>
      </c>
      <c r="H3" s="1259" t="s">
        <v>107</v>
      </c>
      <c r="I3" s="1259" t="s">
        <v>108</v>
      </c>
      <c r="J3" s="1259" t="s">
        <v>109</v>
      </c>
    </row>
    <row r="4" spans="1:10" ht="18" customHeight="1" x14ac:dyDescent="0.5">
      <c r="A4" s="255" t="s">
        <v>164</v>
      </c>
      <c r="B4" s="255" t="s">
        <v>9</v>
      </c>
      <c r="C4" s="1260">
        <v>340.71822090725277</v>
      </c>
      <c r="D4" s="1260">
        <v>410.88744050109943</v>
      </c>
      <c r="E4" s="1260">
        <v>427.16098242268129</v>
      </c>
      <c r="F4" s="1260">
        <v>288.48619785463222</v>
      </c>
      <c r="G4" s="1260">
        <v>386.16413572279464</v>
      </c>
      <c r="H4" s="1260">
        <v>362.74741406500107</v>
      </c>
      <c r="I4" s="1260">
        <v>286.35240897543696</v>
      </c>
      <c r="J4" s="1260">
        <v>278.75983640789951</v>
      </c>
    </row>
    <row r="5" spans="1:10" ht="18" customHeight="1" x14ac:dyDescent="0.5">
      <c r="A5" s="255" t="s">
        <v>164</v>
      </c>
      <c r="B5" s="255" t="s">
        <v>10</v>
      </c>
      <c r="C5" s="1260">
        <v>15.087042438248339</v>
      </c>
      <c r="D5" s="1260">
        <v>44.905121138263418</v>
      </c>
      <c r="E5" s="1260">
        <v>49.062594972995363</v>
      </c>
      <c r="F5" s="1260">
        <v>27.013982830647976</v>
      </c>
      <c r="G5" s="1260">
        <v>39.100259914459635</v>
      </c>
      <c r="H5" s="1260">
        <v>28.61022137408052</v>
      </c>
      <c r="I5" s="1260">
        <v>50.397351589720252</v>
      </c>
      <c r="J5" s="1260">
        <v>61.407992170778819</v>
      </c>
    </row>
    <row r="6" spans="1:10" ht="18" customHeight="1" x14ac:dyDescent="0.5">
      <c r="A6" s="255" t="s">
        <v>164</v>
      </c>
      <c r="B6" s="255" t="s">
        <v>11</v>
      </c>
      <c r="C6" s="1260">
        <v>0</v>
      </c>
      <c r="D6" s="1260">
        <v>150</v>
      </c>
      <c r="E6" s="1260">
        <v>100</v>
      </c>
      <c r="F6" s="1260">
        <v>0</v>
      </c>
      <c r="G6" s="1260">
        <v>0</v>
      </c>
      <c r="H6" s="1260">
        <v>100</v>
      </c>
      <c r="I6" s="1260">
        <v>60</v>
      </c>
      <c r="J6" s="1260">
        <v>0</v>
      </c>
    </row>
    <row r="7" spans="1:10" ht="18" customHeight="1" x14ac:dyDescent="0.5">
      <c r="A7" s="255" t="s">
        <v>165</v>
      </c>
      <c r="B7" s="255" t="s">
        <v>9</v>
      </c>
      <c r="C7" s="1260">
        <v>9945.9179641501323</v>
      </c>
      <c r="D7" s="1260">
        <v>10035.385695933539</v>
      </c>
      <c r="E7" s="1260">
        <v>10284.593581493429</v>
      </c>
      <c r="F7" s="1260">
        <v>9761.4879155313047</v>
      </c>
      <c r="G7" s="1260">
        <v>10138.652968254873</v>
      </c>
      <c r="H7" s="1260">
        <v>10136.133711497498</v>
      </c>
      <c r="I7" s="1260">
        <v>9579.9346421065784</v>
      </c>
      <c r="J7" s="1260">
        <v>9629.3261143027867</v>
      </c>
    </row>
    <row r="8" spans="1:10" ht="18" customHeight="1" x14ac:dyDescent="0.5">
      <c r="A8" s="255" t="s">
        <v>165</v>
      </c>
      <c r="B8" s="255" t="s">
        <v>10</v>
      </c>
      <c r="C8" s="1260">
        <v>31.514624173557664</v>
      </c>
      <c r="D8" s="1260">
        <v>65.442826672285605</v>
      </c>
      <c r="E8" s="1260">
        <v>105.03990697211501</v>
      </c>
      <c r="F8" s="1260">
        <v>46.614202294308797</v>
      </c>
      <c r="G8" s="1260">
        <v>84.792380746095162</v>
      </c>
      <c r="H8" s="1260">
        <v>86.158337374179339</v>
      </c>
      <c r="I8" s="1260">
        <v>140.18962065087874</v>
      </c>
      <c r="J8" s="1260">
        <v>121.0854892291344</v>
      </c>
    </row>
    <row r="9" spans="1:10" ht="18" customHeight="1" x14ac:dyDescent="0.5">
      <c r="A9" s="255" t="s">
        <v>165</v>
      </c>
      <c r="B9" s="255" t="s">
        <v>11</v>
      </c>
      <c r="C9" s="1260">
        <v>9720</v>
      </c>
      <c r="D9" s="1260">
        <v>9850</v>
      </c>
      <c r="E9" s="1260">
        <v>10100</v>
      </c>
      <c r="F9" s="1260">
        <v>9620.5</v>
      </c>
      <c r="G9" s="1260">
        <v>9744.85</v>
      </c>
      <c r="H9" s="1260">
        <v>9967</v>
      </c>
      <c r="I9" s="1260">
        <v>9500</v>
      </c>
      <c r="J9" s="1260">
        <v>9566.65</v>
      </c>
    </row>
    <row r="10" spans="1:10" ht="18" customHeight="1" x14ac:dyDescent="0.5">
      <c r="A10" s="255" t="s">
        <v>164</v>
      </c>
      <c r="B10" s="255" t="s">
        <v>15</v>
      </c>
      <c r="C10" s="1260">
        <v>1209.9999999999975</v>
      </c>
      <c r="D10" s="1260">
        <v>81.000000000000043</v>
      </c>
      <c r="E10" s="1260">
        <v>94.000000000000014</v>
      </c>
      <c r="F10" s="1260">
        <v>441.00000000000017</v>
      </c>
      <c r="G10" s="1260">
        <v>208.99999999999983</v>
      </c>
      <c r="H10" s="1260">
        <v>221</v>
      </c>
      <c r="I10" s="1260">
        <v>83</v>
      </c>
      <c r="J10" s="1260">
        <v>81.000000000000028</v>
      </c>
    </row>
    <row r="11" spans="1:10" ht="18" customHeight="1" x14ac:dyDescent="0.5">
      <c r="A11" s="255" t="s">
        <v>165</v>
      </c>
      <c r="B11" s="255" t="s">
        <v>15</v>
      </c>
      <c r="C11" s="1260">
        <v>1116.9999999999984</v>
      </c>
      <c r="D11" s="1260">
        <v>81.000000000000043</v>
      </c>
      <c r="E11" s="1260">
        <v>86.999999999999986</v>
      </c>
      <c r="F11" s="1260">
        <v>419.00000000000097</v>
      </c>
      <c r="G11" s="1260">
        <v>187.99999999999991</v>
      </c>
      <c r="H11" s="1260">
        <v>194.99999999999986</v>
      </c>
      <c r="I11" s="1260">
        <v>73.000000000000014</v>
      </c>
      <c r="J11" s="1260">
        <v>74.000000000000028</v>
      </c>
    </row>
    <row r="12" spans="1:10" ht="18" customHeight="1" x14ac:dyDescent="0.5">
      <c r="A12" s="4" t="s">
        <v>28</v>
      </c>
    </row>
    <row r="13" spans="1:10" ht="18" customHeight="1" x14ac:dyDescent="0.5">
      <c r="A13" s="4" t="s">
        <v>19</v>
      </c>
    </row>
  </sheetData>
  <hyperlinks>
    <hyperlink ref="A1" location="'Index'!A1" display="Back to Index" xr:uid="{7FAE4484-DE13-4520-BF51-F32A4C9408D3}"/>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3AB1-A60B-4D1F-8934-E4DD689651D1}">
  <sheetPr codeName="Sheet249"/>
  <dimension ref="A1:J13"/>
  <sheetViews>
    <sheetView showGridLines="0" zoomScaleNormal="100" workbookViewId="0"/>
  </sheetViews>
  <sheetFormatPr defaultColWidth="8" defaultRowHeight="18" customHeight="1" x14ac:dyDescent="0.5"/>
  <cols>
    <col min="1" max="1" width="40" style="4" customWidth="1"/>
    <col min="2" max="2" width="16.41015625" style="4" bestFit="1" customWidth="1"/>
    <col min="3" max="3" width="6.1171875" style="4" bestFit="1" customWidth="1"/>
    <col min="4" max="4" width="21.1171875" style="4" bestFit="1" customWidth="1"/>
    <col min="5" max="5" width="26.87890625" style="4" bestFit="1" customWidth="1"/>
    <col min="6" max="6" width="36.29296875" style="4" customWidth="1"/>
    <col min="7" max="7" width="38.5859375" style="4" customWidth="1"/>
    <col min="8" max="8" width="36.41015625" style="4" customWidth="1"/>
    <col min="9" max="9" width="10.87890625" style="4" bestFit="1" customWidth="1"/>
    <col min="10" max="10" width="17.5859375" style="4" customWidth="1"/>
    <col min="11" max="16384" width="8" style="4"/>
  </cols>
  <sheetData>
    <row r="1" spans="1:10" ht="18" customHeight="1" x14ac:dyDescent="0.5">
      <c r="A1" s="3" t="s">
        <v>827</v>
      </c>
      <c r="B1" s="118"/>
      <c r="C1" s="118"/>
      <c r="D1" s="118"/>
      <c r="E1" s="118"/>
      <c r="F1" s="118"/>
      <c r="G1" s="118"/>
      <c r="H1" s="118"/>
      <c r="I1" s="118"/>
      <c r="J1" s="118"/>
    </row>
    <row r="2" spans="1:10" ht="18" customHeight="1" x14ac:dyDescent="0.5">
      <c r="A2" s="1255" t="s">
        <v>756</v>
      </c>
      <c r="B2" s="1256"/>
      <c r="C2" s="1256"/>
      <c r="D2" s="1256"/>
      <c r="E2" s="1256"/>
      <c r="F2" s="1256"/>
      <c r="G2" s="1256"/>
      <c r="H2" s="1256"/>
      <c r="I2" s="1256"/>
      <c r="J2" s="1256"/>
    </row>
    <row r="3" spans="1:10" ht="18" customHeight="1" x14ac:dyDescent="0.5">
      <c r="A3" s="260" t="s">
        <v>180</v>
      </c>
      <c r="B3" s="1189" t="s">
        <v>3</v>
      </c>
      <c r="C3" s="1257" t="s">
        <v>4</v>
      </c>
      <c r="D3" s="1257" t="s">
        <v>103</v>
      </c>
      <c r="E3" s="1257" t="s">
        <v>104</v>
      </c>
      <c r="F3" s="1257" t="s">
        <v>105</v>
      </c>
      <c r="G3" s="1257" t="s">
        <v>106</v>
      </c>
      <c r="H3" s="1257" t="s">
        <v>107</v>
      </c>
      <c r="I3" s="1257" t="s">
        <v>108</v>
      </c>
      <c r="J3" s="1257" t="s">
        <v>109</v>
      </c>
    </row>
    <row r="4" spans="1:10" ht="18" customHeight="1" x14ac:dyDescent="0.5">
      <c r="A4" s="252" t="s">
        <v>164</v>
      </c>
      <c r="B4" s="252" t="s">
        <v>9</v>
      </c>
      <c r="C4" s="1258">
        <v>340.71822090725277</v>
      </c>
      <c r="D4" s="1258">
        <v>410.88744050109943</v>
      </c>
      <c r="E4" s="1258">
        <v>427.16098242268129</v>
      </c>
      <c r="F4" s="1258">
        <v>288.48619785463222</v>
      </c>
      <c r="G4" s="1258">
        <v>386.16413572279464</v>
      </c>
      <c r="H4" s="1258">
        <v>362.74741406500107</v>
      </c>
      <c r="I4" s="1258">
        <v>286.35240897543696</v>
      </c>
      <c r="J4" s="1258">
        <v>278.75983640789951</v>
      </c>
    </row>
    <row r="5" spans="1:10" ht="18" customHeight="1" x14ac:dyDescent="0.5">
      <c r="A5" s="252" t="s">
        <v>164</v>
      </c>
      <c r="B5" s="252" t="s">
        <v>10</v>
      </c>
      <c r="C5" s="1258">
        <v>15.087042438248339</v>
      </c>
      <c r="D5" s="1258">
        <v>44.905121138263418</v>
      </c>
      <c r="E5" s="1258">
        <v>49.062594972995363</v>
      </c>
      <c r="F5" s="1258">
        <v>27.013982830647976</v>
      </c>
      <c r="G5" s="1258">
        <v>39.100259914459635</v>
      </c>
      <c r="H5" s="1258">
        <v>28.61022137408052</v>
      </c>
      <c r="I5" s="1258">
        <v>50.397351589720252</v>
      </c>
      <c r="J5" s="1258">
        <v>61.407992170778819</v>
      </c>
    </row>
    <row r="6" spans="1:10" ht="18" customHeight="1" x14ac:dyDescent="0.5">
      <c r="A6" s="252" t="s">
        <v>164</v>
      </c>
      <c r="B6" s="252" t="s">
        <v>11</v>
      </c>
      <c r="C6" s="1258">
        <v>0</v>
      </c>
      <c r="D6" s="1258">
        <v>150</v>
      </c>
      <c r="E6" s="1258">
        <v>100</v>
      </c>
      <c r="F6" s="1258">
        <v>0</v>
      </c>
      <c r="G6" s="1258">
        <v>0</v>
      </c>
      <c r="H6" s="1258">
        <v>100</v>
      </c>
      <c r="I6" s="1258">
        <v>60</v>
      </c>
      <c r="J6" s="1258">
        <v>0</v>
      </c>
    </row>
    <row r="7" spans="1:10" ht="18" customHeight="1" x14ac:dyDescent="0.5">
      <c r="A7" s="252" t="s">
        <v>373</v>
      </c>
      <c r="B7" s="252" t="s">
        <v>9</v>
      </c>
      <c r="C7" s="1258">
        <v>877.37294994856779</v>
      </c>
      <c r="D7" s="1258">
        <v>780.21912843671498</v>
      </c>
      <c r="E7" s="1258">
        <v>1136.9673631030103</v>
      </c>
      <c r="F7" s="1258">
        <v>697.80466743939769</v>
      </c>
      <c r="G7" s="1258">
        <v>1017.7116657438133</v>
      </c>
      <c r="H7" s="1258">
        <v>1165.896837146299</v>
      </c>
      <c r="I7" s="1258">
        <v>652.80217297882496</v>
      </c>
      <c r="J7" s="1258">
        <v>617.88415609095989</v>
      </c>
    </row>
    <row r="8" spans="1:10" ht="18" customHeight="1" x14ac:dyDescent="0.5">
      <c r="A8" s="252" t="s">
        <v>373</v>
      </c>
      <c r="B8" s="252" t="s">
        <v>10</v>
      </c>
      <c r="C8" s="1258">
        <v>24.604051571048103</v>
      </c>
      <c r="D8" s="1258">
        <v>65.213319245563653</v>
      </c>
      <c r="E8" s="1258">
        <v>78.104955340650093</v>
      </c>
      <c r="F8" s="1258">
        <v>36.121014364111176</v>
      </c>
      <c r="G8" s="1258">
        <v>72.590052816822151</v>
      </c>
      <c r="H8" s="1258">
        <v>62.532807068142695</v>
      </c>
      <c r="I8" s="1258">
        <v>75.114843173295171</v>
      </c>
      <c r="J8" s="1258">
        <v>69.353290237636301</v>
      </c>
    </row>
    <row r="9" spans="1:10" ht="18" customHeight="1" x14ac:dyDescent="0.5">
      <c r="A9" s="252" t="s">
        <v>373</v>
      </c>
      <c r="B9" s="252" t="s">
        <v>11</v>
      </c>
      <c r="C9" s="1258">
        <v>543</v>
      </c>
      <c r="D9" s="1258">
        <v>600</v>
      </c>
      <c r="E9" s="1258">
        <v>945</v>
      </c>
      <c r="F9" s="1258">
        <v>371</v>
      </c>
      <c r="G9" s="1258">
        <v>650</v>
      </c>
      <c r="H9" s="1258">
        <v>900</v>
      </c>
      <c r="I9" s="1258">
        <v>293</v>
      </c>
      <c r="J9" s="1258">
        <v>400</v>
      </c>
    </row>
    <row r="10" spans="1:10" ht="18" customHeight="1" x14ac:dyDescent="0.5">
      <c r="A10" s="252" t="s">
        <v>164</v>
      </c>
      <c r="B10" s="252" t="s">
        <v>15</v>
      </c>
      <c r="C10" s="1258">
        <v>1209.9999999999975</v>
      </c>
      <c r="D10" s="1258">
        <v>81.000000000000043</v>
      </c>
      <c r="E10" s="1258">
        <v>94.000000000000014</v>
      </c>
      <c r="F10" s="1258">
        <v>441.00000000000017</v>
      </c>
      <c r="G10" s="1258">
        <v>208.99999999999983</v>
      </c>
      <c r="H10" s="1258">
        <v>221</v>
      </c>
      <c r="I10" s="1258">
        <v>83</v>
      </c>
      <c r="J10" s="1258">
        <v>81.000000000000028</v>
      </c>
    </row>
    <row r="11" spans="1:10" ht="18" customHeight="1" x14ac:dyDescent="0.5">
      <c r="A11" s="252" t="s">
        <v>373</v>
      </c>
      <c r="B11" s="252" t="s">
        <v>15</v>
      </c>
      <c r="C11" s="1258">
        <v>1196.9999999999989</v>
      </c>
      <c r="D11" s="1258">
        <v>81.000000000000043</v>
      </c>
      <c r="E11" s="1258">
        <v>91.999999999999986</v>
      </c>
      <c r="F11" s="1258">
        <v>439.00000000000045</v>
      </c>
      <c r="G11" s="1258">
        <v>206.99999999999986</v>
      </c>
      <c r="H11" s="1258">
        <v>217.00000000000009</v>
      </c>
      <c r="I11" s="1258">
        <v>81</v>
      </c>
      <c r="J11" s="1258">
        <v>80.000000000000028</v>
      </c>
    </row>
    <row r="12" spans="1:10" ht="18" customHeight="1" x14ac:dyDescent="0.5">
      <c r="A12" s="4" t="s">
        <v>28</v>
      </c>
    </row>
    <row r="13" spans="1:10" ht="18" customHeight="1" x14ac:dyDescent="0.5">
      <c r="A13" s="4" t="s">
        <v>19</v>
      </c>
    </row>
  </sheetData>
  <hyperlinks>
    <hyperlink ref="A1" location="'Index'!A1" display="Back to Index" xr:uid="{6C3B827C-D0CE-4136-97B3-928F4D863DDC}"/>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1B6F0-20CA-4134-896D-D370F8236747}">
  <sheetPr codeName="Sheet74"/>
  <dimension ref="A1:J13"/>
  <sheetViews>
    <sheetView showGridLines="0" zoomScaleNormal="100" workbookViewId="0"/>
  </sheetViews>
  <sheetFormatPr defaultColWidth="8" defaultRowHeight="18" customHeight="1" x14ac:dyDescent="0.5"/>
  <cols>
    <col min="1" max="1" width="47.5859375" style="4" customWidth="1"/>
    <col min="2" max="2" width="16.41015625" style="4" bestFit="1" customWidth="1"/>
    <col min="3" max="3" width="6.1171875" style="4" bestFit="1" customWidth="1"/>
    <col min="4" max="4" width="21.1171875" style="4" bestFit="1" customWidth="1"/>
    <col min="5" max="5" width="26.87890625" style="4" bestFit="1" customWidth="1"/>
    <col min="6" max="6" width="36.29296875" style="4" customWidth="1"/>
    <col min="7" max="7" width="38.29296875" style="4" customWidth="1"/>
    <col min="8" max="8" width="39.87890625" style="4" customWidth="1"/>
    <col min="9" max="9" width="10.87890625" style="4" bestFit="1" customWidth="1"/>
    <col min="10" max="10" width="17.585937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249" t="s">
        <v>201</v>
      </c>
      <c r="B2" s="250"/>
      <c r="C2" s="250"/>
      <c r="D2" s="250"/>
      <c r="E2" s="250"/>
      <c r="F2" s="250"/>
      <c r="G2" s="250"/>
      <c r="H2" s="250"/>
      <c r="I2" s="250"/>
      <c r="J2" s="250"/>
    </row>
    <row r="3" spans="1:10" ht="18" customHeight="1" x14ac:dyDescent="0.5">
      <c r="A3" s="265" t="s">
        <v>180</v>
      </c>
      <c r="B3" s="265" t="s">
        <v>3</v>
      </c>
      <c r="C3" s="1253" t="s">
        <v>4</v>
      </c>
      <c r="D3" s="1253" t="s">
        <v>103</v>
      </c>
      <c r="E3" s="1253" t="s">
        <v>104</v>
      </c>
      <c r="F3" s="1253" t="s">
        <v>105</v>
      </c>
      <c r="G3" s="1253" t="s">
        <v>106</v>
      </c>
      <c r="H3" s="1253" t="s">
        <v>107</v>
      </c>
      <c r="I3" s="1253" t="s">
        <v>108</v>
      </c>
      <c r="J3" s="1253" t="s">
        <v>109</v>
      </c>
    </row>
    <row r="4" spans="1:10" ht="18" customHeight="1" x14ac:dyDescent="0.5">
      <c r="A4" s="251" t="s">
        <v>167</v>
      </c>
      <c r="B4" s="251" t="s">
        <v>9</v>
      </c>
      <c r="C4" s="1254">
        <v>9045.5747916418914</v>
      </c>
      <c r="D4" s="1254">
        <v>9205.4766944604689</v>
      </c>
      <c r="E4" s="1254">
        <v>9106.0507925395978</v>
      </c>
      <c r="F4" s="1254">
        <v>9026.2998297482336</v>
      </c>
      <c r="G4" s="1254">
        <v>9101.362793409462</v>
      </c>
      <c r="H4" s="1254">
        <v>8953.0888352302336</v>
      </c>
      <c r="I4" s="1254">
        <v>8918.2079008226065</v>
      </c>
      <c r="J4" s="1254">
        <v>9033.3498511823673</v>
      </c>
    </row>
    <row r="5" spans="1:10" ht="18" customHeight="1" x14ac:dyDescent="0.5">
      <c r="A5" s="251" t="s">
        <v>167</v>
      </c>
      <c r="B5" s="251" t="s">
        <v>10</v>
      </c>
      <c r="C5" s="1254">
        <v>13.651207583222583</v>
      </c>
      <c r="D5" s="1254">
        <v>31.34501581542807</v>
      </c>
      <c r="E5" s="1254">
        <v>46.583355494939262</v>
      </c>
      <c r="F5" s="1254">
        <v>24.432866789935549</v>
      </c>
      <c r="G5" s="1254">
        <v>23.562903854290155</v>
      </c>
      <c r="H5" s="1254">
        <v>37.639199064987388</v>
      </c>
      <c r="I5" s="1254">
        <v>68.725497866084595</v>
      </c>
      <c r="J5" s="1254">
        <v>55.512000257565042</v>
      </c>
    </row>
    <row r="6" spans="1:10" ht="18" customHeight="1" x14ac:dyDescent="0.5">
      <c r="A6" s="251" t="s">
        <v>167</v>
      </c>
      <c r="B6" s="251" t="s">
        <v>11</v>
      </c>
      <c r="C6" s="1254">
        <v>9250</v>
      </c>
      <c r="D6" s="1254">
        <v>9250</v>
      </c>
      <c r="E6" s="1254">
        <v>9250</v>
      </c>
      <c r="F6" s="1254">
        <v>9250</v>
      </c>
      <c r="G6" s="1254">
        <v>9250</v>
      </c>
      <c r="H6" s="1254">
        <v>9250</v>
      </c>
      <c r="I6" s="1254">
        <v>9250</v>
      </c>
      <c r="J6" s="1254">
        <v>9250</v>
      </c>
    </row>
    <row r="7" spans="1:10" ht="18" customHeight="1" x14ac:dyDescent="0.5">
      <c r="A7" s="251" t="s">
        <v>168</v>
      </c>
      <c r="B7" s="251" t="s">
        <v>9</v>
      </c>
      <c r="C7" s="1254">
        <v>540.26776097885386</v>
      </c>
      <c r="D7" s="1254">
        <v>421.80641167172394</v>
      </c>
      <c r="E7" s="1254">
        <v>599.47204091540539</v>
      </c>
      <c r="F7" s="1254">
        <v>489.39037942981588</v>
      </c>
      <c r="G7" s="1254">
        <v>612.07611980776562</v>
      </c>
      <c r="H7" s="1254">
        <v>652.96751240168476</v>
      </c>
      <c r="I7" s="1254">
        <v>409.86610051325903</v>
      </c>
      <c r="J7" s="1254">
        <v>478.3731664531025</v>
      </c>
    </row>
    <row r="8" spans="1:10" ht="18" customHeight="1" x14ac:dyDescent="0.5">
      <c r="A8" s="251" t="s">
        <v>168</v>
      </c>
      <c r="B8" s="251" t="s">
        <v>10</v>
      </c>
      <c r="C8" s="1254">
        <v>10.15266340035595</v>
      </c>
      <c r="D8" s="1254">
        <v>30.466026342111007</v>
      </c>
      <c r="E8" s="1254">
        <v>31.992059797997204</v>
      </c>
      <c r="F8" s="1254">
        <v>15.91337153876891</v>
      </c>
      <c r="G8" s="1254">
        <v>25.10653560473445</v>
      </c>
      <c r="H8" s="1254">
        <v>29.812670614172561</v>
      </c>
      <c r="I8" s="1254">
        <v>33.670372186475404</v>
      </c>
      <c r="J8" s="1254">
        <v>34.316942171669893</v>
      </c>
    </row>
    <row r="9" spans="1:10" ht="18" customHeight="1" x14ac:dyDescent="0.5">
      <c r="A9" s="251" t="s">
        <v>168</v>
      </c>
      <c r="B9" s="251" t="s">
        <v>11</v>
      </c>
      <c r="C9" s="1254">
        <v>200</v>
      </c>
      <c r="D9" s="1254">
        <v>150</v>
      </c>
      <c r="E9" s="1254">
        <v>325</v>
      </c>
      <c r="F9" s="1254">
        <v>140</v>
      </c>
      <c r="G9" s="1254">
        <v>250</v>
      </c>
      <c r="H9" s="1254">
        <v>240</v>
      </c>
      <c r="I9" s="1254">
        <v>200</v>
      </c>
      <c r="J9" s="1254">
        <v>220</v>
      </c>
    </row>
    <row r="10" spans="1:10" ht="18" customHeight="1" x14ac:dyDescent="0.5">
      <c r="A10" s="251" t="s">
        <v>167</v>
      </c>
      <c r="B10" s="251" t="s">
        <v>15</v>
      </c>
      <c r="C10" s="1254">
        <v>2585.0000000000073</v>
      </c>
      <c r="D10" s="1254">
        <v>154.99999999999994</v>
      </c>
      <c r="E10" s="1254">
        <v>224.99999999999991</v>
      </c>
      <c r="F10" s="1254">
        <v>958.99999999999864</v>
      </c>
      <c r="G10" s="1254">
        <v>469.00000000000011</v>
      </c>
      <c r="H10" s="1254">
        <v>460.00000000000028</v>
      </c>
      <c r="I10" s="1254">
        <v>157.00000000000006</v>
      </c>
      <c r="J10" s="1254">
        <v>159.99999999999991</v>
      </c>
    </row>
    <row r="11" spans="1:10" ht="18" customHeight="1" x14ac:dyDescent="0.5">
      <c r="A11" s="251" t="s">
        <v>168</v>
      </c>
      <c r="B11" s="251" t="s">
        <v>15</v>
      </c>
      <c r="C11" s="1254">
        <v>2773.0000000000159</v>
      </c>
      <c r="D11" s="1254">
        <v>159.99999999999997</v>
      </c>
      <c r="E11" s="1254">
        <v>231.99999999999997</v>
      </c>
      <c r="F11" s="1254">
        <v>1016.9999999999995</v>
      </c>
      <c r="G11" s="1254">
        <v>513.99999999999966</v>
      </c>
      <c r="H11" s="1254">
        <v>499.0000000000004</v>
      </c>
      <c r="I11" s="1254">
        <v>177.00000000000009</v>
      </c>
      <c r="J11" s="1254">
        <v>173.99999999999989</v>
      </c>
    </row>
    <row r="12" spans="1:10" ht="18" customHeight="1" x14ac:dyDescent="0.5">
      <c r="A12" s="4" t="s">
        <v>30</v>
      </c>
    </row>
    <row r="13" spans="1:10" ht="18" customHeight="1" x14ac:dyDescent="0.5">
      <c r="A13" s="4" t="s">
        <v>19</v>
      </c>
    </row>
  </sheetData>
  <hyperlinks>
    <hyperlink ref="A1" location="'Index'!A1" display="Back to Index" xr:uid="{7762053C-5E33-4071-828F-2A188E939607}"/>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2E3E1-95FE-4357-B2E5-D36AF8315474}">
  <sheetPr codeName="Sheet75"/>
  <dimension ref="A1:J15"/>
  <sheetViews>
    <sheetView showGridLines="0" zoomScaleNormal="100" workbookViewId="0"/>
  </sheetViews>
  <sheetFormatPr defaultColWidth="8" defaultRowHeight="18" customHeight="1" x14ac:dyDescent="0.5"/>
  <cols>
    <col min="1" max="1" width="40.1171875" style="4" customWidth="1"/>
    <col min="2" max="2" width="16.41015625" style="4" bestFit="1" customWidth="1"/>
    <col min="3" max="3" width="6.1171875" style="4" bestFit="1" customWidth="1"/>
    <col min="4" max="4" width="21.1171875" style="4" bestFit="1" customWidth="1"/>
    <col min="5" max="5" width="26.87890625" style="4" bestFit="1" customWidth="1"/>
    <col min="6" max="6" width="42" style="4" customWidth="1"/>
    <col min="7" max="7" width="41.5859375" style="4" customWidth="1"/>
    <col min="8" max="8" width="36.87890625" style="4" customWidth="1"/>
    <col min="9" max="9" width="10.87890625" style="4" bestFit="1" customWidth="1"/>
    <col min="10" max="10" width="17.585937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246" t="s">
        <v>202</v>
      </c>
      <c r="B2" s="247"/>
      <c r="C2" s="247"/>
      <c r="D2" s="247"/>
      <c r="E2" s="247"/>
      <c r="F2" s="247"/>
      <c r="G2" s="247"/>
      <c r="H2" s="247"/>
      <c r="I2" s="247"/>
      <c r="J2" s="247"/>
    </row>
    <row r="3" spans="1:10" ht="18" customHeight="1" x14ac:dyDescent="0.5">
      <c r="A3" s="265" t="s">
        <v>180</v>
      </c>
      <c r="B3" s="265" t="s">
        <v>3</v>
      </c>
      <c r="C3" s="1249" t="s">
        <v>4</v>
      </c>
      <c r="D3" s="1249" t="s">
        <v>103</v>
      </c>
      <c r="E3" s="1249" t="s">
        <v>104</v>
      </c>
      <c r="F3" s="1249" t="s">
        <v>105</v>
      </c>
      <c r="G3" s="1249" t="s">
        <v>106</v>
      </c>
      <c r="H3" s="1249" t="s">
        <v>107</v>
      </c>
      <c r="I3" s="1249" t="s">
        <v>108</v>
      </c>
      <c r="J3" s="1249" t="s">
        <v>109</v>
      </c>
    </row>
    <row r="4" spans="1:10" ht="18" customHeight="1" x14ac:dyDescent="0.5">
      <c r="A4" s="248" t="s">
        <v>164</v>
      </c>
      <c r="B4" s="248" t="s">
        <v>9</v>
      </c>
      <c r="C4" s="1250">
        <v>309.55327600774393</v>
      </c>
      <c r="D4" s="1250" t="s">
        <v>75</v>
      </c>
      <c r="E4" s="1251">
        <v>140.3540428517945</v>
      </c>
      <c r="F4" s="1250">
        <v>326.29275052490163</v>
      </c>
      <c r="G4" s="1250">
        <v>351.7539296585141</v>
      </c>
      <c r="H4" s="1251">
        <v>340.90964351199307</v>
      </c>
      <c r="I4" s="1250">
        <v>214.87464739354843</v>
      </c>
      <c r="J4" s="1250" t="s">
        <v>75</v>
      </c>
    </row>
    <row r="5" spans="1:10" ht="18" customHeight="1" x14ac:dyDescent="0.5">
      <c r="A5" s="248" t="s">
        <v>164</v>
      </c>
      <c r="B5" s="248" t="s">
        <v>10</v>
      </c>
      <c r="C5" s="1250">
        <v>40.484276210183268</v>
      </c>
      <c r="D5" s="1250" t="s">
        <v>75</v>
      </c>
      <c r="E5" s="1251">
        <v>62.521522821071088</v>
      </c>
      <c r="F5" s="1250">
        <v>66.931570114125492</v>
      </c>
      <c r="G5" s="1250">
        <v>80.649015853838719</v>
      </c>
      <c r="H5" s="1251">
        <v>134.65303592013598</v>
      </c>
      <c r="I5" s="1250">
        <v>75.593327144948503</v>
      </c>
      <c r="J5" s="1250" t="s">
        <v>75</v>
      </c>
    </row>
    <row r="6" spans="1:10" ht="18" customHeight="1" x14ac:dyDescent="0.5">
      <c r="A6" s="248" t="s">
        <v>164</v>
      </c>
      <c r="B6" s="248" t="s">
        <v>11</v>
      </c>
      <c r="C6" s="1250">
        <v>0</v>
      </c>
      <c r="D6" s="1250" t="s">
        <v>75</v>
      </c>
      <c r="E6" s="1251">
        <v>0</v>
      </c>
      <c r="F6" s="1250">
        <v>0</v>
      </c>
      <c r="G6" s="1250">
        <v>0</v>
      </c>
      <c r="H6" s="1251">
        <v>0</v>
      </c>
      <c r="I6" s="1250">
        <v>0</v>
      </c>
      <c r="J6" s="1250" t="s">
        <v>75</v>
      </c>
    </row>
    <row r="7" spans="1:10" ht="18" customHeight="1" x14ac:dyDescent="0.5">
      <c r="A7" s="248" t="s">
        <v>165</v>
      </c>
      <c r="B7" s="248" t="s">
        <v>9</v>
      </c>
      <c r="C7" s="1250">
        <v>4970.9949647223757</v>
      </c>
      <c r="D7" s="1250" t="s">
        <v>75</v>
      </c>
      <c r="E7" s="1250" t="s">
        <v>75</v>
      </c>
      <c r="F7" s="1250">
        <v>4741.5491350486673</v>
      </c>
      <c r="G7" s="1250">
        <v>5216.3420686354921</v>
      </c>
      <c r="H7" s="1251">
        <v>4465.6707786150582</v>
      </c>
      <c r="I7" s="1250">
        <v>5619.6584955598009</v>
      </c>
      <c r="J7" s="1250" t="s">
        <v>75</v>
      </c>
    </row>
    <row r="8" spans="1:10" ht="18" customHeight="1" x14ac:dyDescent="0.5">
      <c r="A8" s="248" t="s">
        <v>165</v>
      </c>
      <c r="B8" s="248" t="s">
        <v>10</v>
      </c>
      <c r="C8" s="1250">
        <v>159.60946673042926</v>
      </c>
      <c r="D8" s="1252" t="s">
        <v>75</v>
      </c>
      <c r="E8" s="1250" t="s">
        <v>75</v>
      </c>
      <c r="F8" s="1250">
        <v>249.16356059766809</v>
      </c>
      <c r="G8" s="1250">
        <v>338.43775437454462</v>
      </c>
      <c r="H8" s="1251">
        <v>445.72336895191796</v>
      </c>
      <c r="I8" s="1250">
        <v>362.37768882117598</v>
      </c>
      <c r="J8" s="1250" t="s">
        <v>75</v>
      </c>
    </row>
    <row r="9" spans="1:10" ht="18" customHeight="1" x14ac:dyDescent="0.5">
      <c r="A9" s="248" t="s">
        <v>165</v>
      </c>
      <c r="B9" s="248" t="s">
        <v>11</v>
      </c>
      <c r="C9" s="1250">
        <v>4210</v>
      </c>
      <c r="D9" s="1250" t="s">
        <v>75</v>
      </c>
      <c r="E9" s="1250" t="s">
        <v>75</v>
      </c>
      <c r="F9" s="1250">
        <v>4020</v>
      </c>
      <c r="G9" s="1250">
        <v>4292.8</v>
      </c>
      <c r="H9" s="1251">
        <v>3719</v>
      </c>
      <c r="I9" s="1250">
        <v>5100</v>
      </c>
      <c r="J9" s="1250" t="s">
        <v>75</v>
      </c>
    </row>
    <row r="10" spans="1:10" ht="18" customHeight="1" x14ac:dyDescent="0.5">
      <c r="A10" s="248" t="s">
        <v>164</v>
      </c>
      <c r="B10" s="248" t="s">
        <v>15</v>
      </c>
      <c r="C10" s="1250">
        <v>468.99999999999955</v>
      </c>
      <c r="D10" s="1250">
        <v>6</v>
      </c>
      <c r="E10" s="1250">
        <v>31.000000000000007</v>
      </c>
      <c r="F10" s="1250">
        <v>186.99999999999994</v>
      </c>
      <c r="G10" s="1250">
        <v>95.999999999999957</v>
      </c>
      <c r="H10" s="1250">
        <v>35.999999999999986</v>
      </c>
      <c r="I10" s="1250">
        <v>100</v>
      </c>
      <c r="J10" s="1250">
        <v>13</v>
      </c>
    </row>
    <row r="11" spans="1:10" ht="18" customHeight="1" x14ac:dyDescent="0.5">
      <c r="A11" s="248" t="s">
        <v>165</v>
      </c>
      <c r="B11" s="248" t="s">
        <v>15</v>
      </c>
      <c r="C11" s="1250">
        <v>367</v>
      </c>
      <c r="D11" s="1250">
        <v>4</v>
      </c>
      <c r="E11" s="1250">
        <v>19.999999999999996</v>
      </c>
      <c r="F11" s="1250">
        <v>150.99999999999997</v>
      </c>
      <c r="G11" s="1250">
        <v>71.000000000000014</v>
      </c>
      <c r="H11" s="1250">
        <v>34</v>
      </c>
      <c r="I11" s="1250">
        <v>76.999999999999972</v>
      </c>
      <c r="J11" s="1250">
        <v>10.000000000000002</v>
      </c>
    </row>
    <row r="12" spans="1:10" ht="18" customHeight="1" x14ac:dyDescent="0.5">
      <c r="A12" s="4" t="s">
        <v>36</v>
      </c>
    </row>
    <row r="13" spans="1:10" ht="18" customHeight="1" x14ac:dyDescent="0.5">
      <c r="A13" s="4" t="s">
        <v>78</v>
      </c>
    </row>
    <row r="14" spans="1:10" ht="18" customHeight="1" x14ac:dyDescent="0.5">
      <c r="A14" s="4" t="s">
        <v>45</v>
      </c>
    </row>
    <row r="15" spans="1:10" ht="18" customHeight="1" x14ac:dyDescent="0.5">
      <c r="A15" s="4" t="s">
        <v>19</v>
      </c>
    </row>
  </sheetData>
  <hyperlinks>
    <hyperlink ref="A1" location="'Index'!A1" display="Back to Index" xr:uid="{904ADA62-DB5D-4FA6-8EA3-9BD1D9C5827D}"/>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EA9EE-5C5C-4ADB-AAEE-67BE954D8ED6}">
  <sheetPr codeName="Sheet250"/>
  <dimension ref="A1:J15"/>
  <sheetViews>
    <sheetView showGridLines="0" zoomScaleNormal="100" workbookViewId="0"/>
  </sheetViews>
  <sheetFormatPr defaultColWidth="8" defaultRowHeight="18" customHeight="1" x14ac:dyDescent="0.5"/>
  <cols>
    <col min="1" max="1" width="40.29296875" style="4" customWidth="1"/>
    <col min="2" max="2" width="16.41015625" style="4" bestFit="1" customWidth="1"/>
    <col min="3" max="3" width="5.87890625" style="4" bestFit="1" customWidth="1"/>
    <col min="4" max="4" width="21.1171875" style="4" bestFit="1" customWidth="1"/>
    <col min="5" max="5" width="26.87890625" style="4" bestFit="1" customWidth="1"/>
    <col min="6" max="6" width="36.29296875" style="4" customWidth="1"/>
    <col min="7" max="7" width="37.87890625" style="4" customWidth="1"/>
    <col min="8" max="8" width="36.41015625" style="4" customWidth="1"/>
    <col min="9" max="9" width="10.87890625" style="4" bestFit="1" customWidth="1"/>
    <col min="10" max="10" width="17.5859375" style="4" customWidth="1"/>
    <col min="11" max="16384" width="8" style="4"/>
  </cols>
  <sheetData>
    <row r="1" spans="1:10" ht="18" customHeight="1" x14ac:dyDescent="0.5">
      <c r="A1" s="118" t="s">
        <v>827</v>
      </c>
      <c r="B1" s="118"/>
      <c r="C1" s="118"/>
      <c r="D1" s="118"/>
      <c r="E1" s="118"/>
      <c r="F1" s="118"/>
      <c r="G1" s="118"/>
      <c r="H1" s="118"/>
      <c r="I1" s="118"/>
      <c r="J1" s="118"/>
    </row>
    <row r="2" spans="1:10" ht="18" customHeight="1" x14ac:dyDescent="0.5">
      <c r="A2" s="1244" t="s">
        <v>757</v>
      </c>
      <c r="B2" s="1245"/>
      <c r="C2" s="1245"/>
      <c r="D2" s="1245"/>
      <c r="E2" s="1245"/>
      <c r="F2" s="1245"/>
      <c r="G2" s="1245"/>
      <c r="H2" s="1245"/>
      <c r="I2" s="1245"/>
      <c r="J2" s="1245"/>
    </row>
    <row r="3" spans="1:10" ht="18" customHeight="1" x14ac:dyDescent="0.5">
      <c r="A3" s="260" t="s">
        <v>180</v>
      </c>
      <c r="B3" s="1189" t="s">
        <v>3</v>
      </c>
      <c r="C3" s="1246" t="s">
        <v>4</v>
      </c>
      <c r="D3" s="1246" t="s">
        <v>103</v>
      </c>
      <c r="E3" s="1246" t="s">
        <v>104</v>
      </c>
      <c r="F3" s="1246" t="s">
        <v>105</v>
      </c>
      <c r="G3" s="1246" t="s">
        <v>106</v>
      </c>
      <c r="H3" s="1246" t="s">
        <v>107</v>
      </c>
      <c r="I3" s="1246" t="s">
        <v>108</v>
      </c>
      <c r="J3" s="1246" t="s">
        <v>109</v>
      </c>
    </row>
    <row r="4" spans="1:10" ht="18" customHeight="1" x14ac:dyDescent="0.5">
      <c r="A4" s="245" t="s">
        <v>164</v>
      </c>
      <c r="B4" s="245" t="s">
        <v>9</v>
      </c>
      <c r="C4" s="1247">
        <v>309.55327600774393</v>
      </c>
      <c r="D4" s="1247" t="s">
        <v>227</v>
      </c>
      <c r="E4" s="1248">
        <v>140.3540428517945</v>
      </c>
      <c r="F4" s="1247">
        <v>326.29275052490163</v>
      </c>
      <c r="G4" s="1247">
        <v>351.7539296585141</v>
      </c>
      <c r="H4" s="1248">
        <v>340.90964351199307</v>
      </c>
      <c r="I4" s="1247">
        <v>214.87464739354843</v>
      </c>
      <c r="J4" s="1247" t="s">
        <v>227</v>
      </c>
    </row>
    <row r="5" spans="1:10" ht="18" customHeight="1" x14ac:dyDescent="0.5">
      <c r="A5" s="245" t="s">
        <v>164</v>
      </c>
      <c r="B5" s="245" t="s">
        <v>10</v>
      </c>
      <c r="C5" s="1247">
        <v>40.484276210183268</v>
      </c>
      <c r="D5" s="1247" t="s">
        <v>227</v>
      </c>
      <c r="E5" s="1248">
        <v>62.521522821071088</v>
      </c>
      <c r="F5" s="1247">
        <v>66.931570114125492</v>
      </c>
      <c r="G5" s="1247">
        <v>80.649015853838719</v>
      </c>
      <c r="H5" s="1248">
        <v>134.65303592013598</v>
      </c>
      <c r="I5" s="1247">
        <v>75.593327144948503</v>
      </c>
      <c r="J5" s="1247" t="s">
        <v>227</v>
      </c>
    </row>
    <row r="6" spans="1:10" ht="18" customHeight="1" x14ac:dyDescent="0.5">
      <c r="A6" s="245" t="s">
        <v>164</v>
      </c>
      <c r="B6" s="245" t="s">
        <v>11</v>
      </c>
      <c r="C6" s="1247">
        <v>0</v>
      </c>
      <c r="D6" s="1247" t="s">
        <v>227</v>
      </c>
      <c r="E6" s="1248">
        <v>0</v>
      </c>
      <c r="F6" s="1247">
        <v>0</v>
      </c>
      <c r="G6" s="1247">
        <v>0</v>
      </c>
      <c r="H6" s="1248">
        <v>0</v>
      </c>
      <c r="I6" s="1247">
        <v>0</v>
      </c>
      <c r="J6" s="1247" t="s">
        <v>227</v>
      </c>
    </row>
    <row r="7" spans="1:10" ht="18" customHeight="1" x14ac:dyDescent="0.5">
      <c r="A7" s="245" t="s">
        <v>373</v>
      </c>
      <c r="B7" s="245" t="s">
        <v>9</v>
      </c>
      <c r="C7" s="1247">
        <v>739.89429300148151</v>
      </c>
      <c r="D7" s="1247" t="s">
        <v>227</v>
      </c>
      <c r="E7" s="1248">
        <v>512.94650786981424</v>
      </c>
      <c r="F7" s="1247">
        <v>726.75589965442293</v>
      </c>
      <c r="G7" s="1247">
        <v>790.94004688001007</v>
      </c>
      <c r="H7" s="1248">
        <v>904.91921630508523</v>
      </c>
      <c r="I7" s="1247">
        <v>667.02449328702755</v>
      </c>
      <c r="J7" s="1247" t="s">
        <v>227</v>
      </c>
    </row>
    <row r="8" spans="1:10" ht="18" customHeight="1" x14ac:dyDescent="0.5">
      <c r="A8" s="245" t="s">
        <v>373</v>
      </c>
      <c r="B8" s="245" t="s">
        <v>10</v>
      </c>
      <c r="C8" s="1247">
        <v>61.792810686739244</v>
      </c>
      <c r="D8" s="1247" t="s">
        <v>227</v>
      </c>
      <c r="E8" s="1248">
        <v>167.4212836374295</v>
      </c>
      <c r="F8" s="1247">
        <v>99.476708484130128</v>
      </c>
      <c r="G8" s="1247">
        <v>128.56275178387048</v>
      </c>
      <c r="H8" s="1248">
        <v>252.32135763916546</v>
      </c>
      <c r="I8" s="1247">
        <v>117.79357108030833</v>
      </c>
      <c r="J8" s="1247" t="s">
        <v>227</v>
      </c>
    </row>
    <row r="9" spans="1:10" ht="18" customHeight="1" x14ac:dyDescent="0.5">
      <c r="A9" s="245" t="s">
        <v>373</v>
      </c>
      <c r="B9" s="245" t="s">
        <v>11</v>
      </c>
      <c r="C9" s="1247">
        <v>400</v>
      </c>
      <c r="D9" s="1247" t="s">
        <v>227</v>
      </c>
      <c r="E9" s="1248">
        <v>117</v>
      </c>
      <c r="F9" s="1247">
        <v>412</v>
      </c>
      <c r="G9" s="1247">
        <v>429</v>
      </c>
      <c r="H9" s="1248">
        <v>510</v>
      </c>
      <c r="I9" s="1247">
        <v>465</v>
      </c>
      <c r="J9" s="1247" t="s">
        <v>227</v>
      </c>
    </row>
    <row r="10" spans="1:10" ht="18" customHeight="1" x14ac:dyDescent="0.5">
      <c r="A10" s="245" t="s">
        <v>164</v>
      </c>
      <c r="B10" s="245" t="s">
        <v>15</v>
      </c>
      <c r="C10" s="1247">
        <v>468.99999999999955</v>
      </c>
      <c r="D10" s="1247">
        <v>6</v>
      </c>
      <c r="E10" s="1247">
        <v>31.000000000000007</v>
      </c>
      <c r="F10" s="1247">
        <v>186.99999999999994</v>
      </c>
      <c r="G10" s="1247">
        <v>95.999999999999957</v>
      </c>
      <c r="H10" s="1247">
        <v>35.999999999999986</v>
      </c>
      <c r="I10" s="1247">
        <v>100</v>
      </c>
      <c r="J10" s="1247">
        <v>13</v>
      </c>
    </row>
    <row r="11" spans="1:10" ht="18" customHeight="1" x14ac:dyDescent="0.5">
      <c r="A11" s="245" t="s">
        <v>373</v>
      </c>
      <c r="B11" s="245" t="s">
        <v>15</v>
      </c>
      <c r="C11" s="1247">
        <v>462.99999999999994</v>
      </c>
      <c r="D11" s="1247">
        <v>6</v>
      </c>
      <c r="E11" s="1247">
        <v>31.000000000000007</v>
      </c>
      <c r="F11" s="1247">
        <v>182.99999999999997</v>
      </c>
      <c r="G11" s="1247">
        <v>95.000000000000028</v>
      </c>
      <c r="H11" s="1247">
        <v>35.999999999999986</v>
      </c>
      <c r="I11" s="1247">
        <v>99.000000000000028</v>
      </c>
      <c r="J11" s="1247">
        <v>13</v>
      </c>
    </row>
    <row r="12" spans="1:10" ht="18" customHeight="1" x14ac:dyDescent="0.5">
      <c r="A12" s="4" t="s">
        <v>36</v>
      </c>
    </row>
    <row r="13" spans="1:10" ht="18" customHeight="1" x14ac:dyDescent="0.5">
      <c r="A13" s="4" t="s">
        <v>78</v>
      </c>
    </row>
    <row r="14" spans="1:10" ht="18" customHeight="1" x14ac:dyDescent="0.5">
      <c r="A14" s="4" t="s">
        <v>45</v>
      </c>
    </row>
    <row r="15" spans="1:10" ht="18" customHeight="1" x14ac:dyDescent="0.5">
      <c r="A15" s="4" t="s">
        <v>19</v>
      </c>
    </row>
  </sheetData>
  <hyperlinks>
    <hyperlink ref="A1" location="'Index'!A1" display="Back to Index" xr:uid="{988F1126-2D81-417C-8CA9-FE12A4D068E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740D7-CBD1-4A67-A246-900C19F4C1A0}">
  <sheetPr codeName="Sheet2"/>
  <dimension ref="A1:F43"/>
  <sheetViews>
    <sheetView showGridLines="0" zoomScaleNormal="100" workbookViewId="0">
      <selection activeCell="M14" sqref="M14"/>
    </sheetView>
  </sheetViews>
  <sheetFormatPr defaultColWidth="8" defaultRowHeight="18" customHeight="1" x14ac:dyDescent="0.5"/>
  <cols>
    <col min="1" max="1" width="8.87890625" style="677" customWidth="1"/>
    <col min="2" max="2" width="40" style="677" customWidth="1"/>
    <col min="3" max="3" width="16.41015625" style="677" bestFit="1" customWidth="1"/>
    <col min="4" max="4" width="7.29296875" style="677" bestFit="1" customWidth="1"/>
    <col min="5" max="6" width="13.703125" style="677" bestFit="1" customWidth="1"/>
    <col min="7" max="16384" width="8" style="677"/>
  </cols>
  <sheetData>
    <row r="1" spans="1:6" ht="18" customHeight="1" x14ac:dyDescent="0.5">
      <c r="A1" s="440" t="s">
        <v>827</v>
      </c>
      <c r="B1" s="440"/>
      <c r="C1" s="440"/>
      <c r="D1" s="440"/>
      <c r="E1" s="440"/>
      <c r="F1" s="440"/>
    </row>
    <row r="2" spans="1:6" ht="18" customHeight="1" x14ac:dyDescent="0.5">
      <c r="A2" s="684" t="s">
        <v>0</v>
      </c>
      <c r="B2" s="685"/>
      <c r="C2" s="685"/>
      <c r="D2" s="685"/>
      <c r="E2" s="685"/>
      <c r="F2" s="685"/>
    </row>
    <row r="3" spans="1:6" ht="18" customHeight="1" x14ac:dyDescent="0.5">
      <c r="A3" s="259" t="s">
        <v>1</v>
      </c>
      <c r="B3" s="259" t="s">
        <v>2</v>
      </c>
      <c r="C3" s="259" t="s">
        <v>3</v>
      </c>
      <c r="D3" s="1739" t="s">
        <v>4</v>
      </c>
      <c r="E3" s="1739" t="s">
        <v>5</v>
      </c>
      <c r="F3" s="1739" t="s">
        <v>6</v>
      </c>
    </row>
    <row r="4" spans="1:6" ht="18" customHeight="1" x14ac:dyDescent="0.5">
      <c r="A4" s="686" t="s">
        <v>7</v>
      </c>
      <c r="B4" s="686" t="s">
        <v>8</v>
      </c>
      <c r="C4" s="686" t="s">
        <v>9</v>
      </c>
      <c r="D4" s="1743">
        <v>7412.798610967996</v>
      </c>
      <c r="E4" s="1743">
        <v>6910.2928326490955</v>
      </c>
      <c r="F4" s="1743">
        <v>11682.228525119846</v>
      </c>
    </row>
    <row r="5" spans="1:6" ht="18" customHeight="1" x14ac:dyDescent="0.5">
      <c r="A5" s="686" t="s">
        <v>7</v>
      </c>
      <c r="B5" s="686" t="s">
        <v>8</v>
      </c>
      <c r="C5" s="686" t="s">
        <v>10</v>
      </c>
      <c r="D5" s="1743">
        <v>210.79012302440964</v>
      </c>
      <c r="E5" s="1743">
        <v>194.25366468830904</v>
      </c>
      <c r="F5" s="1743">
        <v>1039.8812601173424</v>
      </c>
    </row>
    <row r="6" spans="1:6" ht="18" customHeight="1" x14ac:dyDescent="0.5">
      <c r="A6" s="686" t="s">
        <v>7</v>
      </c>
      <c r="B6" s="686" t="s">
        <v>8</v>
      </c>
      <c r="C6" s="686" t="s">
        <v>11</v>
      </c>
      <c r="D6" s="1743">
        <v>5694.8</v>
      </c>
      <c r="E6" s="1743">
        <v>5643.17</v>
      </c>
      <c r="F6" s="1743">
        <v>8769.9599999999991</v>
      </c>
    </row>
    <row r="7" spans="1:6" ht="18" customHeight="1" x14ac:dyDescent="0.5">
      <c r="A7" s="686" t="s">
        <v>7</v>
      </c>
      <c r="B7" s="686" t="s">
        <v>12</v>
      </c>
      <c r="C7" s="686" t="s">
        <v>9</v>
      </c>
      <c r="D7" s="1743">
        <v>9452.2757046648876</v>
      </c>
      <c r="E7" s="1743">
        <v>9989.9883442054506</v>
      </c>
      <c r="F7" s="1743">
        <v>4513.6615384227462</v>
      </c>
    </row>
    <row r="8" spans="1:6" ht="18" customHeight="1" x14ac:dyDescent="0.5">
      <c r="A8" s="686" t="s">
        <v>7</v>
      </c>
      <c r="B8" s="686" t="s">
        <v>12</v>
      </c>
      <c r="C8" s="686" t="s">
        <v>10</v>
      </c>
      <c r="D8" s="1743">
        <v>73.035305029482117</v>
      </c>
      <c r="E8" s="1743">
        <v>47.029525845150133</v>
      </c>
      <c r="F8" s="1743">
        <v>254.48458045615658</v>
      </c>
    </row>
    <row r="9" spans="1:6" ht="18" customHeight="1" x14ac:dyDescent="0.5">
      <c r="A9" s="686" t="s">
        <v>7</v>
      </c>
      <c r="B9" s="686" t="s">
        <v>12</v>
      </c>
      <c r="C9" s="686" t="s">
        <v>11</v>
      </c>
      <c r="D9" s="1743">
        <v>9570</v>
      </c>
      <c r="E9" s="1743">
        <v>9729.1299999999992</v>
      </c>
      <c r="F9" s="1743">
        <v>3865</v>
      </c>
    </row>
    <row r="10" spans="1:6" ht="18" customHeight="1" x14ac:dyDescent="0.5">
      <c r="A10" s="686" t="s">
        <v>7</v>
      </c>
      <c r="B10" s="686" t="s">
        <v>13</v>
      </c>
      <c r="C10" s="686" t="s">
        <v>9</v>
      </c>
      <c r="D10" s="1743">
        <v>22115.264198511191</v>
      </c>
      <c r="E10" s="1743">
        <v>22170.912732601824</v>
      </c>
      <c r="F10" s="1743">
        <v>21607.378185206711</v>
      </c>
    </row>
    <row r="11" spans="1:6" ht="18" customHeight="1" x14ac:dyDescent="0.5">
      <c r="A11" s="686" t="s">
        <v>7</v>
      </c>
      <c r="B11" s="686" t="s">
        <v>13</v>
      </c>
      <c r="C11" s="686" t="s">
        <v>10</v>
      </c>
      <c r="D11" s="1743">
        <v>273.37915619495874</v>
      </c>
      <c r="E11" s="1743">
        <v>276.71727392981728</v>
      </c>
      <c r="F11" s="1743">
        <v>1138.0826721665796</v>
      </c>
    </row>
    <row r="12" spans="1:6" ht="18" customHeight="1" x14ac:dyDescent="0.5">
      <c r="A12" s="686" t="s">
        <v>7</v>
      </c>
      <c r="B12" s="686" t="s">
        <v>13</v>
      </c>
      <c r="C12" s="686" t="s">
        <v>11</v>
      </c>
      <c r="D12" s="1743">
        <v>20254.599999999999</v>
      </c>
      <c r="E12" s="1743">
        <v>20317.760000000002</v>
      </c>
      <c r="F12" s="1743">
        <v>18241.91</v>
      </c>
    </row>
    <row r="13" spans="1:6" ht="18" customHeight="1" x14ac:dyDescent="0.5">
      <c r="A13" s="686" t="s">
        <v>14</v>
      </c>
      <c r="B13" s="686" t="s">
        <v>8</v>
      </c>
      <c r="C13" s="686" t="s">
        <v>9</v>
      </c>
      <c r="D13" s="1743">
        <v>8218.5174407280792</v>
      </c>
      <c r="E13" s="1743">
        <v>8013.3846049471867</v>
      </c>
      <c r="F13" s="1743">
        <v>9782.0010110979529</v>
      </c>
    </row>
    <row r="14" spans="1:6" ht="18" customHeight="1" x14ac:dyDescent="0.5">
      <c r="A14" s="686" t="s">
        <v>14</v>
      </c>
      <c r="B14" s="686" t="s">
        <v>8</v>
      </c>
      <c r="C14" s="686" t="s">
        <v>10</v>
      </c>
      <c r="D14" s="1743">
        <v>176.72154096408224</v>
      </c>
      <c r="E14" s="1743">
        <v>182.63110242781926</v>
      </c>
      <c r="F14" s="1743">
        <v>606.63962466427404</v>
      </c>
    </row>
    <row r="15" spans="1:6" ht="18" customHeight="1" x14ac:dyDescent="0.5">
      <c r="A15" s="686" t="s">
        <v>14</v>
      </c>
      <c r="B15" s="686" t="s">
        <v>8</v>
      </c>
      <c r="C15" s="686" t="s">
        <v>11</v>
      </c>
      <c r="D15" s="1743">
        <v>6252</v>
      </c>
      <c r="E15" s="1743">
        <v>6060</v>
      </c>
      <c r="F15" s="1743">
        <v>8328</v>
      </c>
    </row>
    <row r="16" spans="1:6" ht="18" customHeight="1" x14ac:dyDescent="0.5">
      <c r="A16" s="686" t="s">
        <v>14</v>
      </c>
      <c r="B16" s="686" t="s">
        <v>12</v>
      </c>
      <c r="C16" s="686" t="s">
        <v>9</v>
      </c>
      <c r="D16" s="1743">
        <v>9450.2436116523259</v>
      </c>
      <c r="E16" s="1743">
        <v>9913.236866998086</v>
      </c>
      <c r="F16" s="1743">
        <v>5301.8468026289838</v>
      </c>
    </row>
    <row r="17" spans="1:6" ht="18" customHeight="1" x14ac:dyDescent="0.5">
      <c r="A17" s="686" t="s">
        <v>14</v>
      </c>
      <c r="B17" s="686" t="s">
        <v>12</v>
      </c>
      <c r="C17" s="686" t="s">
        <v>10</v>
      </c>
      <c r="D17" s="1743">
        <v>58.456423604945911</v>
      </c>
      <c r="E17" s="1743">
        <v>42.370991228932098</v>
      </c>
      <c r="F17" s="1743">
        <v>200.89488287626739</v>
      </c>
    </row>
    <row r="18" spans="1:6" ht="18" customHeight="1" x14ac:dyDescent="0.5">
      <c r="A18" s="686" t="s">
        <v>14</v>
      </c>
      <c r="B18" s="686" t="s">
        <v>12</v>
      </c>
      <c r="C18" s="686" t="s">
        <v>11</v>
      </c>
      <c r="D18" s="1743">
        <v>9581</v>
      </c>
      <c r="E18" s="1743">
        <v>9720</v>
      </c>
      <c r="F18" s="1743">
        <v>4569.68</v>
      </c>
    </row>
    <row r="19" spans="1:6" ht="18" customHeight="1" x14ac:dyDescent="0.5">
      <c r="A19" s="686" t="s">
        <v>14</v>
      </c>
      <c r="B19" s="686" t="s">
        <v>13</v>
      </c>
      <c r="C19" s="686" t="s">
        <v>9</v>
      </c>
      <c r="D19" s="1743">
        <v>22569.27491519037</v>
      </c>
      <c r="E19" s="1743">
        <v>22688.2117698211</v>
      </c>
      <c r="F19" s="1743">
        <v>21403.03049011805</v>
      </c>
    </row>
    <row r="20" spans="1:6" ht="18" customHeight="1" x14ac:dyDescent="0.5">
      <c r="A20" s="686" t="s">
        <v>14</v>
      </c>
      <c r="B20" s="686" t="s">
        <v>13</v>
      </c>
      <c r="C20" s="686" t="s">
        <v>10</v>
      </c>
      <c r="D20" s="1743">
        <v>224.12368153368209</v>
      </c>
      <c r="E20" s="1743">
        <v>227.04643693439607</v>
      </c>
      <c r="F20" s="1743">
        <v>946.50518542578766</v>
      </c>
    </row>
    <row r="21" spans="1:6" ht="18" customHeight="1" x14ac:dyDescent="0.5">
      <c r="A21" s="686" t="s">
        <v>14</v>
      </c>
      <c r="B21" s="686" t="s">
        <v>13</v>
      </c>
      <c r="C21" s="686" t="s">
        <v>11</v>
      </c>
      <c r="D21" s="1743">
        <v>20662</v>
      </c>
      <c r="E21" s="1743">
        <v>20706.5</v>
      </c>
      <c r="F21" s="1743">
        <v>18545</v>
      </c>
    </row>
    <row r="22" spans="1:6" ht="18" customHeight="1" x14ac:dyDescent="0.5">
      <c r="A22" s="686" t="s">
        <v>4</v>
      </c>
      <c r="B22" s="686" t="s">
        <v>8</v>
      </c>
      <c r="C22" s="686" t="s">
        <v>9</v>
      </c>
      <c r="D22" s="1743">
        <v>7884.6472600794541</v>
      </c>
      <c r="E22" s="1743">
        <v>7553.0723242428267</v>
      </c>
      <c r="F22" s="1743">
        <v>10525.261285191673</v>
      </c>
    </row>
    <row r="23" spans="1:6" ht="18" customHeight="1" x14ac:dyDescent="0.5">
      <c r="A23" s="686" t="s">
        <v>4</v>
      </c>
      <c r="B23" s="686" t="s">
        <v>8</v>
      </c>
      <c r="C23" s="686" t="s">
        <v>10</v>
      </c>
      <c r="D23" s="1743">
        <v>135.65508891962594</v>
      </c>
      <c r="E23" s="1743">
        <v>134.30086168293343</v>
      </c>
      <c r="F23" s="1743">
        <v>551.44985094909066</v>
      </c>
    </row>
    <row r="24" spans="1:6" ht="18" customHeight="1" x14ac:dyDescent="0.5">
      <c r="A24" s="686" t="s">
        <v>4</v>
      </c>
      <c r="B24" s="686" t="s">
        <v>8</v>
      </c>
      <c r="C24" s="686" t="s">
        <v>11</v>
      </c>
      <c r="D24" s="1743">
        <v>5943.85</v>
      </c>
      <c r="E24" s="1743">
        <v>5841</v>
      </c>
      <c r="F24" s="1743">
        <v>8447</v>
      </c>
    </row>
    <row r="25" spans="1:6" ht="18" customHeight="1" x14ac:dyDescent="0.5">
      <c r="A25" s="686" t="s">
        <v>4</v>
      </c>
      <c r="B25" s="686" t="s">
        <v>12</v>
      </c>
      <c r="C25" s="686" t="s">
        <v>9</v>
      </c>
      <c r="D25" s="1743">
        <v>9451.1076644939258</v>
      </c>
      <c r="E25" s="1743">
        <v>9945.9179641501323</v>
      </c>
      <c r="F25" s="1743">
        <v>4970.9949647223757</v>
      </c>
    </row>
    <row r="26" spans="1:6" ht="18" customHeight="1" x14ac:dyDescent="0.5">
      <c r="A26" s="686" t="s">
        <v>4</v>
      </c>
      <c r="B26" s="686" t="s">
        <v>12</v>
      </c>
      <c r="C26" s="686" t="s">
        <v>10</v>
      </c>
      <c r="D26" s="1743">
        <v>45.753568523842596</v>
      </c>
      <c r="E26" s="1743">
        <v>31.514624173557664</v>
      </c>
      <c r="F26" s="1743">
        <v>159.60946673042926</v>
      </c>
    </row>
    <row r="27" spans="1:6" ht="18" customHeight="1" x14ac:dyDescent="0.5">
      <c r="A27" s="686" t="s">
        <v>4</v>
      </c>
      <c r="B27" s="686" t="s">
        <v>12</v>
      </c>
      <c r="C27" s="686" t="s">
        <v>11</v>
      </c>
      <c r="D27" s="1743">
        <v>9577.6</v>
      </c>
      <c r="E27" s="1743">
        <v>9720</v>
      </c>
      <c r="F27" s="1743">
        <v>4210</v>
      </c>
    </row>
    <row r="28" spans="1:6" ht="18" customHeight="1" x14ac:dyDescent="0.5">
      <c r="A28" s="686" t="s">
        <v>4</v>
      </c>
      <c r="B28" s="686" t="s">
        <v>13</v>
      </c>
      <c r="C28" s="686" t="s">
        <v>9</v>
      </c>
      <c r="D28" s="1743">
        <v>22378.457410754196</v>
      </c>
      <c r="E28" s="1743">
        <v>22471.658841241784</v>
      </c>
      <c r="F28" s="1743">
        <v>21492.162796126147</v>
      </c>
    </row>
    <row r="29" spans="1:6" ht="18" customHeight="1" x14ac:dyDescent="0.5">
      <c r="A29" s="686" t="s">
        <v>4</v>
      </c>
      <c r="B29" s="686" t="s">
        <v>13</v>
      </c>
      <c r="C29" s="686" t="s">
        <v>10</v>
      </c>
      <c r="D29" s="1743">
        <v>173.47343323486851</v>
      </c>
      <c r="E29" s="1743">
        <v>175.67513070785546</v>
      </c>
      <c r="F29" s="1743">
        <v>728.83410057023048</v>
      </c>
    </row>
    <row r="30" spans="1:6" ht="18" customHeight="1" x14ac:dyDescent="0.5">
      <c r="A30" s="686" t="s">
        <v>4</v>
      </c>
      <c r="B30" s="686" t="s">
        <v>13</v>
      </c>
      <c r="C30" s="686" t="s">
        <v>11</v>
      </c>
      <c r="D30" s="1743">
        <v>20578.5</v>
      </c>
      <c r="E30" s="1743">
        <v>20609.985000000001</v>
      </c>
      <c r="F30" s="1743">
        <v>18398.974999999999</v>
      </c>
    </row>
    <row r="31" spans="1:6" ht="18" customHeight="1" x14ac:dyDescent="0.5">
      <c r="A31" s="686" t="s">
        <v>7</v>
      </c>
      <c r="B31" s="686" t="s">
        <v>8</v>
      </c>
      <c r="C31" s="686" t="s">
        <v>15</v>
      </c>
      <c r="D31" s="1743">
        <v>476.00000000000006</v>
      </c>
      <c r="E31" s="1743">
        <v>327.99999999999972</v>
      </c>
      <c r="F31" s="1743">
        <v>147.99999999999994</v>
      </c>
    </row>
    <row r="32" spans="1:6" ht="18" customHeight="1" x14ac:dyDescent="0.5">
      <c r="A32" s="686" t="s">
        <v>7</v>
      </c>
      <c r="B32" s="686" t="s">
        <v>12</v>
      </c>
      <c r="C32" s="686" t="s">
        <v>15</v>
      </c>
      <c r="D32" s="1743">
        <v>449.99999999999949</v>
      </c>
      <c r="E32" s="1743">
        <v>320.9999999999996</v>
      </c>
      <c r="F32" s="1743">
        <v>128.99999999999991</v>
      </c>
    </row>
    <row r="33" spans="1:6" ht="18" customHeight="1" x14ac:dyDescent="0.5">
      <c r="A33" s="686" t="s">
        <v>7</v>
      </c>
      <c r="B33" s="686" t="s">
        <v>13</v>
      </c>
      <c r="C33" s="686" t="s">
        <v>15</v>
      </c>
      <c r="D33" s="1743">
        <v>408.99999999999994</v>
      </c>
      <c r="E33" s="1743">
        <v>294.00000000000011</v>
      </c>
      <c r="F33" s="1743">
        <v>114.99999999999993</v>
      </c>
    </row>
    <row r="34" spans="1:6" ht="18" customHeight="1" x14ac:dyDescent="0.5">
      <c r="A34" s="686" t="s">
        <v>14</v>
      </c>
      <c r="B34" s="686" t="s">
        <v>8</v>
      </c>
      <c r="C34" s="686" t="s">
        <v>15</v>
      </c>
      <c r="D34" s="1743">
        <v>1114.0000000000007</v>
      </c>
      <c r="E34" s="1743">
        <v>827.99999999999807</v>
      </c>
      <c r="F34" s="1743">
        <v>285.99999999999989</v>
      </c>
    </row>
    <row r="35" spans="1:6" ht="18" customHeight="1" x14ac:dyDescent="0.5">
      <c r="A35" s="686" t="s">
        <v>14</v>
      </c>
      <c r="B35" s="686" t="s">
        <v>12</v>
      </c>
      <c r="C35" s="686" t="s">
        <v>15</v>
      </c>
      <c r="D35" s="1743">
        <v>1033.9999999999989</v>
      </c>
      <c r="E35" s="1743">
        <v>796.00000000000045</v>
      </c>
      <c r="F35" s="1743">
        <v>237.99999999999989</v>
      </c>
    </row>
    <row r="36" spans="1:6" ht="18" customHeight="1" x14ac:dyDescent="0.5">
      <c r="A36" s="686" t="s">
        <v>14</v>
      </c>
      <c r="B36" s="686" t="s">
        <v>13</v>
      </c>
      <c r="C36" s="686" t="s">
        <v>15</v>
      </c>
      <c r="D36" s="1743">
        <v>963.99999999999943</v>
      </c>
      <c r="E36" s="1743">
        <v>748.00000000000057</v>
      </c>
      <c r="F36" s="1743">
        <v>215.99999999999994</v>
      </c>
    </row>
    <row r="37" spans="1:6" ht="18" customHeight="1" x14ac:dyDescent="0.5">
      <c r="A37" s="686" t="s">
        <v>4</v>
      </c>
      <c r="B37" s="686" t="s">
        <v>8</v>
      </c>
      <c r="C37" s="686" t="s">
        <v>15</v>
      </c>
      <c r="D37" s="1743">
        <v>1589.9999999999973</v>
      </c>
      <c r="E37" s="1743">
        <v>1155.9999999999968</v>
      </c>
      <c r="F37" s="1743">
        <v>433.99999999999989</v>
      </c>
    </row>
    <row r="38" spans="1:6" ht="18" customHeight="1" x14ac:dyDescent="0.5">
      <c r="A38" s="686" t="s">
        <v>4</v>
      </c>
      <c r="B38" s="686" t="s">
        <v>12</v>
      </c>
      <c r="C38" s="686" t="s">
        <v>15</v>
      </c>
      <c r="D38" s="1743">
        <v>1483.999999999997</v>
      </c>
      <c r="E38" s="1743">
        <v>1116.9999999999984</v>
      </c>
      <c r="F38" s="1743">
        <v>367</v>
      </c>
    </row>
    <row r="39" spans="1:6" ht="18" customHeight="1" x14ac:dyDescent="0.5">
      <c r="A39" s="686" t="s">
        <v>4</v>
      </c>
      <c r="B39" s="686" t="s">
        <v>13</v>
      </c>
      <c r="C39" s="686" t="s">
        <v>15</v>
      </c>
      <c r="D39" s="1743">
        <v>1372.9999999999991</v>
      </c>
      <c r="E39" s="1743">
        <v>1041.9999999999982</v>
      </c>
      <c r="F39" s="1743">
        <v>330.99999999999977</v>
      </c>
    </row>
    <row r="40" spans="1:6" ht="18" customHeight="1" x14ac:dyDescent="0.5">
      <c r="A40" s="677" t="s">
        <v>16</v>
      </c>
    </row>
    <row r="41" spans="1:6" ht="18" customHeight="1" x14ac:dyDescent="0.5">
      <c r="A41" s="677" t="s">
        <v>17</v>
      </c>
    </row>
    <row r="42" spans="1:6" ht="18" customHeight="1" x14ac:dyDescent="0.5">
      <c r="A42" s="677" t="s">
        <v>18</v>
      </c>
    </row>
    <row r="43" spans="1:6" ht="18" customHeight="1" x14ac:dyDescent="0.5">
      <c r="A43" s="677" t="s">
        <v>19</v>
      </c>
    </row>
  </sheetData>
  <hyperlinks>
    <hyperlink ref="A1" location="'Index'!A1" display="Back to Index" xr:uid="{0D6FED02-9B35-4A26-9C5C-A7A0EDED40F5}"/>
  </hyperlinks>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F2295-2F5F-4C3F-AC80-12788AF91B74}">
  <sheetPr codeName="Sheet76"/>
  <dimension ref="A1:J15"/>
  <sheetViews>
    <sheetView showGridLines="0" zoomScaleNormal="100" workbookViewId="0"/>
  </sheetViews>
  <sheetFormatPr defaultColWidth="8" defaultRowHeight="18" customHeight="1" x14ac:dyDescent="0.5"/>
  <cols>
    <col min="1" max="1" width="47" style="4" customWidth="1"/>
    <col min="2" max="2" width="16.41015625" style="4" bestFit="1" customWidth="1"/>
    <col min="3" max="3" width="6.1171875" style="4" bestFit="1" customWidth="1"/>
    <col min="4" max="4" width="21.1171875" style="4" bestFit="1" customWidth="1"/>
    <col min="5" max="5" width="26.87890625" style="4" bestFit="1" customWidth="1"/>
    <col min="6" max="6" width="37.703125" style="4" customWidth="1"/>
    <col min="7" max="7" width="38.41015625" style="4" customWidth="1"/>
    <col min="8" max="8" width="38.703125" style="4" customWidth="1"/>
    <col min="9" max="9" width="10.87890625" style="4" bestFit="1" customWidth="1"/>
    <col min="10" max="10" width="17.585937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242" t="s">
        <v>203</v>
      </c>
      <c r="B2" s="243"/>
      <c r="C2" s="243"/>
      <c r="D2" s="243"/>
      <c r="E2" s="243"/>
      <c r="F2" s="243"/>
      <c r="G2" s="243"/>
      <c r="H2" s="243"/>
      <c r="I2" s="243"/>
      <c r="J2" s="243"/>
    </row>
    <row r="3" spans="1:10" ht="18" customHeight="1" x14ac:dyDescent="0.5">
      <c r="A3" s="265" t="s">
        <v>180</v>
      </c>
      <c r="B3" s="265" t="s">
        <v>3</v>
      </c>
      <c r="C3" s="1241" t="s">
        <v>4</v>
      </c>
      <c r="D3" s="1241" t="s">
        <v>103</v>
      </c>
      <c r="E3" s="1241" t="s">
        <v>104</v>
      </c>
      <c r="F3" s="1241" t="s">
        <v>105</v>
      </c>
      <c r="G3" s="1241" t="s">
        <v>106</v>
      </c>
      <c r="H3" s="1241" t="s">
        <v>107</v>
      </c>
      <c r="I3" s="1241" t="s">
        <v>108</v>
      </c>
      <c r="J3" s="1241" t="s">
        <v>109</v>
      </c>
    </row>
    <row r="4" spans="1:10" ht="18" customHeight="1" x14ac:dyDescent="0.5">
      <c r="A4" s="244" t="s">
        <v>167</v>
      </c>
      <c r="B4" s="244" t="s">
        <v>9</v>
      </c>
      <c r="C4" s="1242">
        <v>4504.5391392972642</v>
      </c>
      <c r="D4" s="1242" t="s">
        <v>75</v>
      </c>
      <c r="E4" s="1243">
        <v>4703.7506957904361</v>
      </c>
      <c r="F4" s="1242">
        <v>4223.4427400253126</v>
      </c>
      <c r="G4" s="1242">
        <v>5021.3127222707435</v>
      </c>
      <c r="H4" s="1242">
        <v>3895.5985117177925</v>
      </c>
      <c r="I4" s="1242">
        <v>5049.7779573057278</v>
      </c>
      <c r="J4" s="1242" t="s">
        <v>75</v>
      </c>
    </row>
    <row r="5" spans="1:10" ht="18" customHeight="1" x14ac:dyDescent="0.5">
      <c r="A5" s="244" t="s">
        <v>167</v>
      </c>
      <c r="B5" s="244" t="s">
        <v>10</v>
      </c>
      <c r="C5" s="1242">
        <v>94.113081968995886</v>
      </c>
      <c r="D5" s="1242" t="s">
        <v>75</v>
      </c>
      <c r="E5" s="1243">
        <v>500.92774943532487</v>
      </c>
      <c r="F5" s="1242">
        <v>136.09629636336814</v>
      </c>
      <c r="G5" s="1242">
        <v>216.70330938911604</v>
      </c>
      <c r="H5" s="1242">
        <v>207.64151457002444</v>
      </c>
      <c r="I5" s="1242">
        <v>239.76328371074013</v>
      </c>
      <c r="J5" s="1242" t="s">
        <v>75</v>
      </c>
    </row>
    <row r="6" spans="1:10" ht="18" customHeight="1" x14ac:dyDescent="0.5">
      <c r="A6" s="244" t="s">
        <v>167</v>
      </c>
      <c r="B6" s="244" t="s">
        <v>11</v>
      </c>
      <c r="C6" s="1242">
        <v>3633</v>
      </c>
      <c r="D6" s="1242" t="s">
        <v>75</v>
      </c>
      <c r="E6" s="1243">
        <v>3980</v>
      </c>
      <c r="F6" s="1242">
        <v>3500</v>
      </c>
      <c r="G6" s="1242">
        <v>3800</v>
      </c>
      <c r="H6" s="1242">
        <v>3500</v>
      </c>
      <c r="I6" s="1242">
        <v>4500</v>
      </c>
      <c r="J6" s="1242" t="s">
        <v>75</v>
      </c>
    </row>
    <row r="7" spans="1:10" ht="18" customHeight="1" x14ac:dyDescent="0.5">
      <c r="A7" s="244" t="s">
        <v>168</v>
      </c>
      <c r="B7" s="244" t="s">
        <v>9</v>
      </c>
      <c r="C7" s="1242">
        <v>460.30626239759994</v>
      </c>
      <c r="D7" s="1242" t="s">
        <v>75</v>
      </c>
      <c r="E7" s="1242">
        <v>396.03793958858569</v>
      </c>
      <c r="F7" s="1242">
        <v>379.83082153860573</v>
      </c>
      <c r="G7" s="1242">
        <v>505.3653156330144</v>
      </c>
      <c r="H7" s="1242">
        <v>530.53734362333057</v>
      </c>
      <c r="I7" s="1242">
        <v>503.9328845386363</v>
      </c>
      <c r="J7" s="1243">
        <v>686.66041874517907</v>
      </c>
    </row>
    <row r="8" spans="1:10" ht="18" customHeight="1" x14ac:dyDescent="0.5">
      <c r="A8" s="244" t="s">
        <v>168</v>
      </c>
      <c r="B8" s="244" t="s">
        <v>10</v>
      </c>
      <c r="C8" s="1242">
        <v>25.423538143664437</v>
      </c>
      <c r="D8" s="1242" t="s">
        <v>75</v>
      </c>
      <c r="E8" s="1242">
        <v>93.758360817677655</v>
      </c>
      <c r="F8" s="1242">
        <v>37.262943059618166</v>
      </c>
      <c r="G8" s="1242">
        <v>53.278625118446882</v>
      </c>
      <c r="H8" s="1242">
        <v>94.208785191574393</v>
      </c>
      <c r="I8" s="1242">
        <v>57.820617984433738</v>
      </c>
      <c r="J8" s="1243">
        <v>169.96084773583067</v>
      </c>
    </row>
    <row r="9" spans="1:10" ht="18" customHeight="1" x14ac:dyDescent="0.5">
      <c r="A9" s="244" t="s">
        <v>168</v>
      </c>
      <c r="B9" s="244" t="s">
        <v>11</v>
      </c>
      <c r="C9" s="1242">
        <v>190</v>
      </c>
      <c r="D9" s="1242" t="s">
        <v>75</v>
      </c>
      <c r="E9" s="1242">
        <v>100</v>
      </c>
      <c r="F9" s="1242">
        <v>120</v>
      </c>
      <c r="G9" s="1242">
        <v>179.99999999999997</v>
      </c>
      <c r="H9" s="1242">
        <v>300</v>
      </c>
      <c r="I9" s="1242">
        <v>380</v>
      </c>
      <c r="J9" s="1243">
        <v>200</v>
      </c>
    </row>
    <row r="10" spans="1:10" ht="18" customHeight="1" x14ac:dyDescent="0.5">
      <c r="A10" s="244" t="s">
        <v>167</v>
      </c>
      <c r="B10" s="244" t="s">
        <v>15</v>
      </c>
      <c r="C10" s="1242">
        <v>851.99999999999989</v>
      </c>
      <c r="D10" s="1242">
        <v>7</v>
      </c>
      <c r="E10" s="1242">
        <v>37.999999999999993</v>
      </c>
      <c r="F10" s="1242">
        <v>366</v>
      </c>
      <c r="G10" s="1242">
        <v>171.99999999999994</v>
      </c>
      <c r="H10" s="1242">
        <v>75.000000000000014</v>
      </c>
      <c r="I10" s="1242">
        <v>173.00000000000014</v>
      </c>
      <c r="J10" s="1242">
        <v>21</v>
      </c>
    </row>
    <row r="11" spans="1:10" ht="18" customHeight="1" x14ac:dyDescent="0.5">
      <c r="A11" s="244" t="s">
        <v>168</v>
      </c>
      <c r="B11" s="244" t="s">
        <v>15</v>
      </c>
      <c r="C11" s="1242">
        <v>1084.0000000000009</v>
      </c>
      <c r="D11" s="1242">
        <v>12</v>
      </c>
      <c r="E11" s="1242">
        <v>68</v>
      </c>
      <c r="F11" s="1242">
        <v>457.99999999999881</v>
      </c>
      <c r="G11" s="1242">
        <v>215.99999999999991</v>
      </c>
      <c r="H11" s="1242">
        <v>82.999999999999972</v>
      </c>
      <c r="I11" s="1242">
        <v>213.00000000000009</v>
      </c>
      <c r="J11" s="1242">
        <v>34</v>
      </c>
    </row>
    <row r="12" spans="1:10" ht="18" customHeight="1" x14ac:dyDescent="0.5">
      <c r="A12" s="4" t="s">
        <v>39</v>
      </c>
    </row>
    <row r="13" spans="1:10" ht="18" customHeight="1" x14ac:dyDescent="0.5">
      <c r="A13" s="4" t="s">
        <v>78</v>
      </c>
    </row>
    <row r="14" spans="1:10" ht="18" customHeight="1" x14ac:dyDescent="0.5">
      <c r="A14" s="4" t="s">
        <v>45</v>
      </c>
    </row>
    <row r="15" spans="1:10" ht="18" customHeight="1" x14ac:dyDescent="0.5">
      <c r="A15" s="4" t="s">
        <v>19</v>
      </c>
    </row>
  </sheetData>
  <hyperlinks>
    <hyperlink ref="A1" location="'Index'!A1" display="Back to Index" xr:uid="{84DF919E-8A4F-4C83-8AE3-6C0271746F33}"/>
  </hyperlink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143EB-79A8-4971-A703-2F143EE2FF04}">
  <sheetPr codeName="Sheet77"/>
  <dimension ref="A1:F39"/>
  <sheetViews>
    <sheetView showGridLines="0" zoomScaleNormal="100" workbookViewId="0"/>
  </sheetViews>
  <sheetFormatPr defaultColWidth="8" defaultRowHeight="18" customHeight="1" x14ac:dyDescent="0.5"/>
  <cols>
    <col min="1" max="1" width="20.1171875" style="4" customWidth="1"/>
    <col min="2" max="2" width="40"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239" t="s">
        <v>204</v>
      </c>
      <c r="B2" s="240"/>
      <c r="C2" s="240"/>
      <c r="D2" s="240"/>
      <c r="E2" s="240"/>
      <c r="F2" s="240"/>
    </row>
    <row r="3" spans="1:6" ht="18" customHeight="1" x14ac:dyDescent="0.5">
      <c r="A3" s="265" t="s">
        <v>114</v>
      </c>
      <c r="B3" s="265" t="s">
        <v>180</v>
      </c>
      <c r="C3" s="265" t="s">
        <v>3</v>
      </c>
      <c r="D3" s="1238" t="s">
        <v>4</v>
      </c>
      <c r="E3" s="1238" t="s">
        <v>5</v>
      </c>
      <c r="F3" s="1238" t="s">
        <v>6</v>
      </c>
    </row>
    <row r="4" spans="1:6" ht="18" customHeight="1" x14ac:dyDescent="0.5">
      <c r="A4" s="241" t="s">
        <v>115</v>
      </c>
      <c r="B4" s="241" t="s">
        <v>164</v>
      </c>
      <c r="C4" s="241" t="s">
        <v>9</v>
      </c>
      <c r="D4" s="1239">
        <v>338.0935872055619</v>
      </c>
      <c r="E4" s="1239">
        <v>401.89229174962509</v>
      </c>
      <c r="F4" s="1239">
        <v>233.66937104523782</v>
      </c>
    </row>
    <row r="5" spans="1:6" ht="18" customHeight="1" x14ac:dyDescent="0.5">
      <c r="A5" s="241" t="s">
        <v>115</v>
      </c>
      <c r="B5" s="241" t="s">
        <v>164</v>
      </c>
      <c r="C5" s="241" t="s">
        <v>10</v>
      </c>
      <c r="D5" s="1239">
        <v>38.514180388354795</v>
      </c>
      <c r="E5" s="1239">
        <v>50.776847375908012</v>
      </c>
      <c r="F5" s="1239">
        <v>56.63660032649851</v>
      </c>
    </row>
    <row r="6" spans="1:6" ht="18" customHeight="1" x14ac:dyDescent="0.5">
      <c r="A6" s="241" t="s">
        <v>115</v>
      </c>
      <c r="B6" s="241" t="s">
        <v>164</v>
      </c>
      <c r="C6" s="241" t="s">
        <v>11</v>
      </c>
      <c r="D6" s="1239">
        <v>19.5</v>
      </c>
      <c r="E6" s="1239">
        <v>170.2</v>
      </c>
      <c r="F6" s="1239">
        <v>0</v>
      </c>
    </row>
    <row r="7" spans="1:6" ht="18" customHeight="1" x14ac:dyDescent="0.5">
      <c r="A7" s="241" t="s">
        <v>115</v>
      </c>
      <c r="B7" s="241" t="s">
        <v>165</v>
      </c>
      <c r="C7" s="241" t="s">
        <v>9</v>
      </c>
      <c r="D7" s="1239">
        <v>7446.7976037169683</v>
      </c>
      <c r="E7" s="1239">
        <v>8868.4149400678962</v>
      </c>
      <c r="F7" s="1239">
        <v>4795.838839419881</v>
      </c>
    </row>
    <row r="8" spans="1:6" ht="18" customHeight="1" x14ac:dyDescent="0.5">
      <c r="A8" s="241" t="s">
        <v>115</v>
      </c>
      <c r="B8" s="241" t="s">
        <v>165</v>
      </c>
      <c r="C8" s="241" t="s">
        <v>10</v>
      </c>
      <c r="D8" s="1239">
        <v>238.35366514112212</v>
      </c>
      <c r="E8" s="1239">
        <v>208.99636683762952</v>
      </c>
      <c r="F8" s="1239">
        <v>325.12806628122792</v>
      </c>
    </row>
    <row r="9" spans="1:6" ht="18" customHeight="1" x14ac:dyDescent="0.5">
      <c r="A9" s="241" t="s">
        <v>115</v>
      </c>
      <c r="B9" s="241" t="s">
        <v>165</v>
      </c>
      <c r="C9" s="241" t="s">
        <v>11</v>
      </c>
      <c r="D9" s="1239">
        <v>8235.6</v>
      </c>
      <c r="E9" s="1239">
        <v>9167</v>
      </c>
      <c r="F9" s="1239">
        <v>4255</v>
      </c>
    </row>
    <row r="10" spans="1:6" ht="18" customHeight="1" x14ac:dyDescent="0.5">
      <c r="A10" s="241" t="s">
        <v>116</v>
      </c>
      <c r="B10" s="241" t="s">
        <v>164</v>
      </c>
      <c r="C10" s="241" t="s">
        <v>9</v>
      </c>
      <c r="D10" s="1239">
        <v>276.48832741725897</v>
      </c>
      <c r="E10" s="1239" t="s">
        <v>75</v>
      </c>
      <c r="F10" s="1239" t="s">
        <v>75</v>
      </c>
    </row>
    <row r="11" spans="1:6" ht="18" customHeight="1" x14ac:dyDescent="0.5">
      <c r="A11" s="241" t="s">
        <v>116</v>
      </c>
      <c r="B11" s="241" t="s">
        <v>164</v>
      </c>
      <c r="C11" s="241" t="s">
        <v>10</v>
      </c>
      <c r="D11" s="1239">
        <v>81.318503061673141</v>
      </c>
      <c r="E11" s="1239" t="s">
        <v>75</v>
      </c>
      <c r="F11" s="1239" t="s">
        <v>75</v>
      </c>
    </row>
    <row r="12" spans="1:6" ht="18" customHeight="1" x14ac:dyDescent="0.5">
      <c r="A12" s="241" t="s">
        <v>116</v>
      </c>
      <c r="B12" s="241" t="s">
        <v>164</v>
      </c>
      <c r="C12" s="241" t="s">
        <v>11</v>
      </c>
      <c r="D12" s="1239">
        <v>60</v>
      </c>
      <c r="E12" s="1239" t="s">
        <v>75</v>
      </c>
      <c r="F12" s="1239" t="s">
        <v>75</v>
      </c>
    </row>
    <row r="13" spans="1:6" ht="18" customHeight="1" x14ac:dyDescent="0.5">
      <c r="A13" s="241" t="s">
        <v>116</v>
      </c>
      <c r="B13" s="241" t="s">
        <v>165</v>
      </c>
      <c r="C13" s="241" t="s">
        <v>9</v>
      </c>
      <c r="D13" s="1240">
        <v>9518.4516734432691</v>
      </c>
      <c r="E13" s="1239" t="s">
        <v>75</v>
      </c>
      <c r="F13" s="1239" t="s">
        <v>75</v>
      </c>
    </row>
    <row r="14" spans="1:6" ht="18" customHeight="1" x14ac:dyDescent="0.5">
      <c r="A14" s="241" t="s">
        <v>116</v>
      </c>
      <c r="B14" s="241" t="s">
        <v>165</v>
      </c>
      <c r="C14" s="241" t="s">
        <v>10</v>
      </c>
      <c r="D14" s="1240">
        <v>260.89468279117898</v>
      </c>
      <c r="E14" s="1239" t="s">
        <v>75</v>
      </c>
      <c r="F14" s="1239" t="s">
        <v>75</v>
      </c>
    </row>
    <row r="15" spans="1:6" ht="18" customHeight="1" x14ac:dyDescent="0.5">
      <c r="A15" s="241" t="s">
        <v>116</v>
      </c>
      <c r="B15" s="241" t="s">
        <v>165</v>
      </c>
      <c r="C15" s="241" t="s">
        <v>11</v>
      </c>
      <c r="D15" s="1240">
        <v>9345</v>
      </c>
      <c r="E15" s="1239" t="s">
        <v>75</v>
      </c>
      <c r="F15" s="1239" t="s">
        <v>75</v>
      </c>
    </row>
    <row r="16" spans="1:6" ht="18" customHeight="1" x14ac:dyDescent="0.5">
      <c r="A16" s="241" t="s">
        <v>117</v>
      </c>
      <c r="B16" s="241" t="s">
        <v>164</v>
      </c>
      <c r="C16" s="241" t="s">
        <v>9</v>
      </c>
      <c r="D16" s="1239">
        <v>338.58154931839903</v>
      </c>
      <c r="E16" s="1239">
        <v>338.88014138659008</v>
      </c>
      <c r="F16" s="1239">
        <v>335.69963267176956</v>
      </c>
    </row>
    <row r="17" spans="1:6" ht="18" customHeight="1" x14ac:dyDescent="0.5">
      <c r="A17" s="241" t="s">
        <v>117</v>
      </c>
      <c r="B17" s="241" t="s">
        <v>164</v>
      </c>
      <c r="C17" s="241" t="s">
        <v>10</v>
      </c>
      <c r="D17" s="1239">
        <v>15.230215772889679</v>
      </c>
      <c r="E17" s="1239">
        <v>15.966534126995869</v>
      </c>
      <c r="F17" s="1239">
        <v>50.820335025819567</v>
      </c>
    </row>
    <row r="18" spans="1:6" ht="18" customHeight="1" x14ac:dyDescent="0.5">
      <c r="A18" s="241" t="s">
        <v>117</v>
      </c>
      <c r="B18" s="241" t="s">
        <v>164</v>
      </c>
      <c r="C18" s="241" t="s">
        <v>11</v>
      </c>
      <c r="D18" s="1239">
        <v>0</v>
      </c>
      <c r="E18" s="1239">
        <v>0</v>
      </c>
      <c r="F18" s="1239">
        <v>0</v>
      </c>
    </row>
    <row r="19" spans="1:6" ht="18" customHeight="1" x14ac:dyDescent="0.5">
      <c r="A19" s="241" t="s">
        <v>117</v>
      </c>
      <c r="B19" s="241" t="s">
        <v>165</v>
      </c>
      <c r="C19" s="241" t="s">
        <v>9</v>
      </c>
      <c r="D19" s="1239">
        <v>9601.5317550656528</v>
      </c>
      <c r="E19" s="1239">
        <v>10004.335254950516</v>
      </c>
      <c r="F19" s="1239">
        <v>5013.1067103017322</v>
      </c>
    </row>
    <row r="20" spans="1:6" ht="18" customHeight="1" x14ac:dyDescent="0.5">
      <c r="A20" s="241" t="s">
        <v>117</v>
      </c>
      <c r="B20" s="241" t="s">
        <v>165</v>
      </c>
      <c r="C20" s="241" t="s">
        <v>10</v>
      </c>
      <c r="D20" s="1239">
        <v>44.69569717431483</v>
      </c>
      <c r="E20" s="1239">
        <v>31.239468126328994</v>
      </c>
      <c r="F20" s="1239">
        <v>186.16035529865366</v>
      </c>
    </row>
    <row r="21" spans="1:6" ht="18" customHeight="1" x14ac:dyDescent="0.5">
      <c r="A21" s="241" t="s">
        <v>117</v>
      </c>
      <c r="B21" s="241" t="s">
        <v>165</v>
      </c>
      <c r="C21" s="241" t="s">
        <v>11</v>
      </c>
      <c r="D21" s="1239">
        <v>9645</v>
      </c>
      <c r="E21" s="1239">
        <v>9750</v>
      </c>
      <c r="F21" s="1239">
        <v>4168</v>
      </c>
    </row>
    <row r="22" spans="1:6" ht="18" customHeight="1" x14ac:dyDescent="0.5">
      <c r="A22" s="241" t="s">
        <v>4</v>
      </c>
      <c r="B22" s="241" t="s">
        <v>164</v>
      </c>
      <c r="C22" s="241" t="s">
        <v>9</v>
      </c>
      <c r="D22" s="1239">
        <v>337.0640047841552</v>
      </c>
      <c r="E22" s="1239">
        <v>340.71822090725277</v>
      </c>
      <c r="F22" s="1239">
        <v>309.55327600774393</v>
      </c>
    </row>
    <row r="23" spans="1:6" ht="18" customHeight="1" x14ac:dyDescent="0.5">
      <c r="A23" s="241" t="s">
        <v>4</v>
      </c>
      <c r="B23" s="241" t="s">
        <v>164</v>
      </c>
      <c r="C23" s="241" t="s">
        <v>10</v>
      </c>
      <c r="D23" s="1239">
        <v>14.137321469630546</v>
      </c>
      <c r="E23" s="1239">
        <v>15.087042438248339</v>
      </c>
      <c r="F23" s="1239">
        <v>40.484276210183268</v>
      </c>
    </row>
    <row r="24" spans="1:6" ht="18" customHeight="1" x14ac:dyDescent="0.5">
      <c r="A24" s="241" t="s">
        <v>4</v>
      </c>
      <c r="B24" s="241" t="s">
        <v>164</v>
      </c>
      <c r="C24" s="241" t="s">
        <v>11</v>
      </c>
      <c r="D24" s="1239">
        <v>0</v>
      </c>
      <c r="E24" s="1239">
        <v>0</v>
      </c>
      <c r="F24" s="1239">
        <v>0</v>
      </c>
    </row>
    <row r="25" spans="1:6" ht="18" customHeight="1" x14ac:dyDescent="0.5">
      <c r="A25" s="241" t="s">
        <v>4</v>
      </c>
      <c r="B25" s="241" t="s">
        <v>165</v>
      </c>
      <c r="C25" s="241" t="s">
        <v>9</v>
      </c>
      <c r="D25" s="1239">
        <v>9451.1076644939258</v>
      </c>
      <c r="E25" s="1239">
        <v>9945.9179641501323</v>
      </c>
      <c r="F25" s="1239">
        <v>4970.9949647223757</v>
      </c>
    </row>
    <row r="26" spans="1:6" ht="18" customHeight="1" x14ac:dyDescent="0.5">
      <c r="A26" s="241" t="s">
        <v>4</v>
      </c>
      <c r="B26" s="241" t="s">
        <v>165</v>
      </c>
      <c r="C26" s="241" t="s">
        <v>10</v>
      </c>
      <c r="D26" s="1239">
        <v>45.753568523842596</v>
      </c>
      <c r="E26" s="1239">
        <v>31.514624173557664</v>
      </c>
      <c r="F26" s="1239">
        <v>159.60946673042926</v>
      </c>
    </row>
    <row r="27" spans="1:6" ht="18" customHeight="1" x14ac:dyDescent="0.5">
      <c r="A27" s="241" t="s">
        <v>4</v>
      </c>
      <c r="B27" s="241" t="s">
        <v>165</v>
      </c>
      <c r="C27" s="241" t="s">
        <v>11</v>
      </c>
      <c r="D27" s="1239">
        <v>9577.6</v>
      </c>
      <c r="E27" s="1239">
        <v>9720</v>
      </c>
      <c r="F27" s="1239">
        <v>4210</v>
      </c>
    </row>
    <row r="28" spans="1:6" ht="18" customHeight="1" x14ac:dyDescent="0.5">
      <c r="A28" s="241" t="s">
        <v>115</v>
      </c>
      <c r="B28" s="241" t="s">
        <v>164</v>
      </c>
      <c r="C28" s="241" t="s">
        <v>15</v>
      </c>
      <c r="D28" s="1239">
        <v>313.99999999999989</v>
      </c>
      <c r="E28" s="1239">
        <v>149</v>
      </c>
      <c r="F28" s="1239">
        <v>165.00000000000003</v>
      </c>
    </row>
    <row r="29" spans="1:6" ht="18" customHeight="1" x14ac:dyDescent="0.5">
      <c r="A29" s="241" t="s">
        <v>115</v>
      </c>
      <c r="B29" s="241" t="s">
        <v>165</v>
      </c>
      <c r="C29" s="241" t="s">
        <v>15</v>
      </c>
      <c r="D29" s="1239">
        <v>262.00000000000006</v>
      </c>
      <c r="E29" s="1239">
        <v>132.99999999999994</v>
      </c>
      <c r="F29" s="1239">
        <v>129</v>
      </c>
    </row>
    <row r="30" spans="1:6" ht="18" customHeight="1" x14ac:dyDescent="0.5">
      <c r="A30" s="241" t="s">
        <v>116</v>
      </c>
      <c r="B30" s="241" t="s">
        <v>164</v>
      </c>
      <c r="C30" s="241" t="s">
        <v>15</v>
      </c>
      <c r="D30" s="1239">
        <v>51.000000000000021</v>
      </c>
      <c r="E30" s="1239">
        <v>26.000000000000007</v>
      </c>
      <c r="F30" s="1239">
        <v>25.000000000000004</v>
      </c>
    </row>
    <row r="31" spans="1:6" ht="18" customHeight="1" x14ac:dyDescent="0.5">
      <c r="A31" s="241" t="s">
        <v>116</v>
      </c>
      <c r="B31" s="241" t="s">
        <v>165</v>
      </c>
      <c r="C31" s="241" t="s">
        <v>15</v>
      </c>
      <c r="D31" s="1239">
        <v>43</v>
      </c>
      <c r="E31" s="1239">
        <v>22.999999999999996</v>
      </c>
      <c r="F31" s="1239">
        <v>19.999999999999996</v>
      </c>
    </row>
    <row r="32" spans="1:6" ht="18" customHeight="1" x14ac:dyDescent="0.5">
      <c r="A32" s="241" t="s">
        <v>117</v>
      </c>
      <c r="B32" s="241" t="s">
        <v>164</v>
      </c>
      <c r="C32" s="241" t="s">
        <v>15</v>
      </c>
      <c r="D32" s="1239">
        <v>1313.9999999999968</v>
      </c>
      <c r="E32" s="1239">
        <v>1034.9999999999991</v>
      </c>
      <c r="F32" s="1239">
        <v>279</v>
      </c>
    </row>
    <row r="33" spans="1:6" ht="18" customHeight="1" x14ac:dyDescent="0.5">
      <c r="A33" s="241" t="s">
        <v>117</v>
      </c>
      <c r="B33" s="241" t="s">
        <v>165</v>
      </c>
      <c r="C33" s="241" t="s">
        <v>15</v>
      </c>
      <c r="D33" s="1239">
        <v>1178.9999999999986</v>
      </c>
      <c r="E33" s="1239">
        <v>960.99999999999648</v>
      </c>
      <c r="F33" s="1239">
        <v>218.00000000000003</v>
      </c>
    </row>
    <row r="34" spans="1:6" ht="18" customHeight="1" x14ac:dyDescent="0.5">
      <c r="A34" s="241" t="s">
        <v>4</v>
      </c>
      <c r="B34" s="241" t="s">
        <v>164</v>
      </c>
      <c r="C34" s="241" t="s">
        <v>15</v>
      </c>
      <c r="D34" s="1239">
        <v>1678.9999999999977</v>
      </c>
      <c r="E34" s="1239">
        <v>1209.9999999999975</v>
      </c>
      <c r="F34" s="1239">
        <v>468.99999999999955</v>
      </c>
    </row>
    <row r="35" spans="1:6" ht="18" customHeight="1" x14ac:dyDescent="0.5">
      <c r="A35" s="241" t="s">
        <v>4</v>
      </c>
      <c r="B35" s="241" t="s">
        <v>165</v>
      </c>
      <c r="C35" s="241" t="s">
        <v>15</v>
      </c>
      <c r="D35" s="1239">
        <v>1483.999999999997</v>
      </c>
      <c r="E35" s="1239">
        <v>1116.9999999999984</v>
      </c>
      <c r="F35" s="1239">
        <v>367</v>
      </c>
    </row>
    <row r="36" spans="1:6" ht="18" customHeight="1" x14ac:dyDescent="0.5">
      <c r="A36" s="4" t="s">
        <v>16</v>
      </c>
    </row>
    <row r="37" spans="1:6" ht="18" customHeight="1" x14ac:dyDescent="0.5">
      <c r="A37" s="4" t="s">
        <v>78</v>
      </c>
    </row>
    <row r="38" spans="1:6" ht="18" customHeight="1" x14ac:dyDescent="0.5">
      <c r="A38" s="4" t="s">
        <v>45</v>
      </c>
    </row>
    <row r="39" spans="1:6" ht="18" customHeight="1" x14ac:dyDescent="0.5">
      <c r="A39" s="4" t="s">
        <v>19</v>
      </c>
    </row>
  </sheetData>
  <hyperlinks>
    <hyperlink ref="A1" location="'Index'!A1" display="Back to Index" xr:uid="{9331EA90-AC0C-445D-8E76-DF4C9B43F97D}"/>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E99DE-A2D7-452E-9FCF-DFDAFA859F00}">
  <sheetPr codeName="Sheet251"/>
  <dimension ref="A1:F39"/>
  <sheetViews>
    <sheetView showGridLines="0" zoomScaleNormal="100" workbookViewId="0"/>
  </sheetViews>
  <sheetFormatPr defaultColWidth="8" defaultRowHeight="18" customHeight="1" x14ac:dyDescent="0.5"/>
  <cols>
    <col min="1" max="1" width="20.1171875" style="4" customWidth="1"/>
    <col min="2" max="2" width="40"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118" t="s">
        <v>827</v>
      </c>
      <c r="B1" s="118"/>
      <c r="C1" s="118"/>
      <c r="D1" s="118"/>
      <c r="E1" s="118"/>
      <c r="F1" s="118"/>
    </row>
    <row r="2" spans="1:6" ht="18" customHeight="1" x14ac:dyDescent="0.5">
      <c r="A2" s="1232" t="s">
        <v>758</v>
      </c>
      <c r="B2" s="1233"/>
      <c r="C2" s="1233"/>
      <c r="D2" s="1233"/>
      <c r="E2" s="1233"/>
      <c r="F2" s="1233"/>
    </row>
    <row r="3" spans="1:6" ht="18" customHeight="1" x14ac:dyDescent="0.5">
      <c r="A3" s="1234" t="s">
        <v>114</v>
      </c>
      <c r="B3" s="260" t="s">
        <v>180</v>
      </c>
      <c r="C3" s="1189" t="s">
        <v>3</v>
      </c>
      <c r="D3" s="1235" t="s">
        <v>4</v>
      </c>
      <c r="E3" s="1235" t="s">
        <v>5</v>
      </c>
      <c r="F3" s="1235" t="s">
        <v>6</v>
      </c>
    </row>
    <row r="4" spans="1:6" ht="18" customHeight="1" x14ac:dyDescent="0.5">
      <c r="A4" s="238" t="s">
        <v>115</v>
      </c>
      <c r="B4" s="238" t="s">
        <v>164</v>
      </c>
      <c r="C4" s="238" t="s">
        <v>9</v>
      </c>
      <c r="D4" s="1236">
        <v>338.0935872055619</v>
      </c>
      <c r="E4" s="1236">
        <v>401.89229174962509</v>
      </c>
      <c r="F4" s="1236">
        <v>233.66937104523782</v>
      </c>
    </row>
    <row r="5" spans="1:6" ht="18" customHeight="1" x14ac:dyDescent="0.5">
      <c r="A5" s="238" t="s">
        <v>115</v>
      </c>
      <c r="B5" s="238" t="s">
        <v>164</v>
      </c>
      <c r="C5" s="238" t="s">
        <v>10</v>
      </c>
      <c r="D5" s="1236">
        <v>38.514180388354795</v>
      </c>
      <c r="E5" s="1236">
        <v>50.776847375908012</v>
      </c>
      <c r="F5" s="1236">
        <v>56.63660032649851</v>
      </c>
    </row>
    <row r="6" spans="1:6" ht="18" customHeight="1" x14ac:dyDescent="0.5">
      <c r="A6" s="238" t="s">
        <v>115</v>
      </c>
      <c r="B6" s="238" t="s">
        <v>164</v>
      </c>
      <c r="C6" s="238" t="s">
        <v>11</v>
      </c>
      <c r="D6" s="1236">
        <v>19.5</v>
      </c>
      <c r="E6" s="1236">
        <v>170.2</v>
      </c>
      <c r="F6" s="1236">
        <v>0</v>
      </c>
    </row>
    <row r="7" spans="1:6" ht="18" customHeight="1" x14ac:dyDescent="0.5">
      <c r="A7" s="238" t="s">
        <v>115</v>
      </c>
      <c r="B7" s="238" t="s">
        <v>373</v>
      </c>
      <c r="C7" s="238" t="s">
        <v>9</v>
      </c>
      <c r="D7" s="1236">
        <v>915.69020448496917</v>
      </c>
      <c r="E7" s="1236">
        <v>1032.3166980773485</v>
      </c>
      <c r="F7" s="1236">
        <v>720.06109034042788</v>
      </c>
    </row>
    <row r="8" spans="1:6" ht="18" customHeight="1" x14ac:dyDescent="0.5">
      <c r="A8" s="238" t="s">
        <v>115</v>
      </c>
      <c r="B8" s="238" t="s">
        <v>373</v>
      </c>
      <c r="C8" s="238" t="s">
        <v>10</v>
      </c>
      <c r="D8" s="1236">
        <v>73.734799837303044</v>
      </c>
      <c r="E8" s="1236">
        <v>90.742420036102772</v>
      </c>
      <c r="F8" s="1236">
        <v>122.95495085549044</v>
      </c>
    </row>
    <row r="9" spans="1:6" ht="18" customHeight="1" x14ac:dyDescent="0.5">
      <c r="A9" s="238" t="s">
        <v>115</v>
      </c>
      <c r="B9" s="238" t="s">
        <v>373</v>
      </c>
      <c r="C9" s="238" t="s">
        <v>11</v>
      </c>
      <c r="D9" s="1236">
        <v>660</v>
      </c>
      <c r="E9" s="1236">
        <v>752.5</v>
      </c>
      <c r="F9" s="1236">
        <v>370</v>
      </c>
    </row>
    <row r="10" spans="1:6" ht="18" customHeight="1" x14ac:dyDescent="0.5">
      <c r="A10" s="238" t="s">
        <v>116</v>
      </c>
      <c r="B10" s="238" t="s">
        <v>164</v>
      </c>
      <c r="C10" s="238" t="s">
        <v>9</v>
      </c>
      <c r="D10" s="1236">
        <v>276.48832741725897</v>
      </c>
      <c r="E10" s="1236" t="s">
        <v>227</v>
      </c>
      <c r="F10" s="1236" t="s">
        <v>227</v>
      </c>
    </row>
    <row r="11" spans="1:6" ht="18" customHeight="1" x14ac:dyDescent="0.5">
      <c r="A11" s="238" t="s">
        <v>116</v>
      </c>
      <c r="B11" s="238" t="s">
        <v>164</v>
      </c>
      <c r="C11" s="238" t="s">
        <v>10</v>
      </c>
      <c r="D11" s="1236">
        <v>81.318503061673141</v>
      </c>
      <c r="E11" s="1236" t="s">
        <v>227</v>
      </c>
      <c r="F11" s="1236" t="s">
        <v>227</v>
      </c>
    </row>
    <row r="12" spans="1:6" ht="18" customHeight="1" x14ac:dyDescent="0.5">
      <c r="A12" s="238" t="s">
        <v>116</v>
      </c>
      <c r="B12" s="238" t="s">
        <v>164</v>
      </c>
      <c r="C12" s="238" t="s">
        <v>11</v>
      </c>
      <c r="D12" s="1236">
        <v>60</v>
      </c>
      <c r="E12" s="1236" t="s">
        <v>227</v>
      </c>
      <c r="F12" s="1236" t="s">
        <v>227</v>
      </c>
    </row>
    <row r="13" spans="1:6" ht="18" customHeight="1" x14ac:dyDescent="0.5">
      <c r="A13" s="238" t="s">
        <v>116</v>
      </c>
      <c r="B13" s="238" t="s">
        <v>373</v>
      </c>
      <c r="C13" s="238" t="s">
        <v>9</v>
      </c>
      <c r="D13" s="1237">
        <v>599.05145412648801</v>
      </c>
      <c r="E13" s="1236" t="s">
        <v>227</v>
      </c>
      <c r="F13" s="1236" t="s">
        <v>227</v>
      </c>
    </row>
    <row r="14" spans="1:6" ht="18" customHeight="1" x14ac:dyDescent="0.5">
      <c r="A14" s="238" t="s">
        <v>116</v>
      </c>
      <c r="B14" s="238" t="s">
        <v>373</v>
      </c>
      <c r="C14" s="238" t="s">
        <v>10</v>
      </c>
      <c r="D14" s="1237">
        <v>118.96257836046665</v>
      </c>
      <c r="E14" s="1236" t="s">
        <v>227</v>
      </c>
      <c r="F14" s="1236" t="s">
        <v>227</v>
      </c>
    </row>
    <row r="15" spans="1:6" ht="18" customHeight="1" x14ac:dyDescent="0.5">
      <c r="A15" s="238" t="s">
        <v>116</v>
      </c>
      <c r="B15" s="238" t="s">
        <v>373</v>
      </c>
      <c r="C15" s="238" t="s">
        <v>11</v>
      </c>
      <c r="D15" s="1237">
        <v>270</v>
      </c>
      <c r="E15" s="1236" t="s">
        <v>227</v>
      </c>
      <c r="F15" s="1236" t="s">
        <v>227</v>
      </c>
    </row>
    <row r="16" spans="1:6" ht="18" customHeight="1" x14ac:dyDescent="0.5">
      <c r="A16" s="238" t="s">
        <v>117</v>
      </c>
      <c r="B16" s="238" t="s">
        <v>164</v>
      </c>
      <c r="C16" s="238" t="s">
        <v>9</v>
      </c>
      <c r="D16" s="1236">
        <v>338.58154931839903</v>
      </c>
      <c r="E16" s="1236">
        <v>338.88014138659008</v>
      </c>
      <c r="F16" s="1236">
        <v>335.69963267176956</v>
      </c>
    </row>
    <row r="17" spans="1:6" ht="18" customHeight="1" x14ac:dyDescent="0.5">
      <c r="A17" s="238" t="s">
        <v>117</v>
      </c>
      <c r="B17" s="238" t="s">
        <v>164</v>
      </c>
      <c r="C17" s="238" t="s">
        <v>10</v>
      </c>
      <c r="D17" s="1236">
        <v>15.230215772889679</v>
      </c>
      <c r="E17" s="1236">
        <v>15.966534126995869</v>
      </c>
      <c r="F17" s="1236">
        <v>50.820335025819567</v>
      </c>
    </row>
    <row r="18" spans="1:6" ht="18" customHeight="1" x14ac:dyDescent="0.5">
      <c r="A18" s="238" t="s">
        <v>117</v>
      </c>
      <c r="B18" s="238" t="s">
        <v>164</v>
      </c>
      <c r="C18" s="238" t="s">
        <v>11</v>
      </c>
      <c r="D18" s="1236">
        <v>0</v>
      </c>
      <c r="E18" s="1236">
        <v>0</v>
      </c>
      <c r="F18" s="1236">
        <v>0</v>
      </c>
    </row>
    <row r="19" spans="1:6" ht="18" customHeight="1" x14ac:dyDescent="0.5">
      <c r="A19" s="238" t="s">
        <v>117</v>
      </c>
      <c r="B19" s="238" t="s">
        <v>373</v>
      </c>
      <c r="C19" s="238" t="s">
        <v>9</v>
      </c>
      <c r="D19" s="1236">
        <v>863.23258876156763</v>
      </c>
      <c r="E19" s="1236">
        <v>875.69992136180588</v>
      </c>
      <c r="F19" s="1236">
        <v>742.86265644841353</v>
      </c>
    </row>
    <row r="20" spans="1:6" ht="18" customHeight="1" x14ac:dyDescent="0.5">
      <c r="A20" s="238" t="s">
        <v>117</v>
      </c>
      <c r="B20" s="238" t="s">
        <v>373</v>
      </c>
      <c r="C20" s="238" t="s">
        <v>10</v>
      </c>
      <c r="D20" s="1236">
        <v>24.468374452474503</v>
      </c>
      <c r="E20" s="1236">
        <v>25.914456759851785</v>
      </c>
      <c r="F20" s="1236">
        <v>73.11111080857377</v>
      </c>
    </row>
    <row r="21" spans="1:6" ht="18" customHeight="1" x14ac:dyDescent="0.5">
      <c r="A21" s="238" t="s">
        <v>117</v>
      </c>
      <c r="B21" s="238" t="s">
        <v>373</v>
      </c>
      <c r="C21" s="238" t="s">
        <v>11</v>
      </c>
      <c r="D21" s="1236">
        <v>516.09999999999991</v>
      </c>
      <c r="E21" s="1236">
        <v>525</v>
      </c>
      <c r="F21" s="1236">
        <v>412</v>
      </c>
    </row>
    <row r="22" spans="1:6" ht="18" customHeight="1" x14ac:dyDescent="0.5">
      <c r="A22" s="238" t="s">
        <v>4</v>
      </c>
      <c r="B22" s="238" t="s">
        <v>164</v>
      </c>
      <c r="C22" s="238" t="s">
        <v>9</v>
      </c>
      <c r="D22" s="1236">
        <v>337.0640047841552</v>
      </c>
      <c r="E22" s="1236">
        <v>340.71822090725277</v>
      </c>
      <c r="F22" s="1236">
        <v>309.55327600774393</v>
      </c>
    </row>
    <row r="23" spans="1:6" ht="18" customHeight="1" x14ac:dyDescent="0.5">
      <c r="A23" s="238" t="s">
        <v>4</v>
      </c>
      <c r="B23" s="238" t="s">
        <v>164</v>
      </c>
      <c r="C23" s="238" t="s">
        <v>10</v>
      </c>
      <c r="D23" s="1236">
        <v>14.137321469630546</v>
      </c>
      <c r="E23" s="1236">
        <v>15.087042438248339</v>
      </c>
      <c r="F23" s="1236">
        <v>40.484276210183268</v>
      </c>
    </row>
    <row r="24" spans="1:6" ht="18" customHeight="1" x14ac:dyDescent="0.5">
      <c r="A24" s="238" t="s">
        <v>4</v>
      </c>
      <c r="B24" s="238" t="s">
        <v>164</v>
      </c>
      <c r="C24" s="238" t="s">
        <v>11</v>
      </c>
      <c r="D24" s="1236">
        <v>0</v>
      </c>
      <c r="E24" s="1236">
        <v>0</v>
      </c>
      <c r="F24" s="1236">
        <v>0</v>
      </c>
    </row>
    <row r="25" spans="1:6" ht="18" customHeight="1" x14ac:dyDescent="0.5">
      <c r="A25" s="238" t="s">
        <v>4</v>
      </c>
      <c r="B25" s="238" t="s">
        <v>373</v>
      </c>
      <c r="C25" s="238" t="s">
        <v>9</v>
      </c>
      <c r="D25" s="1236">
        <v>861.28182542697425</v>
      </c>
      <c r="E25" s="1236">
        <v>877.37294994856779</v>
      </c>
      <c r="F25" s="1236">
        <v>739.89429300148151</v>
      </c>
    </row>
    <row r="26" spans="1:6" ht="18" customHeight="1" x14ac:dyDescent="0.5">
      <c r="A26" s="238" t="s">
        <v>4</v>
      </c>
      <c r="B26" s="238" t="s">
        <v>373</v>
      </c>
      <c r="C26" s="238" t="s">
        <v>10</v>
      </c>
      <c r="D26" s="1236">
        <v>22.910929625154022</v>
      </c>
      <c r="E26" s="1236">
        <v>24.604051571048103</v>
      </c>
      <c r="F26" s="1236">
        <v>61.792810686739244</v>
      </c>
    </row>
    <row r="27" spans="1:6" ht="18" customHeight="1" x14ac:dyDescent="0.5">
      <c r="A27" s="238" t="s">
        <v>4</v>
      </c>
      <c r="B27" s="238" t="s">
        <v>373</v>
      </c>
      <c r="C27" s="238" t="s">
        <v>11</v>
      </c>
      <c r="D27" s="1236">
        <v>525</v>
      </c>
      <c r="E27" s="1236">
        <v>543</v>
      </c>
      <c r="F27" s="1236">
        <v>400</v>
      </c>
    </row>
    <row r="28" spans="1:6" ht="18" customHeight="1" x14ac:dyDescent="0.5">
      <c r="A28" s="238" t="s">
        <v>115</v>
      </c>
      <c r="B28" s="238" t="s">
        <v>164</v>
      </c>
      <c r="C28" s="238" t="s">
        <v>15</v>
      </c>
      <c r="D28" s="1236">
        <v>313.99999999999989</v>
      </c>
      <c r="E28" s="1236">
        <v>149</v>
      </c>
      <c r="F28" s="1236">
        <v>165.00000000000003</v>
      </c>
    </row>
    <row r="29" spans="1:6" ht="18" customHeight="1" x14ac:dyDescent="0.5">
      <c r="A29" s="238" t="s">
        <v>115</v>
      </c>
      <c r="B29" s="238" t="s">
        <v>373</v>
      </c>
      <c r="C29" s="238" t="s">
        <v>15</v>
      </c>
      <c r="D29" s="1236">
        <v>312.00000000000017</v>
      </c>
      <c r="E29" s="1236">
        <v>149</v>
      </c>
      <c r="F29" s="1236">
        <v>163.00000000000014</v>
      </c>
    </row>
    <row r="30" spans="1:6" ht="18" customHeight="1" x14ac:dyDescent="0.5">
      <c r="A30" s="238" t="s">
        <v>116</v>
      </c>
      <c r="B30" s="238" t="s">
        <v>164</v>
      </c>
      <c r="C30" s="238" t="s">
        <v>15</v>
      </c>
      <c r="D30" s="1236">
        <v>51.000000000000021</v>
      </c>
      <c r="E30" s="1236">
        <v>26.000000000000007</v>
      </c>
      <c r="F30" s="1236">
        <v>25.000000000000004</v>
      </c>
    </row>
    <row r="31" spans="1:6" ht="18" customHeight="1" x14ac:dyDescent="0.5">
      <c r="A31" s="238" t="s">
        <v>116</v>
      </c>
      <c r="B31" s="238" t="s">
        <v>373</v>
      </c>
      <c r="C31" s="238" t="s">
        <v>15</v>
      </c>
      <c r="D31" s="1236">
        <v>50.000000000000007</v>
      </c>
      <c r="E31" s="1236">
        <v>25.000000000000011</v>
      </c>
      <c r="F31" s="1236">
        <v>25.000000000000004</v>
      </c>
    </row>
    <row r="32" spans="1:6" ht="18" customHeight="1" x14ac:dyDescent="0.5">
      <c r="A32" s="238" t="s">
        <v>117</v>
      </c>
      <c r="B32" s="238" t="s">
        <v>164</v>
      </c>
      <c r="C32" s="238" t="s">
        <v>15</v>
      </c>
      <c r="D32" s="1236">
        <v>1313.9999999999968</v>
      </c>
      <c r="E32" s="1236">
        <v>1034.9999999999991</v>
      </c>
      <c r="F32" s="1236">
        <v>279</v>
      </c>
    </row>
    <row r="33" spans="1:6" ht="18" customHeight="1" x14ac:dyDescent="0.5">
      <c r="A33" s="238" t="s">
        <v>117</v>
      </c>
      <c r="B33" s="238" t="s">
        <v>373</v>
      </c>
      <c r="C33" s="238" t="s">
        <v>15</v>
      </c>
      <c r="D33" s="1236">
        <v>1297.9999999999966</v>
      </c>
      <c r="E33" s="1236">
        <v>1022.9999999999985</v>
      </c>
      <c r="F33" s="1236">
        <v>274.99999999999989</v>
      </c>
    </row>
    <row r="34" spans="1:6" ht="18" customHeight="1" x14ac:dyDescent="0.5">
      <c r="A34" s="238" t="s">
        <v>4</v>
      </c>
      <c r="B34" s="238" t="s">
        <v>164</v>
      </c>
      <c r="C34" s="238" t="s">
        <v>15</v>
      </c>
      <c r="D34" s="1236">
        <v>1678.9999999999977</v>
      </c>
      <c r="E34" s="1236">
        <v>1209.9999999999975</v>
      </c>
      <c r="F34" s="1236">
        <v>468.99999999999955</v>
      </c>
    </row>
    <row r="35" spans="1:6" ht="18" customHeight="1" x14ac:dyDescent="0.5">
      <c r="A35" s="238" t="s">
        <v>4</v>
      </c>
      <c r="B35" s="238" t="s">
        <v>373</v>
      </c>
      <c r="C35" s="238" t="s">
        <v>15</v>
      </c>
      <c r="D35" s="1236">
        <v>1659.9999999999957</v>
      </c>
      <c r="E35" s="1236">
        <v>1196.9999999999989</v>
      </c>
      <c r="F35" s="1236">
        <v>462.99999999999994</v>
      </c>
    </row>
    <row r="36" spans="1:6" ht="18" customHeight="1" x14ac:dyDescent="0.5">
      <c r="A36" s="4" t="s">
        <v>16</v>
      </c>
    </row>
    <row r="37" spans="1:6" ht="18" customHeight="1" x14ac:dyDescent="0.5">
      <c r="A37" s="4" t="s">
        <v>78</v>
      </c>
    </row>
    <row r="38" spans="1:6" ht="18" customHeight="1" x14ac:dyDescent="0.5">
      <c r="A38" s="4" t="s">
        <v>45</v>
      </c>
    </row>
    <row r="39" spans="1:6" ht="18" customHeight="1" x14ac:dyDescent="0.5">
      <c r="A39" s="4" t="s">
        <v>19</v>
      </c>
    </row>
  </sheetData>
  <hyperlinks>
    <hyperlink ref="A1" location="'Index'!A1" display="Back to Index" xr:uid="{96C3AD78-3532-4ECA-9775-437E5C436950}"/>
  </hyperlink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C1AD0-60B8-48C8-82AD-ADBD2C68C723}">
  <sheetPr codeName="Sheet78"/>
  <dimension ref="A1:F38"/>
  <sheetViews>
    <sheetView showGridLines="0" zoomScaleNormal="100" workbookViewId="0"/>
  </sheetViews>
  <sheetFormatPr defaultColWidth="8" defaultRowHeight="18" customHeight="1" x14ac:dyDescent="0.5"/>
  <cols>
    <col min="1" max="1" width="20.1171875" style="4" customWidth="1"/>
    <col min="2" max="2" width="43.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235" t="s">
        <v>205</v>
      </c>
      <c r="B2" s="236"/>
      <c r="C2" s="236"/>
      <c r="D2" s="236"/>
      <c r="E2" s="236"/>
      <c r="F2" s="236"/>
    </row>
    <row r="3" spans="1:6" ht="18" customHeight="1" x14ac:dyDescent="0.5">
      <c r="A3" s="265" t="s">
        <v>114</v>
      </c>
      <c r="B3" s="265" t="s">
        <v>180</v>
      </c>
      <c r="C3" s="265" t="s">
        <v>3</v>
      </c>
      <c r="D3" s="1229" t="s">
        <v>4</v>
      </c>
      <c r="E3" s="1229" t="s">
        <v>5</v>
      </c>
      <c r="F3" s="1229" t="s">
        <v>6</v>
      </c>
    </row>
    <row r="4" spans="1:6" ht="18" customHeight="1" x14ac:dyDescent="0.5">
      <c r="A4" s="237" t="s">
        <v>115</v>
      </c>
      <c r="B4" s="237" t="s">
        <v>167</v>
      </c>
      <c r="C4" s="237" t="s">
        <v>9</v>
      </c>
      <c r="D4" s="1230">
        <v>6871.5925452148913</v>
      </c>
      <c r="E4" s="1230">
        <v>8064.8994481491745</v>
      </c>
      <c r="F4" s="1230">
        <v>3867.956238824499</v>
      </c>
    </row>
    <row r="5" spans="1:6" ht="18" customHeight="1" x14ac:dyDescent="0.5">
      <c r="A5" s="237" t="s">
        <v>115</v>
      </c>
      <c r="B5" s="237" t="s">
        <v>167</v>
      </c>
      <c r="C5" s="237" t="s">
        <v>10</v>
      </c>
      <c r="D5" s="1230">
        <v>132.77104318604523</v>
      </c>
      <c r="E5" s="1230">
        <v>100.77995513474326</v>
      </c>
      <c r="F5" s="1230">
        <v>191.5806773392386</v>
      </c>
    </row>
    <row r="6" spans="1:6" ht="18" customHeight="1" x14ac:dyDescent="0.5">
      <c r="A6" s="237" t="s">
        <v>115</v>
      </c>
      <c r="B6" s="237" t="s">
        <v>167</v>
      </c>
      <c r="C6" s="237" t="s">
        <v>11</v>
      </c>
      <c r="D6" s="1230">
        <v>7800</v>
      </c>
      <c r="E6" s="1230">
        <v>9000</v>
      </c>
      <c r="F6" s="1230">
        <v>3500</v>
      </c>
    </row>
    <row r="7" spans="1:6" ht="18" customHeight="1" x14ac:dyDescent="0.5">
      <c r="A7" s="237" t="s">
        <v>115</v>
      </c>
      <c r="B7" s="237" t="s">
        <v>168</v>
      </c>
      <c r="C7" s="237" t="s">
        <v>9</v>
      </c>
      <c r="D7" s="1230">
        <v>612.16707274118744</v>
      </c>
      <c r="E7" s="1230">
        <v>711.3754097128849</v>
      </c>
      <c r="F7" s="1230">
        <v>404.96310320167839</v>
      </c>
    </row>
    <row r="8" spans="1:6" ht="18" customHeight="1" x14ac:dyDescent="0.5">
      <c r="A8" s="237" t="s">
        <v>115</v>
      </c>
      <c r="B8" s="237" t="s">
        <v>168</v>
      </c>
      <c r="C8" s="237" t="s">
        <v>10</v>
      </c>
      <c r="D8" s="1230">
        <v>37.466928808323416</v>
      </c>
      <c r="E8" s="1230">
        <v>49.251996935581275</v>
      </c>
      <c r="F8" s="1230">
        <v>48.963562606154923</v>
      </c>
    </row>
    <row r="9" spans="1:6" ht="18" customHeight="1" x14ac:dyDescent="0.5">
      <c r="A9" s="237" t="s">
        <v>115</v>
      </c>
      <c r="B9" s="237" t="s">
        <v>168</v>
      </c>
      <c r="C9" s="237" t="s">
        <v>11</v>
      </c>
      <c r="D9" s="1230">
        <v>315</v>
      </c>
      <c r="E9" s="1230">
        <v>449</v>
      </c>
      <c r="F9" s="1230">
        <v>150</v>
      </c>
    </row>
    <row r="10" spans="1:6" ht="18" customHeight="1" x14ac:dyDescent="0.5">
      <c r="A10" s="237" t="s">
        <v>116</v>
      </c>
      <c r="B10" s="237" t="s">
        <v>167</v>
      </c>
      <c r="C10" s="237" t="s">
        <v>9</v>
      </c>
      <c r="D10" s="1230">
        <v>8734.9769459786094</v>
      </c>
      <c r="E10" s="1231">
        <v>9306.3131500799918</v>
      </c>
      <c r="F10" s="1231">
        <v>5024.3777782546667</v>
      </c>
    </row>
    <row r="11" spans="1:6" ht="18" customHeight="1" x14ac:dyDescent="0.5">
      <c r="A11" s="237" t="s">
        <v>116</v>
      </c>
      <c r="B11" s="237" t="s">
        <v>167</v>
      </c>
      <c r="C11" s="237" t="s">
        <v>10</v>
      </c>
      <c r="D11" s="1230">
        <v>171.85917668592327</v>
      </c>
      <c r="E11" s="1231">
        <v>53.37590498612461</v>
      </c>
      <c r="F11" s="1231">
        <v>624.4555593266025</v>
      </c>
    </row>
    <row r="12" spans="1:6" ht="18" customHeight="1" x14ac:dyDescent="0.5">
      <c r="A12" s="237" t="s">
        <v>116</v>
      </c>
      <c r="B12" s="237" t="s">
        <v>167</v>
      </c>
      <c r="C12" s="237" t="s">
        <v>11</v>
      </c>
      <c r="D12" s="1230">
        <v>9250</v>
      </c>
      <c r="E12" s="1231">
        <v>9250</v>
      </c>
      <c r="F12" s="1231">
        <v>4500</v>
      </c>
    </row>
    <row r="13" spans="1:6" ht="18" customHeight="1" x14ac:dyDescent="0.5">
      <c r="A13" s="237" t="s">
        <v>116</v>
      </c>
      <c r="B13" s="237" t="s">
        <v>168</v>
      </c>
      <c r="C13" s="237" t="s">
        <v>9</v>
      </c>
      <c r="D13" s="1230">
        <v>405.89662739518798</v>
      </c>
      <c r="E13" s="1231">
        <v>361.06022799944355</v>
      </c>
      <c r="F13" s="1230">
        <v>617.20524733711341</v>
      </c>
    </row>
    <row r="14" spans="1:6" ht="18" customHeight="1" x14ac:dyDescent="0.5">
      <c r="A14" s="237" t="s">
        <v>116</v>
      </c>
      <c r="B14" s="237" t="s">
        <v>168</v>
      </c>
      <c r="C14" s="237" t="s">
        <v>10</v>
      </c>
      <c r="D14" s="1230">
        <v>47.222404506579714</v>
      </c>
      <c r="E14" s="1231">
        <v>45.377454327297031</v>
      </c>
      <c r="F14" s="1230">
        <v>159.32354963621768</v>
      </c>
    </row>
    <row r="15" spans="1:6" ht="18" customHeight="1" x14ac:dyDescent="0.5">
      <c r="A15" s="237" t="s">
        <v>116</v>
      </c>
      <c r="B15" s="237" t="s">
        <v>168</v>
      </c>
      <c r="C15" s="237" t="s">
        <v>11</v>
      </c>
      <c r="D15" s="1230">
        <v>200</v>
      </c>
      <c r="E15" s="1231">
        <v>179.99999999999997</v>
      </c>
      <c r="F15" s="1230">
        <v>380</v>
      </c>
    </row>
    <row r="16" spans="1:6" ht="18" customHeight="1" x14ac:dyDescent="0.5">
      <c r="A16" s="237" t="s">
        <v>117</v>
      </c>
      <c r="B16" s="237" t="s">
        <v>167</v>
      </c>
      <c r="C16" s="237" t="s">
        <v>9</v>
      </c>
      <c r="D16" s="1230">
        <v>8753.9210193582003</v>
      </c>
      <c r="E16" s="1230">
        <v>9101.9394416859086</v>
      </c>
      <c r="F16" s="1230">
        <v>4671.9299493795234</v>
      </c>
    </row>
    <row r="17" spans="1:6" ht="18" customHeight="1" x14ac:dyDescent="0.5">
      <c r="A17" s="237" t="s">
        <v>117</v>
      </c>
      <c r="B17" s="237" t="s">
        <v>167</v>
      </c>
      <c r="C17" s="237" t="s">
        <v>10</v>
      </c>
      <c r="D17" s="1230">
        <v>22.656677533691763</v>
      </c>
      <c r="E17" s="1230">
        <v>12.743602461821684</v>
      </c>
      <c r="F17" s="1230">
        <v>107.80585833079229</v>
      </c>
    </row>
    <row r="18" spans="1:6" ht="18" customHeight="1" x14ac:dyDescent="0.5">
      <c r="A18" s="237" t="s">
        <v>117</v>
      </c>
      <c r="B18" s="237" t="s">
        <v>167</v>
      </c>
      <c r="C18" s="237" t="s">
        <v>11</v>
      </c>
      <c r="D18" s="1230">
        <v>9250</v>
      </c>
      <c r="E18" s="1230">
        <v>9250</v>
      </c>
      <c r="F18" s="1230">
        <v>3700</v>
      </c>
    </row>
    <row r="19" spans="1:6" ht="18" customHeight="1" x14ac:dyDescent="0.5">
      <c r="A19" s="237" t="s">
        <v>117</v>
      </c>
      <c r="B19" s="237" t="s">
        <v>168</v>
      </c>
      <c r="C19" s="237" t="s">
        <v>9</v>
      </c>
      <c r="D19" s="1230">
        <v>527.1521590245153</v>
      </c>
      <c r="E19" s="1230">
        <v>532.89484803535413</v>
      </c>
      <c r="F19" s="1230">
        <v>470.36474289316561</v>
      </c>
    </row>
    <row r="20" spans="1:6" ht="18" customHeight="1" x14ac:dyDescent="0.5">
      <c r="A20" s="237" t="s">
        <v>117</v>
      </c>
      <c r="B20" s="237" t="s">
        <v>168</v>
      </c>
      <c r="C20" s="237" t="s">
        <v>10</v>
      </c>
      <c r="D20" s="1230">
        <v>9.9157249047734393</v>
      </c>
      <c r="E20" s="1230">
        <v>10.4834341469513</v>
      </c>
      <c r="F20" s="1230">
        <v>30.041000551345753</v>
      </c>
    </row>
    <row r="21" spans="1:6" ht="18" customHeight="1" x14ac:dyDescent="0.5">
      <c r="A21" s="237" t="s">
        <v>117</v>
      </c>
      <c r="B21" s="237" t="s">
        <v>168</v>
      </c>
      <c r="C21" s="237" t="s">
        <v>11</v>
      </c>
      <c r="D21" s="1230">
        <v>195</v>
      </c>
      <c r="E21" s="1230">
        <v>195</v>
      </c>
      <c r="F21" s="1230">
        <v>195</v>
      </c>
    </row>
    <row r="22" spans="1:6" ht="18" customHeight="1" x14ac:dyDescent="0.5">
      <c r="A22" s="237" t="s">
        <v>4</v>
      </c>
      <c r="B22" s="237" t="s">
        <v>167</v>
      </c>
      <c r="C22" s="237" t="s">
        <v>9</v>
      </c>
      <c r="D22" s="1230">
        <v>8615.1873389000411</v>
      </c>
      <c r="E22" s="1230">
        <v>9045.5747916418914</v>
      </c>
      <c r="F22" s="1230">
        <v>4504.5391392972642</v>
      </c>
    </row>
    <row r="23" spans="1:6" ht="18" customHeight="1" x14ac:dyDescent="0.5">
      <c r="A23" s="237" t="s">
        <v>4</v>
      </c>
      <c r="B23" s="237" t="s">
        <v>167</v>
      </c>
      <c r="C23" s="237" t="s">
        <v>10</v>
      </c>
      <c r="D23" s="1230">
        <v>23.984911695002609</v>
      </c>
      <c r="E23" s="1230">
        <v>13.651207583222583</v>
      </c>
      <c r="F23" s="1230">
        <v>94.113081968995886</v>
      </c>
    </row>
    <row r="24" spans="1:6" ht="18" customHeight="1" x14ac:dyDescent="0.5">
      <c r="A24" s="237" t="s">
        <v>4</v>
      </c>
      <c r="B24" s="237" t="s">
        <v>167</v>
      </c>
      <c r="C24" s="237" t="s">
        <v>11</v>
      </c>
      <c r="D24" s="1230">
        <v>9250</v>
      </c>
      <c r="E24" s="1230">
        <v>9250</v>
      </c>
      <c r="F24" s="1230">
        <v>3633</v>
      </c>
    </row>
    <row r="25" spans="1:6" ht="18" customHeight="1" x14ac:dyDescent="0.5">
      <c r="A25" s="237" t="s">
        <v>4</v>
      </c>
      <c r="B25" s="237" t="s">
        <v>168</v>
      </c>
      <c r="C25" s="237" t="s">
        <v>9</v>
      </c>
      <c r="D25" s="1230">
        <v>531.28652212429142</v>
      </c>
      <c r="E25" s="1230">
        <v>540.26776097885386</v>
      </c>
      <c r="F25" s="1230">
        <v>460.30626239759994</v>
      </c>
    </row>
    <row r="26" spans="1:6" ht="18" customHeight="1" x14ac:dyDescent="0.5">
      <c r="A26" s="237" t="s">
        <v>4</v>
      </c>
      <c r="B26" s="237" t="s">
        <v>168</v>
      </c>
      <c r="C26" s="237" t="s">
        <v>10</v>
      </c>
      <c r="D26" s="1230">
        <v>9.4592544840481256</v>
      </c>
      <c r="E26" s="1230">
        <v>10.15266340035595</v>
      </c>
      <c r="F26" s="1230">
        <v>25.423538143664437</v>
      </c>
    </row>
    <row r="27" spans="1:6" ht="18" customHeight="1" x14ac:dyDescent="0.5">
      <c r="A27" s="237" t="s">
        <v>4</v>
      </c>
      <c r="B27" s="237" t="s">
        <v>168</v>
      </c>
      <c r="C27" s="237" t="s">
        <v>11</v>
      </c>
      <c r="D27" s="1230">
        <v>200</v>
      </c>
      <c r="E27" s="1230">
        <v>200</v>
      </c>
      <c r="F27" s="1230">
        <v>190</v>
      </c>
    </row>
    <row r="28" spans="1:6" ht="18" customHeight="1" x14ac:dyDescent="0.5">
      <c r="A28" s="237" t="s">
        <v>115</v>
      </c>
      <c r="B28" s="237" t="s">
        <v>167</v>
      </c>
      <c r="C28" s="237" t="s">
        <v>15</v>
      </c>
      <c r="D28" s="1230">
        <v>657.99999999999909</v>
      </c>
      <c r="E28" s="1230">
        <v>330.99999999999983</v>
      </c>
      <c r="F28" s="1230">
        <v>326.99999999999966</v>
      </c>
    </row>
    <row r="29" spans="1:6" ht="18" customHeight="1" x14ac:dyDescent="0.5">
      <c r="A29" s="237" t="s">
        <v>115</v>
      </c>
      <c r="B29" s="237" t="s">
        <v>168</v>
      </c>
      <c r="C29" s="237" t="s">
        <v>15</v>
      </c>
      <c r="D29" s="1230">
        <v>797.99999999999898</v>
      </c>
      <c r="E29" s="1230">
        <v>382.99999999999937</v>
      </c>
      <c r="F29" s="1230">
        <v>414.9999999999996</v>
      </c>
    </row>
    <row r="30" spans="1:6" ht="18" customHeight="1" x14ac:dyDescent="0.5">
      <c r="A30" s="237" t="s">
        <v>116</v>
      </c>
      <c r="B30" s="237" t="s">
        <v>167</v>
      </c>
      <c r="C30" s="237" t="s">
        <v>15</v>
      </c>
      <c r="D30" s="1230">
        <v>80</v>
      </c>
      <c r="E30" s="1230">
        <v>34.999999999999993</v>
      </c>
      <c r="F30" s="1230">
        <v>44.999999999999986</v>
      </c>
    </row>
    <row r="31" spans="1:6" ht="18" customHeight="1" x14ac:dyDescent="0.5">
      <c r="A31" s="237" t="s">
        <v>116</v>
      </c>
      <c r="B31" s="237" t="s">
        <v>168</v>
      </c>
      <c r="C31" s="237" t="s">
        <v>15</v>
      </c>
      <c r="D31" s="1230">
        <v>99.000000000000014</v>
      </c>
      <c r="E31" s="1230">
        <v>39.999999999999986</v>
      </c>
      <c r="F31" s="1230">
        <v>59</v>
      </c>
    </row>
    <row r="32" spans="1:6" ht="18" customHeight="1" x14ac:dyDescent="0.5">
      <c r="A32" s="237" t="s">
        <v>117</v>
      </c>
      <c r="B32" s="237" t="s">
        <v>167</v>
      </c>
      <c r="C32" s="237" t="s">
        <v>15</v>
      </c>
      <c r="D32" s="1230">
        <v>2699.0000000000109</v>
      </c>
      <c r="E32" s="1230">
        <v>2218.9999999999986</v>
      </c>
      <c r="F32" s="1230">
        <v>479.99999999999983</v>
      </c>
    </row>
    <row r="33" spans="1:6" ht="18" customHeight="1" x14ac:dyDescent="0.5">
      <c r="A33" s="237" t="s">
        <v>117</v>
      </c>
      <c r="B33" s="237" t="s">
        <v>168</v>
      </c>
      <c r="C33" s="237" t="s">
        <v>15</v>
      </c>
      <c r="D33" s="1230">
        <v>2960.0000000000177</v>
      </c>
      <c r="E33" s="1230">
        <v>2350.0000000000164</v>
      </c>
      <c r="F33" s="1230">
        <v>609.99999999999898</v>
      </c>
    </row>
    <row r="34" spans="1:6" ht="18" customHeight="1" x14ac:dyDescent="0.5">
      <c r="A34" s="237" t="s">
        <v>4</v>
      </c>
      <c r="B34" s="237" t="s">
        <v>167</v>
      </c>
      <c r="C34" s="237" t="s">
        <v>15</v>
      </c>
      <c r="D34" s="1230">
        <v>3437.0000000000136</v>
      </c>
      <c r="E34" s="1230">
        <v>2585.0000000000073</v>
      </c>
      <c r="F34" s="1230">
        <v>851.99999999999989</v>
      </c>
    </row>
    <row r="35" spans="1:6" ht="18" customHeight="1" x14ac:dyDescent="0.5">
      <c r="A35" s="237" t="s">
        <v>4</v>
      </c>
      <c r="B35" s="237" t="s">
        <v>168</v>
      </c>
      <c r="C35" s="237" t="s">
        <v>15</v>
      </c>
      <c r="D35" s="1230">
        <v>3857.0000000000277</v>
      </c>
      <c r="E35" s="1230">
        <v>2773.0000000000159</v>
      </c>
      <c r="F35" s="1230">
        <v>1084.0000000000009</v>
      </c>
    </row>
    <row r="36" spans="1:6" ht="18" customHeight="1" x14ac:dyDescent="0.5">
      <c r="A36" s="4" t="s">
        <v>23</v>
      </c>
    </row>
    <row r="37" spans="1:6" ht="18" customHeight="1" x14ac:dyDescent="0.5">
      <c r="A37" s="4" t="s">
        <v>45</v>
      </c>
    </row>
    <row r="38" spans="1:6" ht="18" customHeight="1" x14ac:dyDescent="0.5">
      <c r="A38" s="4" t="s">
        <v>19</v>
      </c>
    </row>
  </sheetData>
  <hyperlinks>
    <hyperlink ref="A1" location="'Index'!A1" display="Back to Index" xr:uid="{A4ACE27F-0381-45C4-B8C4-E1781175903A}"/>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99A37-35D0-4A47-965B-73013C481924}">
  <sheetPr codeName="Sheet79"/>
  <dimension ref="A1:F37"/>
  <sheetViews>
    <sheetView showGridLines="0" zoomScaleNormal="100" workbookViewId="0"/>
  </sheetViews>
  <sheetFormatPr defaultColWidth="8" defaultRowHeight="18" customHeight="1" x14ac:dyDescent="0.5"/>
  <cols>
    <col min="1" max="1" width="25.703125" style="4" customWidth="1"/>
    <col min="2" max="2" width="40"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232" t="s">
        <v>206</v>
      </c>
      <c r="B2" s="233"/>
      <c r="C2" s="233"/>
      <c r="D2" s="233"/>
      <c r="E2" s="233"/>
      <c r="F2" s="233"/>
    </row>
    <row r="3" spans="1:6" ht="18" customHeight="1" x14ac:dyDescent="0.5">
      <c r="A3" s="265" t="s">
        <v>120</v>
      </c>
      <c r="B3" s="265" t="s">
        <v>180</v>
      </c>
      <c r="C3" s="265" t="s">
        <v>3</v>
      </c>
      <c r="D3" s="1227" t="s">
        <v>4</v>
      </c>
      <c r="E3" s="1227" t="s">
        <v>5</v>
      </c>
      <c r="F3" s="1227" t="s">
        <v>6</v>
      </c>
    </row>
    <row r="4" spans="1:6" ht="18" customHeight="1" x14ac:dyDescent="0.5">
      <c r="A4" s="234" t="s">
        <v>121</v>
      </c>
      <c r="B4" s="234" t="s">
        <v>164</v>
      </c>
      <c r="C4" s="234" t="s">
        <v>9</v>
      </c>
      <c r="D4" s="1228">
        <v>312.80983138103647</v>
      </c>
      <c r="E4" s="1228">
        <v>307.83722552834013</v>
      </c>
      <c r="F4" s="1228">
        <v>351.03129154529069</v>
      </c>
    </row>
    <row r="5" spans="1:6" ht="18" customHeight="1" x14ac:dyDescent="0.5">
      <c r="A5" s="234" t="s">
        <v>121</v>
      </c>
      <c r="B5" s="234" t="s">
        <v>164</v>
      </c>
      <c r="C5" s="234" t="s">
        <v>10</v>
      </c>
      <c r="D5" s="1228">
        <v>23.454333229597044</v>
      </c>
      <c r="E5" s="1228">
        <v>24.555922633836733</v>
      </c>
      <c r="F5" s="1228">
        <v>76.976545791001541</v>
      </c>
    </row>
    <row r="6" spans="1:6" ht="18" customHeight="1" x14ac:dyDescent="0.5">
      <c r="A6" s="234" t="s">
        <v>121</v>
      </c>
      <c r="B6" s="234" t="s">
        <v>164</v>
      </c>
      <c r="C6" s="234" t="s">
        <v>11</v>
      </c>
      <c r="D6" s="1228">
        <v>0</v>
      </c>
      <c r="E6" s="1228">
        <v>0</v>
      </c>
      <c r="F6" s="1228">
        <v>0</v>
      </c>
    </row>
    <row r="7" spans="1:6" ht="18" customHeight="1" x14ac:dyDescent="0.5">
      <c r="A7" s="234" t="s">
        <v>121</v>
      </c>
      <c r="B7" s="234" t="s">
        <v>165</v>
      </c>
      <c r="C7" s="234" t="s">
        <v>9</v>
      </c>
      <c r="D7" s="1228">
        <v>9604.5253796350207</v>
      </c>
      <c r="E7" s="1228">
        <v>10076.597321306341</v>
      </c>
      <c r="F7" s="1228">
        <v>5096.2077267827372</v>
      </c>
    </row>
    <row r="8" spans="1:6" ht="18" customHeight="1" x14ac:dyDescent="0.5">
      <c r="A8" s="234" t="s">
        <v>121</v>
      </c>
      <c r="B8" s="234" t="s">
        <v>165</v>
      </c>
      <c r="C8" s="234" t="s">
        <v>10</v>
      </c>
      <c r="D8" s="1228">
        <v>84.610788606772886</v>
      </c>
      <c r="E8" s="1228">
        <v>60.590256709009097</v>
      </c>
      <c r="F8" s="1228">
        <v>319.49316648088245</v>
      </c>
    </row>
    <row r="9" spans="1:6" ht="18" customHeight="1" x14ac:dyDescent="0.5">
      <c r="A9" s="234" t="s">
        <v>121</v>
      </c>
      <c r="B9" s="234" t="s">
        <v>165</v>
      </c>
      <c r="C9" s="234" t="s">
        <v>11</v>
      </c>
      <c r="D9" s="1228">
        <v>9755</v>
      </c>
      <c r="E9" s="1228">
        <v>9850</v>
      </c>
      <c r="F9" s="1228">
        <v>4240</v>
      </c>
    </row>
    <row r="10" spans="1:6" ht="18" customHeight="1" x14ac:dyDescent="0.5">
      <c r="A10" s="234" t="s">
        <v>122</v>
      </c>
      <c r="B10" s="234" t="s">
        <v>164</v>
      </c>
      <c r="C10" s="234" t="s">
        <v>9</v>
      </c>
      <c r="D10" s="1228">
        <v>382.03776766326911</v>
      </c>
      <c r="E10" s="1228">
        <v>393.18540336574142</v>
      </c>
      <c r="F10" s="1228">
        <v>315.50376654259082</v>
      </c>
    </row>
    <row r="11" spans="1:6" ht="18" customHeight="1" x14ac:dyDescent="0.5">
      <c r="A11" s="234" t="s">
        <v>122</v>
      </c>
      <c r="B11" s="234" t="s">
        <v>164</v>
      </c>
      <c r="C11" s="234" t="s">
        <v>10</v>
      </c>
      <c r="D11" s="1228">
        <v>25.542479917656912</v>
      </c>
      <c r="E11" s="1228">
        <v>28.082754041443433</v>
      </c>
      <c r="F11" s="1228">
        <v>59.827006438057587</v>
      </c>
    </row>
    <row r="12" spans="1:6" ht="18" customHeight="1" x14ac:dyDescent="0.5">
      <c r="A12" s="234" t="s">
        <v>122</v>
      </c>
      <c r="B12" s="234" t="s">
        <v>164</v>
      </c>
      <c r="C12" s="234" t="s">
        <v>11</v>
      </c>
      <c r="D12" s="1228">
        <v>0</v>
      </c>
      <c r="E12" s="1228">
        <v>50</v>
      </c>
      <c r="F12" s="1228">
        <v>0</v>
      </c>
    </row>
    <row r="13" spans="1:6" ht="18" customHeight="1" x14ac:dyDescent="0.5">
      <c r="A13" s="234" t="s">
        <v>122</v>
      </c>
      <c r="B13" s="234" t="s">
        <v>165</v>
      </c>
      <c r="C13" s="234" t="s">
        <v>9</v>
      </c>
      <c r="D13" s="1228">
        <v>9259.4368990248422</v>
      </c>
      <c r="E13" s="1228">
        <v>9907.3428067060195</v>
      </c>
      <c r="F13" s="1228">
        <v>4833.6658167358391</v>
      </c>
    </row>
    <row r="14" spans="1:6" ht="18" customHeight="1" x14ac:dyDescent="0.5">
      <c r="A14" s="234" t="s">
        <v>122</v>
      </c>
      <c r="B14" s="234" t="s">
        <v>165</v>
      </c>
      <c r="C14" s="234" t="s">
        <v>10</v>
      </c>
      <c r="D14" s="1228">
        <v>76.775477059324473</v>
      </c>
      <c r="E14" s="1228">
        <v>49.020753976238161</v>
      </c>
      <c r="F14" s="1228">
        <v>217.10915432387625</v>
      </c>
    </row>
    <row r="15" spans="1:6" ht="18" customHeight="1" x14ac:dyDescent="0.5">
      <c r="A15" s="234" t="s">
        <v>122</v>
      </c>
      <c r="B15" s="234" t="s">
        <v>165</v>
      </c>
      <c r="C15" s="234" t="s">
        <v>11</v>
      </c>
      <c r="D15" s="1228">
        <v>9514.5</v>
      </c>
      <c r="E15" s="1228">
        <v>9693.6</v>
      </c>
      <c r="F15" s="1228">
        <v>3901.95</v>
      </c>
    </row>
    <row r="16" spans="1:6" ht="18" customHeight="1" x14ac:dyDescent="0.5">
      <c r="A16" s="234" t="s">
        <v>123</v>
      </c>
      <c r="B16" s="234" t="s">
        <v>164</v>
      </c>
      <c r="C16" s="234" t="s">
        <v>9</v>
      </c>
      <c r="D16" s="1228">
        <v>300.80601552224027</v>
      </c>
      <c r="E16" s="1228">
        <v>306.09103969838611</v>
      </c>
      <c r="F16" s="1228">
        <v>240.35510225099787</v>
      </c>
    </row>
    <row r="17" spans="1:6" ht="18" customHeight="1" x14ac:dyDescent="0.5">
      <c r="A17" s="234" t="s">
        <v>123</v>
      </c>
      <c r="B17" s="234" t="s">
        <v>164</v>
      </c>
      <c r="C17" s="234" t="s">
        <v>10</v>
      </c>
      <c r="D17" s="1228">
        <v>22.271917405123496</v>
      </c>
      <c r="E17" s="1228">
        <v>23.277824315515151</v>
      </c>
      <c r="F17" s="1228">
        <v>75.971559165085495</v>
      </c>
    </row>
    <row r="18" spans="1:6" ht="18" customHeight="1" x14ac:dyDescent="0.5">
      <c r="A18" s="234" t="s">
        <v>123</v>
      </c>
      <c r="B18" s="234" t="s">
        <v>164</v>
      </c>
      <c r="C18" s="234" t="s">
        <v>11</v>
      </c>
      <c r="D18" s="1228">
        <v>0</v>
      </c>
      <c r="E18" s="1228">
        <v>0</v>
      </c>
      <c r="F18" s="1228">
        <v>0</v>
      </c>
    </row>
    <row r="19" spans="1:6" ht="18" customHeight="1" x14ac:dyDescent="0.5">
      <c r="A19" s="234" t="s">
        <v>123</v>
      </c>
      <c r="B19" s="234" t="s">
        <v>165</v>
      </c>
      <c r="C19" s="234" t="s">
        <v>9</v>
      </c>
      <c r="D19" s="1228">
        <v>9558.5450398797875</v>
      </c>
      <c r="E19" s="1228">
        <v>9861.6900592706261</v>
      </c>
      <c r="F19" s="1228">
        <v>5110.3098191812196</v>
      </c>
    </row>
    <row r="20" spans="1:6" ht="18" customHeight="1" x14ac:dyDescent="0.5">
      <c r="A20" s="234" t="s">
        <v>123</v>
      </c>
      <c r="B20" s="234" t="s">
        <v>165</v>
      </c>
      <c r="C20" s="234" t="s">
        <v>10</v>
      </c>
      <c r="D20" s="1228">
        <v>72.917869454383421</v>
      </c>
      <c r="E20" s="1228">
        <v>55.000505438373828</v>
      </c>
      <c r="F20" s="1228">
        <v>341.51069314955407</v>
      </c>
    </row>
    <row r="21" spans="1:6" ht="18" customHeight="1" x14ac:dyDescent="0.5">
      <c r="A21" s="234" t="s">
        <v>123</v>
      </c>
      <c r="B21" s="234" t="s">
        <v>165</v>
      </c>
      <c r="C21" s="234" t="s">
        <v>11</v>
      </c>
      <c r="D21" s="1228">
        <v>9495</v>
      </c>
      <c r="E21" s="1228">
        <v>9550</v>
      </c>
      <c r="F21" s="1228">
        <v>4792.5</v>
      </c>
    </row>
    <row r="22" spans="1:6" ht="18" customHeight="1" x14ac:dyDescent="0.5">
      <c r="A22" s="234" t="s">
        <v>4</v>
      </c>
      <c r="B22" s="234" t="s">
        <v>164</v>
      </c>
      <c r="C22" s="234" t="s">
        <v>9</v>
      </c>
      <c r="D22" s="1228">
        <v>337.0640047841552</v>
      </c>
      <c r="E22" s="1228">
        <v>340.71822090725277</v>
      </c>
      <c r="F22" s="1228">
        <v>309.55327600774393</v>
      </c>
    </row>
    <row r="23" spans="1:6" ht="18" customHeight="1" x14ac:dyDescent="0.5">
      <c r="A23" s="234" t="s">
        <v>4</v>
      </c>
      <c r="B23" s="234" t="s">
        <v>164</v>
      </c>
      <c r="C23" s="234" t="s">
        <v>10</v>
      </c>
      <c r="D23" s="1228">
        <v>14.137321469630546</v>
      </c>
      <c r="E23" s="1228">
        <v>15.087042438248339</v>
      </c>
      <c r="F23" s="1228">
        <v>40.484276210183268</v>
      </c>
    </row>
    <row r="24" spans="1:6" ht="18" customHeight="1" x14ac:dyDescent="0.5">
      <c r="A24" s="234" t="s">
        <v>4</v>
      </c>
      <c r="B24" s="234" t="s">
        <v>164</v>
      </c>
      <c r="C24" s="234" t="s">
        <v>11</v>
      </c>
      <c r="D24" s="1228">
        <v>0</v>
      </c>
      <c r="E24" s="1228">
        <v>0</v>
      </c>
      <c r="F24" s="1228">
        <v>0</v>
      </c>
    </row>
    <row r="25" spans="1:6" ht="18" customHeight="1" x14ac:dyDescent="0.5">
      <c r="A25" s="234" t="s">
        <v>4</v>
      </c>
      <c r="B25" s="234" t="s">
        <v>165</v>
      </c>
      <c r="C25" s="234" t="s">
        <v>9</v>
      </c>
      <c r="D25" s="1228">
        <v>9451.1076644939258</v>
      </c>
      <c r="E25" s="1228">
        <v>9945.9179641501323</v>
      </c>
      <c r="F25" s="1228">
        <v>4970.9949647223757</v>
      </c>
    </row>
    <row r="26" spans="1:6" ht="18" customHeight="1" x14ac:dyDescent="0.5">
      <c r="A26" s="234" t="s">
        <v>4</v>
      </c>
      <c r="B26" s="234" t="s">
        <v>165</v>
      </c>
      <c r="C26" s="234" t="s">
        <v>10</v>
      </c>
      <c r="D26" s="1228">
        <v>45.753568523842596</v>
      </c>
      <c r="E26" s="1228">
        <v>31.514624173557664</v>
      </c>
      <c r="F26" s="1228">
        <v>159.60946673042926</v>
      </c>
    </row>
    <row r="27" spans="1:6" ht="18" customHeight="1" x14ac:dyDescent="0.5">
      <c r="A27" s="234" t="s">
        <v>4</v>
      </c>
      <c r="B27" s="234" t="s">
        <v>165</v>
      </c>
      <c r="C27" s="234" t="s">
        <v>11</v>
      </c>
      <c r="D27" s="1228">
        <v>9577.6</v>
      </c>
      <c r="E27" s="1228">
        <v>9720</v>
      </c>
      <c r="F27" s="1228">
        <v>4210</v>
      </c>
    </row>
    <row r="28" spans="1:6" ht="18" customHeight="1" x14ac:dyDescent="0.5">
      <c r="A28" s="234" t="s">
        <v>121</v>
      </c>
      <c r="B28" s="234" t="s">
        <v>164</v>
      </c>
      <c r="C28" s="234" t="s">
        <v>15</v>
      </c>
      <c r="D28" s="1228">
        <v>482.99999999999994</v>
      </c>
      <c r="E28" s="1228">
        <v>350.00000000000017</v>
      </c>
      <c r="F28" s="1228">
        <v>132.99999999999994</v>
      </c>
    </row>
    <row r="29" spans="1:6" ht="18" customHeight="1" x14ac:dyDescent="0.5">
      <c r="A29" s="234" t="s">
        <v>121</v>
      </c>
      <c r="B29" s="234" t="s">
        <v>165</v>
      </c>
      <c r="C29" s="234" t="s">
        <v>15</v>
      </c>
      <c r="D29" s="1228">
        <v>419.00000000000006</v>
      </c>
      <c r="E29" s="1228">
        <v>320.00000000000023</v>
      </c>
      <c r="F29" s="1228">
        <v>99.000000000000043</v>
      </c>
    </row>
    <row r="30" spans="1:6" ht="18" customHeight="1" x14ac:dyDescent="0.5">
      <c r="A30" s="234" t="s">
        <v>122</v>
      </c>
      <c r="B30" s="234" t="s">
        <v>164</v>
      </c>
      <c r="C30" s="234" t="s">
        <v>15</v>
      </c>
      <c r="D30" s="1228">
        <v>641.00000000000057</v>
      </c>
      <c r="E30" s="1228">
        <v>452.00000000000017</v>
      </c>
      <c r="F30" s="1228">
        <v>189.00000000000003</v>
      </c>
    </row>
    <row r="31" spans="1:6" ht="18" customHeight="1" x14ac:dyDescent="0.5">
      <c r="A31" s="234" t="s">
        <v>122</v>
      </c>
      <c r="B31" s="234" t="s">
        <v>165</v>
      </c>
      <c r="C31" s="234" t="s">
        <v>15</v>
      </c>
      <c r="D31" s="1228">
        <v>575.99999999999977</v>
      </c>
      <c r="E31" s="1228">
        <v>421.99999999999943</v>
      </c>
      <c r="F31" s="1228">
        <v>154</v>
      </c>
    </row>
    <row r="32" spans="1:6" ht="18" customHeight="1" x14ac:dyDescent="0.5">
      <c r="A32" s="234" t="s">
        <v>123</v>
      </c>
      <c r="B32" s="234" t="s">
        <v>164</v>
      </c>
      <c r="C32" s="234" t="s">
        <v>15</v>
      </c>
      <c r="D32" s="1228">
        <v>553.0000000000008</v>
      </c>
      <c r="E32" s="1228">
        <v>408.00000000000057</v>
      </c>
      <c r="F32" s="1228">
        <v>144.99999999999997</v>
      </c>
    </row>
    <row r="33" spans="1:6" ht="18" customHeight="1" x14ac:dyDescent="0.5">
      <c r="A33" s="234" t="s">
        <v>123</v>
      </c>
      <c r="B33" s="234" t="s">
        <v>165</v>
      </c>
      <c r="C33" s="234" t="s">
        <v>15</v>
      </c>
      <c r="D33" s="1228">
        <v>488.00000000000091</v>
      </c>
      <c r="E33" s="1228">
        <v>374.99999999999989</v>
      </c>
      <c r="F33" s="1228">
        <v>112.99999999999996</v>
      </c>
    </row>
    <row r="34" spans="1:6" ht="18" customHeight="1" x14ac:dyDescent="0.5">
      <c r="A34" s="234" t="s">
        <v>4</v>
      </c>
      <c r="B34" s="234" t="s">
        <v>164</v>
      </c>
      <c r="C34" s="234" t="s">
        <v>15</v>
      </c>
      <c r="D34" s="1228">
        <v>1678.9999999999977</v>
      </c>
      <c r="E34" s="1228">
        <v>1209.9999999999975</v>
      </c>
      <c r="F34" s="1228">
        <v>468.99999999999955</v>
      </c>
    </row>
    <row r="35" spans="1:6" ht="18" customHeight="1" x14ac:dyDescent="0.5">
      <c r="A35" s="234" t="s">
        <v>4</v>
      </c>
      <c r="B35" s="234" t="s">
        <v>165</v>
      </c>
      <c r="C35" s="234" t="s">
        <v>15</v>
      </c>
      <c r="D35" s="1228">
        <v>1483.999999999997</v>
      </c>
      <c r="E35" s="1228">
        <v>1116.9999999999984</v>
      </c>
      <c r="F35" s="1228">
        <v>367</v>
      </c>
    </row>
    <row r="36" spans="1:6" ht="18" customHeight="1" x14ac:dyDescent="0.5">
      <c r="A36" s="4" t="s">
        <v>16</v>
      </c>
    </row>
    <row r="37" spans="1:6" ht="18" customHeight="1" x14ac:dyDescent="0.5">
      <c r="A37" s="4" t="s">
        <v>19</v>
      </c>
    </row>
  </sheetData>
  <hyperlinks>
    <hyperlink ref="A1" location="'Index'!A1" display="Back to Index" xr:uid="{58DADA92-BB38-4FFA-A84E-B02B94EA1262}"/>
  </hyperlinks>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EC9E4-7F52-43FA-8AE5-9D5041A8B4BC}">
  <sheetPr codeName="Sheet252"/>
  <dimension ref="A1:F37"/>
  <sheetViews>
    <sheetView showGridLines="0" zoomScaleNormal="100" workbookViewId="0"/>
  </sheetViews>
  <sheetFormatPr defaultColWidth="8" defaultRowHeight="18" customHeight="1" x14ac:dyDescent="0.5"/>
  <cols>
    <col min="1" max="1" width="25.703125" style="4" customWidth="1"/>
    <col min="2" max="2" width="40"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118" t="s">
        <v>827</v>
      </c>
      <c r="B1" s="118"/>
      <c r="C1" s="118"/>
      <c r="D1" s="118"/>
      <c r="E1" s="118"/>
      <c r="F1" s="118"/>
    </row>
    <row r="2" spans="1:6" ht="18" customHeight="1" x14ac:dyDescent="0.5">
      <c r="A2" s="1222" t="s">
        <v>759</v>
      </c>
      <c r="B2" s="1223"/>
      <c r="C2" s="1223"/>
      <c r="D2" s="1223"/>
      <c r="E2" s="1223"/>
      <c r="F2" s="1223"/>
    </row>
    <row r="3" spans="1:6" ht="18" customHeight="1" x14ac:dyDescent="0.5">
      <c r="A3" s="1224" t="s">
        <v>120</v>
      </c>
      <c r="B3" s="260" t="s">
        <v>180</v>
      </c>
      <c r="C3" s="1189" t="s">
        <v>3</v>
      </c>
      <c r="D3" s="1225" t="s">
        <v>4</v>
      </c>
      <c r="E3" s="1225" t="s">
        <v>5</v>
      </c>
      <c r="F3" s="1225" t="s">
        <v>6</v>
      </c>
    </row>
    <row r="4" spans="1:6" ht="18" customHeight="1" x14ac:dyDescent="0.5">
      <c r="A4" s="231" t="s">
        <v>121</v>
      </c>
      <c r="B4" s="231" t="s">
        <v>164</v>
      </c>
      <c r="C4" s="231" t="s">
        <v>9</v>
      </c>
      <c r="D4" s="1226">
        <v>312.80983138103647</v>
      </c>
      <c r="E4" s="1226">
        <v>307.83722552834013</v>
      </c>
      <c r="F4" s="1226">
        <v>351.03129154529069</v>
      </c>
    </row>
    <row r="5" spans="1:6" ht="18" customHeight="1" x14ac:dyDescent="0.5">
      <c r="A5" s="231" t="s">
        <v>121</v>
      </c>
      <c r="B5" s="231" t="s">
        <v>164</v>
      </c>
      <c r="C5" s="231" t="s">
        <v>10</v>
      </c>
      <c r="D5" s="1226">
        <v>23.454333229597044</v>
      </c>
      <c r="E5" s="1226">
        <v>24.555922633836733</v>
      </c>
      <c r="F5" s="1226">
        <v>76.976545791001541</v>
      </c>
    </row>
    <row r="6" spans="1:6" ht="18" customHeight="1" x14ac:dyDescent="0.5">
      <c r="A6" s="231" t="s">
        <v>121</v>
      </c>
      <c r="B6" s="231" t="s">
        <v>164</v>
      </c>
      <c r="C6" s="231" t="s">
        <v>11</v>
      </c>
      <c r="D6" s="1226">
        <v>0</v>
      </c>
      <c r="E6" s="1226">
        <v>0</v>
      </c>
      <c r="F6" s="1226">
        <v>0</v>
      </c>
    </row>
    <row r="7" spans="1:6" ht="18" customHeight="1" x14ac:dyDescent="0.5">
      <c r="A7" s="231" t="s">
        <v>121</v>
      </c>
      <c r="B7" s="231" t="s">
        <v>373</v>
      </c>
      <c r="C7" s="231" t="s">
        <v>9</v>
      </c>
      <c r="D7" s="1226">
        <v>965.53456854793569</v>
      </c>
      <c r="E7" s="1226">
        <v>982.37834037675509</v>
      </c>
      <c r="F7" s="1226">
        <v>833.10205676045132</v>
      </c>
    </row>
    <row r="8" spans="1:6" ht="18" customHeight="1" x14ac:dyDescent="0.5">
      <c r="A8" s="231" t="s">
        <v>121</v>
      </c>
      <c r="B8" s="231" t="s">
        <v>373</v>
      </c>
      <c r="C8" s="231" t="s">
        <v>10</v>
      </c>
      <c r="D8" s="1226">
        <v>44.532356456552883</v>
      </c>
      <c r="E8" s="1226">
        <v>47.556813055454434</v>
      </c>
      <c r="F8" s="1226">
        <v>126.12472900588288</v>
      </c>
    </row>
    <row r="9" spans="1:6" ht="18" customHeight="1" x14ac:dyDescent="0.5">
      <c r="A9" s="231" t="s">
        <v>121</v>
      </c>
      <c r="B9" s="231" t="s">
        <v>373</v>
      </c>
      <c r="C9" s="231" t="s">
        <v>11</v>
      </c>
      <c r="D9" s="1226">
        <v>611.4</v>
      </c>
      <c r="E9" s="1226">
        <v>650</v>
      </c>
      <c r="F9" s="1226">
        <v>380</v>
      </c>
    </row>
    <row r="10" spans="1:6" ht="18" customHeight="1" x14ac:dyDescent="0.5">
      <c r="A10" s="231" t="s">
        <v>122</v>
      </c>
      <c r="B10" s="231" t="s">
        <v>164</v>
      </c>
      <c r="C10" s="231" t="s">
        <v>9</v>
      </c>
      <c r="D10" s="1226">
        <v>382.03776766326911</v>
      </c>
      <c r="E10" s="1226">
        <v>393.18540336574142</v>
      </c>
      <c r="F10" s="1226">
        <v>315.50376654259082</v>
      </c>
    </row>
    <row r="11" spans="1:6" ht="18" customHeight="1" x14ac:dyDescent="0.5">
      <c r="A11" s="231" t="s">
        <v>122</v>
      </c>
      <c r="B11" s="231" t="s">
        <v>164</v>
      </c>
      <c r="C11" s="231" t="s">
        <v>10</v>
      </c>
      <c r="D11" s="1226">
        <v>25.542479917656912</v>
      </c>
      <c r="E11" s="1226">
        <v>28.082754041443433</v>
      </c>
      <c r="F11" s="1226">
        <v>59.827006438057587</v>
      </c>
    </row>
    <row r="12" spans="1:6" ht="18" customHeight="1" x14ac:dyDescent="0.5">
      <c r="A12" s="231" t="s">
        <v>122</v>
      </c>
      <c r="B12" s="231" t="s">
        <v>164</v>
      </c>
      <c r="C12" s="231" t="s">
        <v>11</v>
      </c>
      <c r="D12" s="1226">
        <v>0</v>
      </c>
      <c r="E12" s="1226">
        <v>50</v>
      </c>
      <c r="F12" s="1226">
        <v>0</v>
      </c>
    </row>
    <row r="13" spans="1:6" ht="18" customHeight="1" x14ac:dyDescent="0.5">
      <c r="A13" s="231" t="s">
        <v>122</v>
      </c>
      <c r="B13" s="231" t="s">
        <v>373</v>
      </c>
      <c r="C13" s="231" t="s">
        <v>9</v>
      </c>
      <c r="D13" s="1226">
        <v>835.30847407877457</v>
      </c>
      <c r="E13" s="1226">
        <v>853.58454160066435</v>
      </c>
      <c r="F13" s="1226">
        <v>726.70476892036459</v>
      </c>
    </row>
    <row r="14" spans="1:6" ht="18" customHeight="1" x14ac:dyDescent="0.5">
      <c r="A14" s="231" t="s">
        <v>122</v>
      </c>
      <c r="B14" s="231" t="s">
        <v>373</v>
      </c>
      <c r="C14" s="231" t="s">
        <v>10</v>
      </c>
      <c r="D14" s="1226">
        <v>35.20473285057782</v>
      </c>
      <c r="E14" s="1226">
        <v>38.524292716242115</v>
      </c>
      <c r="F14" s="1226">
        <v>84.962256481553624</v>
      </c>
    </row>
    <row r="15" spans="1:6" ht="18" customHeight="1" x14ac:dyDescent="0.5">
      <c r="A15" s="231" t="s">
        <v>122</v>
      </c>
      <c r="B15" s="231" t="s">
        <v>373</v>
      </c>
      <c r="C15" s="231" t="s">
        <v>11</v>
      </c>
      <c r="D15" s="1226">
        <v>500</v>
      </c>
      <c r="E15" s="1226">
        <v>509</v>
      </c>
      <c r="F15" s="1226">
        <v>450</v>
      </c>
    </row>
    <row r="16" spans="1:6" ht="18" customHeight="1" x14ac:dyDescent="0.5">
      <c r="A16" s="231" t="s">
        <v>123</v>
      </c>
      <c r="B16" s="231" t="s">
        <v>164</v>
      </c>
      <c r="C16" s="231" t="s">
        <v>9</v>
      </c>
      <c r="D16" s="1226">
        <v>300.80601552224027</v>
      </c>
      <c r="E16" s="1226">
        <v>306.09103969838611</v>
      </c>
      <c r="F16" s="1226">
        <v>240.35510225099787</v>
      </c>
    </row>
    <row r="17" spans="1:6" ht="18" customHeight="1" x14ac:dyDescent="0.5">
      <c r="A17" s="231" t="s">
        <v>123</v>
      </c>
      <c r="B17" s="231" t="s">
        <v>164</v>
      </c>
      <c r="C17" s="231" t="s">
        <v>10</v>
      </c>
      <c r="D17" s="1226">
        <v>22.271917405123496</v>
      </c>
      <c r="E17" s="1226">
        <v>23.277824315515151</v>
      </c>
      <c r="F17" s="1226">
        <v>75.971559165085495</v>
      </c>
    </row>
    <row r="18" spans="1:6" ht="18" customHeight="1" x14ac:dyDescent="0.5">
      <c r="A18" s="231" t="s">
        <v>123</v>
      </c>
      <c r="B18" s="231" t="s">
        <v>164</v>
      </c>
      <c r="C18" s="231" t="s">
        <v>11</v>
      </c>
      <c r="D18" s="1226">
        <v>0</v>
      </c>
      <c r="E18" s="1226">
        <v>0</v>
      </c>
      <c r="F18" s="1226">
        <v>0</v>
      </c>
    </row>
    <row r="19" spans="1:6" ht="18" customHeight="1" x14ac:dyDescent="0.5">
      <c r="A19" s="231" t="s">
        <v>123</v>
      </c>
      <c r="B19" s="231" t="s">
        <v>373</v>
      </c>
      <c r="C19" s="231" t="s">
        <v>9</v>
      </c>
      <c r="D19" s="1226">
        <v>787.92224887960151</v>
      </c>
      <c r="E19" s="1226">
        <v>799.63163932462942</v>
      </c>
      <c r="F19" s="1226">
        <v>654.88819240157443</v>
      </c>
    </row>
    <row r="20" spans="1:6" ht="18" customHeight="1" x14ac:dyDescent="0.5">
      <c r="A20" s="231" t="s">
        <v>123</v>
      </c>
      <c r="B20" s="231" t="s">
        <v>373</v>
      </c>
      <c r="C20" s="231" t="s">
        <v>10</v>
      </c>
      <c r="D20" s="1226">
        <v>40.072828945261207</v>
      </c>
      <c r="E20" s="1226">
        <v>42.181441324045387</v>
      </c>
      <c r="F20" s="1226">
        <v>125.13044585790951</v>
      </c>
    </row>
    <row r="21" spans="1:6" ht="18" customHeight="1" x14ac:dyDescent="0.5">
      <c r="A21" s="231" t="s">
        <v>123</v>
      </c>
      <c r="B21" s="231" t="s">
        <v>373</v>
      </c>
      <c r="C21" s="231" t="s">
        <v>11</v>
      </c>
      <c r="D21" s="1226">
        <v>371</v>
      </c>
      <c r="E21" s="1226">
        <v>374.8</v>
      </c>
      <c r="F21" s="1226">
        <v>309</v>
      </c>
    </row>
    <row r="22" spans="1:6" ht="18" customHeight="1" x14ac:dyDescent="0.5">
      <c r="A22" s="231" t="s">
        <v>4</v>
      </c>
      <c r="B22" s="231" t="s">
        <v>164</v>
      </c>
      <c r="C22" s="231" t="s">
        <v>9</v>
      </c>
      <c r="D22" s="1226">
        <v>337.0640047841552</v>
      </c>
      <c r="E22" s="1226">
        <v>340.71822090725277</v>
      </c>
      <c r="F22" s="1226">
        <v>309.55327600774393</v>
      </c>
    </row>
    <row r="23" spans="1:6" ht="18" customHeight="1" x14ac:dyDescent="0.5">
      <c r="A23" s="231" t="s">
        <v>4</v>
      </c>
      <c r="B23" s="231" t="s">
        <v>164</v>
      </c>
      <c r="C23" s="231" t="s">
        <v>10</v>
      </c>
      <c r="D23" s="1226">
        <v>14.137321469630546</v>
      </c>
      <c r="E23" s="1226">
        <v>15.087042438248339</v>
      </c>
      <c r="F23" s="1226">
        <v>40.484276210183268</v>
      </c>
    </row>
    <row r="24" spans="1:6" ht="18" customHeight="1" x14ac:dyDescent="0.5">
      <c r="A24" s="231" t="s">
        <v>4</v>
      </c>
      <c r="B24" s="231" t="s">
        <v>164</v>
      </c>
      <c r="C24" s="231" t="s">
        <v>11</v>
      </c>
      <c r="D24" s="1226">
        <v>0</v>
      </c>
      <c r="E24" s="1226">
        <v>0</v>
      </c>
      <c r="F24" s="1226">
        <v>0</v>
      </c>
    </row>
    <row r="25" spans="1:6" ht="18" customHeight="1" x14ac:dyDescent="0.5">
      <c r="A25" s="231" t="s">
        <v>4</v>
      </c>
      <c r="B25" s="231" t="s">
        <v>373</v>
      </c>
      <c r="C25" s="231" t="s">
        <v>9</v>
      </c>
      <c r="D25" s="1226">
        <v>861.28182542697425</v>
      </c>
      <c r="E25" s="1226">
        <v>877.37294994856779</v>
      </c>
      <c r="F25" s="1226">
        <v>739.89429300148151</v>
      </c>
    </row>
    <row r="26" spans="1:6" ht="18" customHeight="1" x14ac:dyDescent="0.5">
      <c r="A26" s="231" t="s">
        <v>4</v>
      </c>
      <c r="B26" s="231" t="s">
        <v>373</v>
      </c>
      <c r="C26" s="231" t="s">
        <v>10</v>
      </c>
      <c r="D26" s="1226">
        <v>22.910929625154022</v>
      </c>
      <c r="E26" s="1226">
        <v>24.604051571048103</v>
      </c>
      <c r="F26" s="1226">
        <v>61.792810686739244</v>
      </c>
    </row>
    <row r="27" spans="1:6" ht="18" customHeight="1" x14ac:dyDescent="0.5">
      <c r="A27" s="231" t="s">
        <v>4</v>
      </c>
      <c r="B27" s="231" t="s">
        <v>373</v>
      </c>
      <c r="C27" s="231" t="s">
        <v>11</v>
      </c>
      <c r="D27" s="1226">
        <v>525</v>
      </c>
      <c r="E27" s="1226">
        <v>543</v>
      </c>
      <c r="F27" s="1226">
        <v>400</v>
      </c>
    </row>
    <row r="28" spans="1:6" ht="18" customHeight="1" x14ac:dyDescent="0.5">
      <c r="A28" s="231" t="s">
        <v>121</v>
      </c>
      <c r="B28" s="231" t="s">
        <v>164</v>
      </c>
      <c r="C28" s="231" t="s">
        <v>15</v>
      </c>
      <c r="D28" s="1226">
        <v>482.99999999999994</v>
      </c>
      <c r="E28" s="1226">
        <v>350.00000000000017</v>
      </c>
      <c r="F28" s="1226">
        <v>132.99999999999994</v>
      </c>
    </row>
    <row r="29" spans="1:6" ht="18" customHeight="1" x14ac:dyDescent="0.5">
      <c r="A29" s="231" t="s">
        <v>121</v>
      </c>
      <c r="B29" s="231" t="s">
        <v>373</v>
      </c>
      <c r="C29" s="231" t="s">
        <v>15</v>
      </c>
      <c r="D29" s="1226">
        <v>478.00000000000063</v>
      </c>
      <c r="E29" s="1226">
        <v>348.00000000000023</v>
      </c>
      <c r="F29" s="1226">
        <v>129.99999999999994</v>
      </c>
    </row>
    <row r="30" spans="1:6" ht="18" customHeight="1" x14ac:dyDescent="0.5">
      <c r="A30" s="231" t="s">
        <v>122</v>
      </c>
      <c r="B30" s="231" t="s">
        <v>164</v>
      </c>
      <c r="C30" s="231" t="s">
        <v>15</v>
      </c>
      <c r="D30" s="1226">
        <v>641.00000000000057</v>
      </c>
      <c r="E30" s="1226">
        <v>452.00000000000017</v>
      </c>
      <c r="F30" s="1226">
        <v>189.00000000000003</v>
      </c>
    </row>
    <row r="31" spans="1:6" ht="18" customHeight="1" x14ac:dyDescent="0.5">
      <c r="A31" s="231" t="s">
        <v>122</v>
      </c>
      <c r="B31" s="231" t="s">
        <v>373</v>
      </c>
      <c r="C31" s="231" t="s">
        <v>15</v>
      </c>
      <c r="D31" s="1226">
        <v>634.00000000000023</v>
      </c>
      <c r="E31" s="1226">
        <v>446.9999999999996</v>
      </c>
      <c r="F31" s="1226">
        <v>186.99999999999989</v>
      </c>
    </row>
    <row r="32" spans="1:6" ht="18" customHeight="1" x14ac:dyDescent="0.5">
      <c r="A32" s="231" t="s">
        <v>123</v>
      </c>
      <c r="B32" s="231" t="s">
        <v>164</v>
      </c>
      <c r="C32" s="231" t="s">
        <v>15</v>
      </c>
      <c r="D32" s="1226">
        <v>553.0000000000008</v>
      </c>
      <c r="E32" s="1226">
        <v>408.00000000000057</v>
      </c>
      <c r="F32" s="1226">
        <v>144.99999999999997</v>
      </c>
    </row>
    <row r="33" spans="1:6" ht="18" customHeight="1" x14ac:dyDescent="0.5">
      <c r="A33" s="231" t="s">
        <v>123</v>
      </c>
      <c r="B33" s="231" t="s">
        <v>373</v>
      </c>
      <c r="C33" s="231" t="s">
        <v>15</v>
      </c>
      <c r="D33" s="1226">
        <v>546.00000000000023</v>
      </c>
      <c r="E33" s="1226">
        <v>402.00000000000006</v>
      </c>
      <c r="F33" s="1226">
        <v>144</v>
      </c>
    </row>
    <row r="34" spans="1:6" ht="18" customHeight="1" x14ac:dyDescent="0.5">
      <c r="A34" s="231" t="s">
        <v>4</v>
      </c>
      <c r="B34" s="231" t="s">
        <v>164</v>
      </c>
      <c r="C34" s="231" t="s">
        <v>15</v>
      </c>
      <c r="D34" s="1226">
        <v>1678.9999999999977</v>
      </c>
      <c r="E34" s="1226">
        <v>1209.9999999999975</v>
      </c>
      <c r="F34" s="1226">
        <v>468.99999999999955</v>
      </c>
    </row>
    <row r="35" spans="1:6" ht="18" customHeight="1" x14ac:dyDescent="0.5">
      <c r="A35" s="231" t="s">
        <v>4</v>
      </c>
      <c r="B35" s="231" t="s">
        <v>373</v>
      </c>
      <c r="C35" s="231" t="s">
        <v>15</v>
      </c>
      <c r="D35" s="1226">
        <v>1659.9999999999957</v>
      </c>
      <c r="E35" s="1226">
        <v>1196.9999999999989</v>
      </c>
      <c r="F35" s="1226">
        <v>462.99999999999994</v>
      </c>
    </row>
    <row r="36" spans="1:6" ht="18" customHeight="1" x14ac:dyDescent="0.5">
      <c r="A36" s="4" t="s">
        <v>16</v>
      </c>
    </row>
    <row r="37" spans="1:6" ht="18" customHeight="1" x14ac:dyDescent="0.5">
      <c r="A37" s="4" t="s">
        <v>19</v>
      </c>
    </row>
  </sheetData>
  <hyperlinks>
    <hyperlink ref="A1" location="'Index'!A1" display="Back to Index" xr:uid="{DA0B8D34-8F92-4762-A6A3-F92268953217}"/>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75D70-13EE-41DF-A985-DDA2F7A11469}">
  <sheetPr codeName="Sheet80"/>
  <dimension ref="A1:F37"/>
  <sheetViews>
    <sheetView showGridLines="0" zoomScaleNormal="100" workbookViewId="0"/>
  </sheetViews>
  <sheetFormatPr defaultColWidth="8" defaultRowHeight="18" customHeight="1" x14ac:dyDescent="0.5"/>
  <cols>
    <col min="1" max="1" width="25.703125" style="4" customWidth="1"/>
    <col min="2" max="2" width="43.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228" t="s">
        <v>207</v>
      </c>
      <c r="B2" s="229"/>
      <c r="C2" s="229"/>
      <c r="D2" s="229"/>
      <c r="E2" s="229"/>
      <c r="F2" s="229"/>
    </row>
    <row r="3" spans="1:6" ht="18" customHeight="1" x14ac:dyDescent="0.5">
      <c r="A3" s="265" t="s">
        <v>120</v>
      </c>
      <c r="B3" s="265" t="s">
        <v>180</v>
      </c>
      <c r="C3" s="265" t="s">
        <v>3</v>
      </c>
      <c r="D3" s="1220" t="s">
        <v>4</v>
      </c>
      <c r="E3" s="1220" t="s">
        <v>5</v>
      </c>
      <c r="F3" s="1220" t="s">
        <v>6</v>
      </c>
    </row>
    <row r="4" spans="1:6" ht="18" customHeight="1" x14ac:dyDescent="0.5">
      <c r="A4" s="230" t="s">
        <v>121</v>
      </c>
      <c r="B4" s="230" t="s">
        <v>167</v>
      </c>
      <c r="C4" s="230" t="s">
        <v>9</v>
      </c>
      <c r="D4" s="1221">
        <v>8672.8414567314176</v>
      </c>
      <c r="E4" s="1221">
        <v>9057.9937222247991</v>
      </c>
      <c r="F4" s="1221">
        <v>4782.9117475999155</v>
      </c>
    </row>
    <row r="5" spans="1:6" ht="18" customHeight="1" x14ac:dyDescent="0.5">
      <c r="A5" s="230" t="s">
        <v>121</v>
      </c>
      <c r="B5" s="230" t="s">
        <v>167</v>
      </c>
      <c r="C5" s="230" t="s">
        <v>10</v>
      </c>
      <c r="D5" s="1221">
        <v>40.310586597890214</v>
      </c>
      <c r="E5" s="1221">
        <v>22.436257728834658</v>
      </c>
      <c r="F5" s="1221">
        <v>184.19959523222914</v>
      </c>
    </row>
    <row r="6" spans="1:6" ht="18" customHeight="1" x14ac:dyDescent="0.5">
      <c r="A6" s="230" t="s">
        <v>121</v>
      </c>
      <c r="B6" s="230" t="s">
        <v>167</v>
      </c>
      <c r="C6" s="230" t="s">
        <v>11</v>
      </c>
      <c r="D6" s="1221">
        <v>9250</v>
      </c>
      <c r="E6" s="1221">
        <v>9250</v>
      </c>
      <c r="F6" s="1221">
        <v>4000</v>
      </c>
    </row>
    <row r="7" spans="1:6" ht="18" customHeight="1" x14ac:dyDescent="0.5">
      <c r="A7" s="230" t="s">
        <v>121</v>
      </c>
      <c r="B7" s="230" t="s">
        <v>168</v>
      </c>
      <c r="C7" s="230" t="s">
        <v>9</v>
      </c>
      <c r="D7" s="1221">
        <v>664.66775821209933</v>
      </c>
      <c r="E7" s="1221">
        <v>689.57032228076162</v>
      </c>
      <c r="F7" s="1221">
        <v>454.19552429853593</v>
      </c>
    </row>
    <row r="8" spans="1:6" ht="18" customHeight="1" x14ac:dyDescent="0.5">
      <c r="A8" s="230" t="s">
        <v>121</v>
      </c>
      <c r="B8" s="230" t="s">
        <v>168</v>
      </c>
      <c r="C8" s="230" t="s">
        <v>10</v>
      </c>
      <c r="D8" s="1221">
        <v>18.110132729741164</v>
      </c>
      <c r="E8" s="1221">
        <v>19.446345666877473</v>
      </c>
      <c r="F8" s="1221">
        <v>45.20351036849587</v>
      </c>
    </row>
    <row r="9" spans="1:6" ht="18" customHeight="1" x14ac:dyDescent="0.5">
      <c r="A9" s="230" t="s">
        <v>121</v>
      </c>
      <c r="B9" s="230" t="s">
        <v>168</v>
      </c>
      <c r="C9" s="230" t="s">
        <v>11</v>
      </c>
      <c r="D9" s="1221">
        <v>427</v>
      </c>
      <c r="E9" s="1221">
        <v>450</v>
      </c>
      <c r="F9" s="1221">
        <v>250</v>
      </c>
    </row>
    <row r="10" spans="1:6" ht="18" customHeight="1" x14ac:dyDescent="0.5">
      <c r="A10" s="230" t="s">
        <v>122</v>
      </c>
      <c r="B10" s="230" t="s">
        <v>167</v>
      </c>
      <c r="C10" s="230" t="s">
        <v>9</v>
      </c>
      <c r="D10" s="1221">
        <v>8491.0514532143461</v>
      </c>
      <c r="E10" s="1221">
        <v>9056.8585541623997</v>
      </c>
      <c r="F10" s="1221">
        <v>4426.6104941316962</v>
      </c>
    </row>
    <row r="11" spans="1:6" ht="18" customHeight="1" x14ac:dyDescent="0.5">
      <c r="A11" s="230" t="s">
        <v>122</v>
      </c>
      <c r="B11" s="230" t="s">
        <v>167</v>
      </c>
      <c r="C11" s="230" t="s">
        <v>10</v>
      </c>
      <c r="D11" s="1221">
        <v>41.967011913039876</v>
      </c>
      <c r="E11" s="1221">
        <v>22.994352555533474</v>
      </c>
      <c r="F11" s="1221">
        <v>124.74656528261744</v>
      </c>
    </row>
    <row r="12" spans="1:6" ht="18" customHeight="1" x14ac:dyDescent="0.5">
      <c r="A12" s="230" t="s">
        <v>122</v>
      </c>
      <c r="B12" s="230" t="s">
        <v>167</v>
      </c>
      <c r="C12" s="230" t="s">
        <v>11</v>
      </c>
      <c r="D12" s="1221">
        <v>9250</v>
      </c>
      <c r="E12" s="1221">
        <v>9250</v>
      </c>
      <c r="F12" s="1221">
        <v>3500</v>
      </c>
    </row>
    <row r="13" spans="1:6" ht="18" customHeight="1" x14ac:dyDescent="0.5">
      <c r="A13" s="230" t="s">
        <v>122</v>
      </c>
      <c r="B13" s="230" t="s">
        <v>168</v>
      </c>
      <c r="C13" s="230" t="s">
        <v>9</v>
      </c>
      <c r="D13" s="1221">
        <v>464.39720822249257</v>
      </c>
      <c r="E13" s="1221">
        <v>463.92415022952258</v>
      </c>
      <c r="F13" s="1221">
        <v>467.29688766405337</v>
      </c>
    </row>
    <row r="14" spans="1:6" ht="18" customHeight="1" x14ac:dyDescent="0.5">
      <c r="A14" s="230" t="s">
        <v>122</v>
      </c>
      <c r="B14" s="230" t="s">
        <v>168</v>
      </c>
      <c r="C14" s="230" t="s">
        <v>10</v>
      </c>
      <c r="D14" s="1221">
        <v>14.382338034835984</v>
      </c>
      <c r="E14" s="1221">
        <v>15.586702284099429</v>
      </c>
      <c r="F14" s="1221">
        <v>37.297502176930266</v>
      </c>
    </row>
    <row r="15" spans="1:6" ht="18" customHeight="1" x14ac:dyDescent="0.5">
      <c r="A15" s="230" t="s">
        <v>122</v>
      </c>
      <c r="B15" s="230" t="s">
        <v>168</v>
      </c>
      <c r="C15" s="230" t="s">
        <v>11</v>
      </c>
      <c r="D15" s="1221">
        <v>140</v>
      </c>
      <c r="E15" s="1221">
        <v>120</v>
      </c>
      <c r="F15" s="1221">
        <v>191</v>
      </c>
    </row>
    <row r="16" spans="1:6" ht="18" customHeight="1" x14ac:dyDescent="0.5">
      <c r="A16" s="230" t="s">
        <v>123</v>
      </c>
      <c r="B16" s="230" t="s">
        <v>167</v>
      </c>
      <c r="C16" s="230" t="s">
        <v>9</v>
      </c>
      <c r="D16" s="1221">
        <v>8721.3328115205477</v>
      </c>
      <c r="E16" s="1221">
        <v>9017.4819814761522</v>
      </c>
      <c r="F16" s="1221">
        <v>4252.5453780758362</v>
      </c>
    </row>
    <row r="17" spans="1:6" ht="18" customHeight="1" x14ac:dyDescent="0.5">
      <c r="A17" s="230" t="s">
        <v>123</v>
      </c>
      <c r="B17" s="230" t="s">
        <v>167</v>
      </c>
      <c r="C17" s="230" t="s">
        <v>10</v>
      </c>
      <c r="D17" s="1221">
        <v>40.429900285492536</v>
      </c>
      <c r="E17" s="1221">
        <v>25.431491627231779</v>
      </c>
      <c r="F17" s="1221">
        <v>217.65853351287174</v>
      </c>
    </row>
    <row r="18" spans="1:6" ht="18" customHeight="1" x14ac:dyDescent="0.5">
      <c r="A18" s="230" t="s">
        <v>123</v>
      </c>
      <c r="B18" s="230" t="s">
        <v>167</v>
      </c>
      <c r="C18" s="230" t="s">
        <v>11</v>
      </c>
      <c r="D18" s="1221">
        <v>9250</v>
      </c>
      <c r="E18" s="1221">
        <v>9250</v>
      </c>
      <c r="F18" s="1221">
        <v>3700</v>
      </c>
    </row>
    <row r="19" spans="1:6" ht="18" customHeight="1" x14ac:dyDescent="0.5">
      <c r="A19" s="230" t="s">
        <v>123</v>
      </c>
      <c r="B19" s="230" t="s">
        <v>168</v>
      </c>
      <c r="C19" s="230" t="s">
        <v>9</v>
      </c>
      <c r="D19" s="1221">
        <v>480.49989918430015</v>
      </c>
      <c r="E19" s="1221">
        <v>482.47525593738339</v>
      </c>
      <c r="F19" s="1221">
        <v>457.80073091501066</v>
      </c>
    </row>
    <row r="20" spans="1:6" ht="18" customHeight="1" x14ac:dyDescent="0.5">
      <c r="A20" s="230" t="s">
        <v>123</v>
      </c>
      <c r="B20" s="230" t="s">
        <v>168</v>
      </c>
      <c r="C20" s="230" t="s">
        <v>10</v>
      </c>
      <c r="D20" s="1221">
        <v>16.743078441515834</v>
      </c>
      <c r="E20" s="1221">
        <v>17.558487351092676</v>
      </c>
      <c r="F20" s="1221">
        <v>55.457433518796698</v>
      </c>
    </row>
    <row r="21" spans="1:6" ht="18" customHeight="1" x14ac:dyDescent="0.5">
      <c r="A21" s="230" t="s">
        <v>123</v>
      </c>
      <c r="B21" s="230" t="s">
        <v>168</v>
      </c>
      <c r="C21" s="230" t="s">
        <v>11</v>
      </c>
      <c r="D21" s="1221">
        <v>130</v>
      </c>
      <c r="E21" s="1221">
        <v>130</v>
      </c>
      <c r="F21" s="1221">
        <v>135</v>
      </c>
    </row>
    <row r="22" spans="1:6" ht="18" customHeight="1" x14ac:dyDescent="0.5">
      <c r="A22" s="230" t="s">
        <v>4</v>
      </c>
      <c r="B22" s="230" t="s">
        <v>167</v>
      </c>
      <c r="C22" s="230" t="s">
        <v>9</v>
      </c>
      <c r="D22" s="1221">
        <v>8615.1873389000411</v>
      </c>
      <c r="E22" s="1221">
        <v>9045.5747916418914</v>
      </c>
      <c r="F22" s="1221">
        <v>4504.5391392972642</v>
      </c>
    </row>
    <row r="23" spans="1:6" ht="18" customHeight="1" x14ac:dyDescent="0.5">
      <c r="A23" s="230" t="s">
        <v>4</v>
      </c>
      <c r="B23" s="230" t="s">
        <v>167</v>
      </c>
      <c r="C23" s="230" t="s">
        <v>10</v>
      </c>
      <c r="D23" s="1221">
        <v>23.984911695002609</v>
      </c>
      <c r="E23" s="1221">
        <v>13.651207583222583</v>
      </c>
      <c r="F23" s="1221">
        <v>94.113081968995886</v>
      </c>
    </row>
    <row r="24" spans="1:6" ht="18" customHeight="1" x14ac:dyDescent="0.5">
      <c r="A24" s="230" t="s">
        <v>4</v>
      </c>
      <c r="B24" s="230" t="s">
        <v>167</v>
      </c>
      <c r="C24" s="230" t="s">
        <v>11</v>
      </c>
      <c r="D24" s="1221">
        <v>9250</v>
      </c>
      <c r="E24" s="1221">
        <v>9250</v>
      </c>
      <c r="F24" s="1221">
        <v>3633</v>
      </c>
    </row>
    <row r="25" spans="1:6" ht="18" customHeight="1" x14ac:dyDescent="0.5">
      <c r="A25" s="230" t="s">
        <v>4</v>
      </c>
      <c r="B25" s="230" t="s">
        <v>168</v>
      </c>
      <c r="C25" s="230" t="s">
        <v>9</v>
      </c>
      <c r="D25" s="1221">
        <v>531.28652212429142</v>
      </c>
      <c r="E25" s="1221">
        <v>540.26776097885386</v>
      </c>
      <c r="F25" s="1221">
        <v>460.30626239759994</v>
      </c>
    </row>
    <row r="26" spans="1:6" ht="18" customHeight="1" x14ac:dyDescent="0.5">
      <c r="A26" s="230" t="s">
        <v>4</v>
      </c>
      <c r="B26" s="230" t="s">
        <v>168</v>
      </c>
      <c r="C26" s="230" t="s">
        <v>10</v>
      </c>
      <c r="D26" s="1221">
        <v>9.4592544840481256</v>
      </c>
      <c r="E26" s="1221">
        <v>10.15266340035595</v>
      </c>
      <c r="F26" s="1221">
        <v>25.423538143664437</v>
      </c>
    </row>
    <row r="27" spans="1:6" ht="18" customHeight="1" x14ac:dyDescent="0.5">
      <c r="A27" s="230" t="s">
        <v>4</v>
      </c>
      <c r="B27" s="230" t="s">
        <v>168</v>
      </c>
      <c r="C27" s="230" t="s">
        <v>11</v>
      </c>
      <c r="D27" s="1221">
        <v>200</v>
      </c>
      <c r="E27" s="1221">
        <v>200</v>
      </c>
      <c r="F27" s="1221">
        <v>190</v>
      </c>
    </row>
    <row r="28" spans="1:6" ht="18" customHeight="1" x14ac:dyDescent="0.5">
      <c r="A28" s="230" t="s">
        <v>121</v>
      </c>
      <c r="B28" s="230" t="s">
        <v>167</v>
      </c>
      <c r="C28" s="230" t="s">
        <v>15</v>
      </c>
      <c r="D28" s="1221">
        <v>1013.9999999999981</v>
      </c>
      <c r="E28" s="1221">
        <v>772.99999999999955</v>
      </c>
      <c r="F28" s="1221">
        <v>241</v>
      </c>
    </row>
    <row r="29" spans="1:6" ht="18" customHeight="1" x14ac:dyDescent="0.5">
      <c r="A29" s="230" t="s">
        <v>121</v>
      </c>
      <c r="B29" s="230" t="s">
        <v>168</v>
      </c>
      <c r="C29" s="230" t="s">
        <v>15</v>
      </c>
      <c r="D29" s="1221">
        <v>1139.0000000000018</v>
      </c>
      <c r="E29" s="1221">
        <v>832.00000000000125</v>
      </c>
      <c r="F29" s="1221">
        <v>306.99999999999983</v>
      </c>
    </row>
    <row r="30" spans="1:6" ht="18" customHeight="1" x14ac:dyDescent="0.5">
      <c r="A30" s="230" t="s">
        <v>122</v>
      </c>
      <c r="B30" s="230" t="s">
        <v>167</v>
      </c>
      <c r="C30" s="230" t="s">
        <v>15</v>
      </c>
      <c r="D30" s="1221">
        <v>1287.9999999999993</v>
      </c>
      <c r="E30" s="1221">
        <v>966.99999999999977</v>
      </c>
      <c r="F30" s="1221">
        <v>321.00000000000023</v>
      </c>
    </row>
    <row r="31" spans="1:6" ht="18" customHeight="1" x14ac:dyDescent="0.5">
      <c r="A31" s="230" t="s">
        <v>122</v>
      </c>
      <c r="B31" s="230" t="s">
        <v>168</v>
      </c>
      <c r="C31" s="230" t="s">
        <v>15</v>
      </c>
      <c r="D31" s="1221">
        <v>1425.0000000000025</v>
      </c>
      <c r="E31" s="1221">
        <v>1026.9999999999995</v>
      </c>
      <c r="F31" s="1221">
        <v>397.9999999999996</v>
      </c>
    </row>
    <row r="32" spans="1:6" ht="18" customHeight="1" x14ac:dyDescent="0.5">
      <c r="A32" s="230" t="s">
        <v>123</v>
      </c>
      <c r="B32" s="230" t="s">
        <v>167</v>
      </c>
      <c r="C32" s="230" t="s">
        <v>15</v>
      </c>
      <c r="D32" s="1221">
        <v>1131.0000000000002</v>
      </c>
      <c r="E32" s="1221">
        <v>842.00000000000114</v>
      </c>
      <c r="F32" s="1221">
        <v>289.00000000000017</v>
      </c>
    </row>
    <row r="33" spans="1:6" ht="18" customHeight="1" x14ac:dyDescent="0.5">
      <c r="A33" s="230" t="s">
        <v>123</v>
      </c>
      <c r="B33" s="230" t="s">
        <v>168</v>
      </c>
      <c r="C33" s="230" t="s">
        <v>15</v>
      </c>
      <c r="D33" s="1221">
        <v>1285.0000000000011</v>
      </c>
      <c r="E33" s="1221">
        <v>909.99999999999955</v>
      </c>
      <c r="F33" s="1221">
        <v>375</v>
      </c>
    </row>
    <row r="34" spans="1:6" ht="18" customHeight="1" x14ac:dyDescent="0.5">
      <c r="A34" s="230" t="s">
        <v>4</v>
      </c>
      <c r="B34" s="230" t="s">
        <v>167</v>
      </c>
      <c r="C34" s="230" t="s">
        <v>15</v>
      </c>
      <c r="D34" s="1221">
        <v>3437.0000000000136</v>
      </c>
      <c r="E34" s="1221">
        <v>2585.0000000000073</v>
      </c>
      <c r="F34" s="1221">
        <v>851.99999999999989</v>
      </c>
    </row>
    <row r="35" spans="1:6" ht="18" customHeight="1" x14ac:dyDescent="0.5">
      <c r="A35" s="230" t="s">
        <v>4</v>
      </c>
      <c r="B35" s="230" t="s">
        <v>168</v>
      </c>
      <c r="C35" s="230" t="s">
        <v>15</v>
      </c>
      <c r="D35" s="1221">
        <v>3857.0000000000277</v>
      </c>
      <c r="E35" s="1221">
        <v>2773.0000000000159</v>
      </c>
      <c r="F35" s="1221">
        <v>1084.0000000000009</v>
      </c>
    </row>
    <row r="36" spans="1:6" ht="18" customHeight="1" x14ac:dyDescent="0.5">
      <c r="A36" s="4" t="s">
        <v>23</v>
      </c>
    </row>
    <row r="37" spans="1:6" ht="18" customHeight="1" x14ac:dyDescent="0.5">
      <c r="A37" s="4" t="s">
        <v>19</v>
      </c>
    </row>
  </sheetData>
  <hyperlinks>
    <hyperlink ref="A1" location="'Index'!A1" display="Back to Index" xr:uid="{F6B33B30-0561-4863-9325-CB5B3083686D}"/>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AF24B-0837-4104-8976-373EE3A9BF1C}">
  <sheetPr codeName="Sheet81"/>
  <dimension ref="A1:F13"/>
  <sheetViews>
    <sheetView showGridLines="0" zoomScaleNormal="100" workbookViewId="0"/>
  </sheetViews>
  <sheetFormatPr defaultColWidth="8" defaultRowHeight="18" customHeight="1" x14ac:dyDescent="0.5"/>
  <cols>
    <col min="1" max="1" width="42.703125" style="4" customWidth="1"/>
    <col min="2" max="2" width="16.41015625" style="4" bestFit="1" customWidth="1"/>
    <col min="3" max="3" width="6.1171875" style="4" bestFit="1" customWidth="1"/>
    <col min="4" max="4" width="19.41015625" style="4" bestFit="1" customWidth="1"/>
    <col min="5" max="5" width="15.703125" style="4" bestFit="1" customWidth="1"/>
    <col min="6" max="6" width="18.41015625" style="4" customWidth="1"/>
    <col min="7" max="16384" width="8" style="4"/>
  </cols>
  <sheetData>
    <row r="1" spans="1:6" ht="18" customHeight="1" x14ac:dyDescent="0.5">
      <c r="A1" s="3" t="s">
        <v>827</v>
      </c>
      <c r="B1" s="3"/>
      <c r="C1" s="3"/>
      <c r="D1" s="3"/>
      <c r="E1" s="3"/>
      <c r="F1" s="3"/>
    </row>
    <row r="2" spans="1:6" ht="18" customHeight="1" x14ac:dyDescent="0.5">
      <c r="A2" s="225" t="s">
        <v>208</v>
      </c>
      <c r="B2" s="226"/>
      <c r="C2" s="226"/>
      <c r="D2" s="226"/>
      <c r="E2" s="226"/>
      <c r="F2" s="226"/>
    </row>
    <row r="3" spans="1:6" ht="18" customHeight="1" x14ac:dyDescent="0.5">
      <c r="A3" s="265" t="s">
        <v>180</v>
      </c>
      <c r="B3" s="265" t="s">
        <v>3</v>
      </c>
      <c r="C3" s="1217" t="s">
        <v>4</v>
      </c>
      <c r="D3" s="1217" t="s">
        <v>126</v>
      </c>
      <c r="E3" s="1217" t="s">
        <v>127</v>
      </c>
      <c r="F3" s="1217" t="s">
        <v>128</v>
      </c>
    </row>
    <row r="4" spans="1:6" ht="18" customHeight="1" x14ac:dyDescent="0.5">
      <c r="A4" s="227" t="s">
        <v>164</v>
      </c>
      <c r="B4" s="227" t="s">
        <v>9</v>
      </c>
      <c r="C4" s="1218">
        <v>309.55327600774393</v>
      </c>
      <c r="D4" s="1218">
        <v>321.48474006765713</v>
      </c>
      <c r="E4" s="1218">
        <v>271.72689724300034</v>
      </c>
      <c r="F4" s="1219" t="s">
        <v>75</v>
      </c>
    </row>
    <row r="5" spans="1:6" ht="18" customHeight="1" x14ac:dyDescent="0.5">
      <c r="A5" s="227" t="s">
        <v>164</v>
      </c>
      <c r="B5" s="227" t="s">
        <v>10</v>
      </c>
      <c r="C5" s="1218">
        <v>40.484276210183268</v>
      </c>
      <c r="D5" s="1218">
        <v>49.198898443220081</v>
      </c>
      <c r="E5" s="1218">
        <v>64.816149213288043</v>
      </c>
      <c r="F5" s="1219" t="s">
        <v>75</v>
      </c>
    </row>
    <row r="6" spans="1:6" ht="18" customHeight="1" x14ac:dyDescent="0.5">
      <c r="A6" s="227" t="s">
        <v>164</v>
      </c>
      <c r="B6" s="227" t="s">
        <v>11</v>
      </c>
      <c r="C6" s="1218">
        <v>0</v>
      </c>
      <c r="D6" s="1218">
        <v>0</v>
      </c>
      <c r="E6" s="1218">
        <v>0</v>
      </c>
      <c r="F6" s="1219" t="s">
        <v>75</v>
      </c>
    </row>
    <row r="7" spans="1:6" ht="18" customHeight="1" x14ac:dyDescent="0.5">
      <c r="A7" s="227" t="s">
        <v>165</v>
      </c>
      <c r="B7" s="227" t="s">
        <v>9</v>
      </c>
      <c r="C7" s="1218">
        <v>4970.9949647223757</v>
      </c>
      <c r="D7" s="1218">
        <v>5255.0611398370902</v>
      </c>
      <c r="E7" s="1218">
        <v>4117.2937162169255</v>
      </c>
      <c r="F7" s="1219" t="s">
        <v>75</v>
      </c>
    </row>
    <row r="8" spans="1:6" ht="18" customHeight="1" x14ac:dyDescent="0.5">
      <c r="A8" s="227" t="s">
        <v>165</v>
      </c>
      <c r="B8" s="227" t="s">
        <v>10</v>
      </c>
      <c r="C8" s="1218">
        <v>159.60946673042926</v>
      </c>
      <c r="D8" s="1218">
        <v>186.38507509656023</v>
      </c>
      <c r="E8" s="1218">
        <v>279.43087656711964</v>
      </c>
      <c r="F8" s="1219" t="s">
        <v>75</v>
      </c>
    </row>
    <row r="9" spans="1:6" ht="18" customHeight="1" x14ac:dyDescent="0.5">
      <c r="A9" s="227" t="s">
        <v>165</v>
      </c>
      <c r="B9" s="227" t="s">
        <v>11</v>
      </c>
      <c r="C9" s="1218">
        <v>4210</v>
      </c>
      <c r="D9" s="1218">
        <v>4650</v>
      </c>
      <c r="E9" s="1218">
        <v>3600</v>
      </c>
      <c r="F9" s="1219" t="s">
        <v>75</v>
      </c>
    </row>
    <row r="10" spans="1:6" ht="18" customHeight="1" x14ac:dyDescent="0.5">
      <c r="A10" s="227" t="s">
        <v>164</v>
      </c>
      <c r="B10" s="227" t="s">
        <v>15</v>
      </c>
      <c r="C10" s="1218">
        <v>468.99999999999955</v>
      </c>
      <c r="D10" s="1218">
        <v>347.00000000000011</v>
      </c>
      <c r="E10" s="1218">
        <v>121.99999999999997</v>
      </c>
      <c r="F10" s="1219" t="s">
        <v>75</v>
      </c>
    </row>
    <row r="11" spans="1:6" ht="18" customHeight="1" x14ac:dyDescent="0.5">
      <c r="A11" s="227" t="s">
        <v>165</v>
      </c>
      <c r="B11" s="227" t="s">
        <v>15</v>
      </c>
      <c r="C11" s="1218">
        <v>367</v>
      </c>
      <c r="D11" s="1218">
        <v>272.00000000000006</v>
      </c>
      <c r="E11" s="1218">
        <v>94.999999999999972</v>
      </c>
      <c r="F11" s="1219" t="s">
        <v>75</v>
      </c>
    </row>
    <row r="12" spans="1:6" ht="18" customHeight="1" x14ac:dyDescent="0.5">
      <c r="A12" s="4" t="s">
        <v>36</v>
      </c>
    </row>
    <row r="13" spans="1:6" ht="18" customHeight="1" x14ac:dyDescent="0.5">
      <c r="A13" s="4" t="s">
        <v>19</v>
      </c>
    </row>
  </sheetData>
  <hyperlinks>
    <hyperlink ref="A1" location="'Index'!A1" display="Back to Index" xr:uid="{C973C57D-1C6F-4F2C-903D-D8CE34EE3443}"/>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4146E-8FF7-49D4-B1D4-49DAE7C6DDF7}">
  <sheetPr codeName="Sheet253"/>
  <dimension ref="A1:F13"/>
  <sheetViews>
    <sheetView showGridLines="0" zoomScaleNormal="100" workbookViewId="0"/>
  </sheetViews>
  <sheetFormatPr defaultColWidth="8" defaultRowHeight="18" customHeight="1" x14ac:dyDescent="0.5"/>
  <cols>
    <col min="1" max="1" width="41.1171875" style="4" customWidth="1"/>
    <col min="2" max="2" width="16.41015625" style="4" bestFit="1" customWidth="1"/>
    <col min="3" max="3" width="5.87890625" style="4" bestFit="1" customWidth="1"/>
    <col min="4" max="4" width="19.41015625" style="4" bestFit="1" customWidth="1"/>
    <col min="5" max="5" width="15.703125" style="4" bestFit="1" customWidth="1"/>
    <col min="6" max="6" width="17.5859375" style="4" customWidth="1"/>
    <col min="7" max="16384" width="8" style="4"/>
  </cols>
  <sheetData>
    <row r="1" spans="1:6" ht="18" customHeight="1" x14ac:dyDescent="0.5">
      <c r="A1" s="118" t="s">
        <v>827</v>
      </c>
      <c r="B1" s="118"/>
      <c r="C1" s="118"/>
      <c r="D1" s="118"/>
      <c r="E1" s="118"/>
      <c r="F1" s="118"/>
    </row>
    <row r="2" spans="1:6" ht="18" customHeight="1" x14ac:dyDescent="0.5">
      <c r="A2" s="1212" t="s">
        <v>760</v>
      </c>
      <c r="B2" s="1213"/>
      <c r="C2" s="1213"/>
      <c r="D2" s="1213"/>
      <c r="E2" s="1213"/>
      <c r="F2" s="1213"/>
    </row>
    <row r="3" spans="1:6" ht="18" customHeight="1" x14ac:dyDescent="0.5">
      <c r="A3" s="260" t="s">
        <v>180</v>
      </c>
      <c r="B3" s="1189" t="s">
        <v>3</v>
      </c>
      <c r="C3" s="1214" t="s">
        <v>4</v>
      </c>
      <c r="D3" s="1214" t="s">
        <v>126</v>
      </c>
      <c r="E3" s="1214" t="s">
        <v>127</v>
      </c>
      <c r="F3" s="1214" t="s">
        <v>128</v>
      </c>
    </row>
    <row r="4" spans="1:6" ht="18" customHeight="1" x14ac:dyDescent="0.5">
      <c r="A4" s="224" t="s">
        <v>164</v>
      </c>
      <c r="B4" s="224" t="s">
        <v>9</v>
      </c>
      <c r="C4" s="1215">
        <v>309.55327600774393</v>
      </c>
      <c r="D4" s="1215">
        <v>321.48474006765713</v>
      </c>
      <c r="E4" s="1215">
        <v>271.72689724300034</v>
      </c>
      <c r="F4" s="1216" t="s">
        <v>75</v>
      </c>
    </row>
    <row r="5" spans="1:6" ht="18" customHeight="1" x14ac:dyDescent="0.5">
      <c r="A5" s="224" t="s">
        <v>164</v>
      </c>
      <c r="B5" s="224" t="s">
        <v>10</v>
      </c>
      <c r="C5" s="1215">
        <v>40.484276210183268</v>
      </c>
      <c r="D5" s="1215">
        <v>49.198898443220081</v>
      </c>
      <c r="E5" s="1215">
        <v>64.816149213288043</v>
      </c>
      <c r="F5" s="1216" t="s">
        <v>75</v>
      </c>
    </row>
    <row r="6" spans="1:6" ht="18" customHeight="1" x14ac:dyDescent="0.5">
      <c r="A6" s="224" t="s">
        <v>164</v>
      </c>
      <c r="B6" s="224" t="s">
        <v>11</v>
      </c>
      <c r="C6" s="1215">
        <v>0</v>
      </c>
      <c r="D6" s="1215">
        <v>0</v>
      </c>
      <c r="E6" s="1215">
        <v>0</v>
      </c>
      <c r="F6" s="1216" t="s">
        <v>75</v>
      </c>
    </row>
    <row r="7" spans="1:6" ht="18" customHeight="1" x14ac:dyDescent="0.5">
      <c r="A7" s="224" t="s">
        <v>373</v>
      </c>
      <c r="B7" s="224" t="s">
        <v>9</v>
      </c>
      <c r="C7" s="1215">
        <v>739.89429300148151</v>
      </c>
      <c r="D7" s="1215">
        <v>732.62558027670821</v>
      </c>
      <c r="E7" s="1215">
        <v>762.52287964046263</v>
      </c>
      <c r="F7" s="1216" t="s">
        <v>75</v>
      </c>
    </row>
    <row r="8" spans="1:6" ht="18" customHeight="1" x14ac:dyDescent="0.5">
      <c r="A8" s="224" t="s">
        <v>373</v>
      </c>
      <c r="B8" s="224" t="s">
        <v>10</v>
      </c>
      <c r="C8" s="1215">
        <v>61.792810686739244</v>
      </c>
      <c r="D8" s="1215">
        <v>70.270618435095869</v>
      </c>
      <c r="E8" s="1215">
        <v>130.32924423132408</v>
      </c>
      <c r="F8" s="1216" t="s">
        <v>75</v>
      </c>
    </row>
    <row r="9" spans="1:6" ht="18" customHeight="1" x14ac:dyDescent="0.5">
      <c r="A9" s="224" t="s">
        <v>373</v>
      </c>
      <c r="B9" s="224" t="s">
        <v>11</v>
      </c>
      <c r="C9" s="1215">
        <v>400</v>
      </c>
      <c r="D9" s="1215">
        <v>370</v>
      </c>
      <c r="E9" s="1215">
        <v>550</v>
      </c>
      <c r="F9" s="1216" t="s">
        <v>75</v>
      </c>
    </row>
    <row r="10" spans="1:6" ht="18" customHeight="1" x14ac:dyDescent="0.5">
      <c r="A10" s="224" t="s">
        <v>164</v>
      </c>
      <c r="B10" s="224" t="s">
        <v>15</v>
      </c>
      <c r="C10" s="1215">
        <v>468.99999999999955</v>
      </c>
      <c r="D10" s="1215">
        <v>347.00000000000011</v>
      </c>
      <c r="E10" s="1215">
        <v>121.99999999999997</v>
      </c>
      <c r="F10" s="1216" t="s">
        <v>75</v>
      </c>
    </row>
    <row r="11" spans="1:6" ht="18" customHeight="1" x14ac:dyDescent="0.5">
      <c r="A11" s="224" t="s">
        <v>373</v>
      </c>
      <c r="B11" s="224" t="s">
        <v>15</v>
      </c>
      <c r="C11" s="1215">
        <v>462.99999999999994</v>
      </c>
      <c r="D11" s="1215">
        <v>341.99999999999994</v>
      </c>
      <c r="E11" s="1215">
        <v>120.99999999999999</v>
      </c>
      <c r="F11" s="1216" t="s">
        <v>75</v>
      </c>
    </row>
    <row r="12" spans="1:6" ht="18" customHeight="1" x14ac:dyDescent="0.5">
      <c r="A12" s="4" t="s">
        <v>36</v>
      </c>
    </row>
    <row r="13" spans="1:6" ht="18" customHeight="1" x14ac:dyDescent="0.5">
      <c r="A13" s="4" t="s">
        <v>19</v>
      </c>
    </row>
  </sheetData>
  <hyperlinks>
    <hyperlink ref="A1" location="'Index'!A1" display="Back to Index" xr:uid="{FD1BF4DB-6685-47C8-8D3D-8CFB1D3BD760}"/>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A2793-53E4-4E6D-B3F0-0AF426FDD3FF}">
  <sheetPr codeName="Sheet82"/>
  <dimension ref="A1:F13"/>
  <sheetViews>
    <sheetView showGridLines="0" zoomScaleNormal="100" workbookViewId="0"/>
  </sheetViews>
  <sheetFormatPr defaultColWidth="8" defaultRowHeight="18" customHeight="1" x14ac:dyDescent="0.5"/>
  <cols>
    <col min="1" max="1" width="44" style="4" customWidth="1"/>
    <col min="2" max="2" width="16.41015625" style="4" bestFit="1" customWidth="1"/>
    <col min="3" max="3" width="6.1171875" style="4" bestFit="1" customWidth="1"/>
    <col min="4" max="4" width="19.41015625" style="4" bestFit="1" customWidth="1"/>
    <col min="5" max="5" width="15.703125" style="4" bestFit="1" customWidth="1"/>
    <col min="6" max="6" width="20.87890625" style="4" customWidth="1"/>
    <col min="7" max="16384" width="8" style="4"/>
  </cols>
  <sheetData>
    <row r="1" spans="1:6" ht="18" customHeight="1" x14ac:dyDescent="0.5">
      <c r="A1" s="3" t="s">
        <v>827</v>
      </c>
      <c r="B1" s="3"/>
      <c r="C1" s="3"/>
      <c r="D1" s="3"/>
      <c r="E1" s="3"/>
      <c r="F1" s="3"/>
    </row>
    <row r="2" spans="1:6" ht="18" customHeight="1" x14ac:dyDescent="0.5">
      <c r="A2" s="221" t="s">
        <v>209</v>
      </c>
      <c r="B2" s="222"/>
      <c r="C2" s="222"/>
      <c r="D2" s="222"/>
      <c r="E2" s="222"/>
      <c r="F2" s="222"/>
    </row>
    <row r="3" spans="1:6" ht="18" customHeight="1" x14ac:dyDescent="0.5">
      <c r="A3" s="265" t="s">
        <v>180</v>
      </c>
      <c r="B3" s="265" t="s">
        <v>3</v>
      </c>
      <c r="C3" s="1209" t="s">
        <v>4</v>
      </c>
      <c r="D3" s="1209" t="s">
        <v>126</v>
      </c>
      <c r="E3" s="1209" t="s">
        <v>127</v>
      </c>
      <c r="F3" s="1209" t="s">
        <v>128</v>
      </c>
    </row>
    <row r="4" spans="1:6" ht="18" customHeight="1" x14ac:dyDescent="0.5">
      <c r="A4" s="223" t="s">
        <v>167</v>
      </c>
      <c r="B4" s="223" t="s">
        <v>9</v>
      </c>
      <c r="C4" s="1210">
        <v>4504.5391392972642</v>
      </c>
      <c r="D4" s="1210">
        <v>4781.6236689775778</v>
      </c>
      <c r="E4" s="1210">
        <v>3645.6329115265144</v>
      </c>
      <c r="F4" s="1211" t="s">
        <v>75</v>
      </c>
    </row>
    <row r="5" spans="1:6" ht="18" customHeight="1" x14ac:dyDescent="0.5">
      <c r="A5" s="223" t="s">
        <v>167</v>
      </c>
      <c r="B5" s="223" t="s">
        <v>10</v>
      </c>
      <c r="C5" s="1210">
        <v>94.113081968995886</v>
      </c>
      <c r="D5" s="1210">
        <v>108.93330765052846</v>
      </c>
      <c r="E5" s="1210">
        <v>163.95175227643966</v>
      </c>
      <c r="F5" s="1211" t="s">
        <v>75</v>
      </c>
    </row>
    <row r="6" spans="1:6" ht="18" customHeight="1" x14ac:dyDescent="0.5">
      <c r="A6" s="223" t="s">
        <v>167</v>
      </c>
      <c r="B6" s="223" t="s">
        <v>11</v>
      </c>
      <c r="C6" s="1210">
        <v>3633</v>
      </c>
      <c r="D6" s="1210">
        <v>3999</v>
      </c>
      <c r="E6" s="1210">
        <v>3200</v>
      </c>
      <c r="F6" s="1211" t="s">
        <v>75</v>
      </c>
    </row>
    <row r="7" spans="1:6" ht="18" customHeight="1" x14ac:dyDescent="0.5">
      <c r="A7" s="223" t="s">
        <v>168</v>
      </c>
      <c r="B7" s="223" t="s">
        <v>9</v>
      </c>
      <c r="C7" s="1210">
        <v>460.30626239759994</v>
      </c>
      <c r="D7" s="1210">
        <v>482.21926323639133</v>
      </c>
      <c r="E7" s="1210">
        <v>394.47727060530116</v>
      </c>
      <c r="F7" s="1211" t="s">
        <v>75</v>
      </c>
    </row>
    <row r="8" spans="1:6" ht="18" customHeight="1" x14ac:dyDescent="0.5">
      <c r="A8" s="223" t="s">
        <v>168</v>
      </c>
      <c r="B8" s="223" t="s">
        <v>10</v>
      </c>
      <c r="C8" s="1210">
        <v>25.423538143664437</v>
      </c>
      <c r="D8" s="1210">
        <v>30.8966040288066</v>
      </c>
      <c r="E8" s="1210">
        <v>41.511116152028855</v>
      </c>
      <c r="F8" s="1211" t="s">
        <v>75</v>
      </c>
    </row>
    <row r="9" spans="1:6" ht="18" customHeight="1" x14ac:dyDescent="0.5">
      <c r="A9" s="223" t="s">
        <v>168</v>
      </c>
      <c r="B9" s="223" t="s">
        <v>11</v>
      </c>
      <c r="C9" s="1210">
        <v>190</v>
      </c>
      <c r="D9" s="1210">
        <v>180</v>
      </c>
      <c r="E9" s="1210">
        <v>195</v>
      </c>
      <c r="F9" s="1211" t="s">
        <v>75</v>
      </c>
    </row>
    <row r="10" spans="1:6" ht="18" customHeight="1" x14ac:dyDescent="0.5">
      <c r="A10" s="223" t="s">
        <v>167</v>
      </c>
      <c r="B10" s="223" t="s">
        <v>15</v>
      </c>
      <c r="C10" s="1210">
        <v>851.99999999999989</v>
      </c>
      <c r="D10" s="1210">
        <v>626.99999999999966</v>
      </c>
      <c r="E10" s="1210">
        <v>224.99999999999989</v>
      </c>
      <c r="F10" s="1211" t="s">
        <v>75</v>
      </c>
    </row>
    <row r="11" spans="1:6" ht="18" customHeight="1" x14ac:dyDescent="0.5">
      <c r="A11" s="223" t="s">
        <v>168</v>
      </c>
      <c r="B11" s="223" t="s">
        <v>15</v>
      </c>
      <c r="C11" s="1210">
        <v>1084.0000000000009</v>
      </c>
      <c r="D11" s="1210">
        <v>794.99999999999955</v>
      </c>
      <c r="E11" s="1210">
        <v>289.00000000000028</v>
      </c>
      <c r="F11" s="1211" t="s">
        <v>75</v>
      </c>
    </row>
    <row r="12" spans="1:6" ht="18" customHeight="1" x14ac:dyDescent="0.5">
      <c r="A12" s="4" t="s">
        <v>39</v>
      </c>
    </row>
    <row r="13" spans="1:6" ht="18" customHeight="1" x14ac:dyDescent="0.5">
      <c r="A13" s="4" t="s">
        <v>19</v>
      </c>
    </row>
  </sheetData>
  <hyperlinks>
    <hyperlink ref="A1" location="'Index'!A1" display="Back to Index" xr:uid="{C49D616A-3FB8-4539-8701-587235BAE135}"/>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BBA1-6907-4EA3-A87D-DD5F2AF30138}">
  <sheetPr codeName="Sheet216"/>
  <dimension ref="A1:F43"/>
  <sheetViews>
    <sheetView showGridLines="0" zoomScaleNormal="100" workbookViewId="0"/>
  </sheetViews>
  <sheetFormatPr defaultColWidth="8" defaultRowHeight="18" customHeight="1" x14ac:dyDescent="0.5"/>
  <cols>
    <col min="1" max="1" width="8.87890625" style="4" customWidth="1"/>
    <col min="2" max="2" width="42.41015625" style="4"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681" t="s">
        <v>723</v>
      </c>
      <c r="B2" s="682"/>
      <c r="C2" s="682"/>
      <c r="D2" s="682"/>
      <c r="E2" s="682"/>
      <c r="F2" s="682"/>
    </row>
    <row r="3" spans="1:6" ht="18" customHeight="1" x14ac:dyDescent="0.5">
      <c r="A3" s="1710" t="s">
        <v>1</v>
      </c>
      <c r="B3" s="1710" t="s">
        <v>2</v>
      </c>
      <c r="C3" s="1710" t="s">
        <v>3</v>
      </c>
      <c r="D3" s="1741" t="s">
        <v>4</v>
      </c>
      <c r="E3" s="1741" t="s">
        <v>5</v>
      </c>
      <c r="F3" s="1741" t="s">
        <v>6</v>
      </c>
    </row>
    <row r="4" spans="1:6" ht="18" customHeight="1" x14ac:dyDescent="0.5">
      <c r="A4" s="683" t="s">
        <v>7</v>
      </c>
      <c r="B4" s="683" t="s">
        <v>8</v>
      </c>
      <c r="C4" s="683" t="s">
        <v>9</v>
      </c>
      <c r="D4" s="1742">
        <v>7412.798610967996</v>
      </c>
      <c r="E4" s="1742">
        <v>6910.2928326490955</v>
      </c>
      <c r="F4" s="1742">
        <v>11682.228525119846</v>
      </c>
    </row>
    <row r="5" spans="1:6" ht="18" customHeight="1" x14ac:dyDescent="0.5">
      <c r="A5" s="683" t="s">
        <v>7</v>
      </c>
      <c r="B5" s="683" t="s">
        <v>8</v>
      </c>
      <c r="C5" s="683" t="s">
        <v>10</v>
      </c>
      <c r="D5" s="1742">
        <v>210.79012302440964</v>
      </c>
      <c r="E5" s="1742">
        <v>194.25366468830904</v>
      </c>
      <c r="F5" s="1742">
        <v>1039.8812601173424</v>
      </c>
    </row>
    <row r="6" spans="1:6" ht="18" customHeight="1" x14ac:dyDescent="0.5">
      <c r="A6" s="683" t="s">
        <v>7</v>
      </c>
      <c r="B6" s="683" t="s">
        <v>8</v>
      </c>
      <c r="C6" s="683" t="s">
        <v>11</v>
      </c>
      <c r="D6" s="1742">
        <v>5694.8</v>
      </c>
      <c r="E6" s="1742">
        <v>5643.17</v>
      </c>
      <c r="F6" s="1742">
        <v>8769.9599999999991</v>
      </c>
    </row>
    <row r="7" spans="1:6" ht="18" customHeight="1" x14ac:dyDescent="0.5">
      <c r="A7" s="683" t="s">
        <v>7</v>
      </c>
      <c r="B7" s="683" t="s">
        <v>370</v>
      </c>
      <c r="C7" s="683" t="s">
        <v>9</v>
      </c>
      <c r="D7" s="1742">
        <v>870.29373401483861</v>
      </c>
      <c r="E7" s="1742">
        <v>875.15880819754375</v>
      </c>
      <c r="F7" s="1742">
        <v>830.25696278212558</v>
      </c>
    </row>
    <row r="8" spans="1:6" ht="18" customHeight="1" x14ac:dyDescent="0.5">
      <c r="A8" s="683" t="s">
        <v>7</v>
      </c>
      <c r="B8" s="683" t="s">
        <v>370</v>
      </c>
      <c r="C8" s="683" t="s">
        <v>10</v>
      </c>
      <c r="D8" s="1742">
        <v>35.490662033326103</v>
      </c>
      <c r="E8" s="1742">
        <v>37.061682060083612</v>
      </c>
      <c r="F8" s="1742">
        <v>119.97163316823742</v>
      </c>
    </row>
    <row r="9" spans="1:6" ht="18" customHeight="1" x14ac:dyDescent="0.5">
      <c r="A9" s="683" t="s">
        <v>7</v>
      </c>
      <c r="B9" s="683" t="s">
        <v>370</v>
      </c>
      <c r="C9" s="683" t="s">
        <v>11</v>
      </c>
      <c r="D9" s="1742">
        <v>509</v>
      </c>
      <c r="E9" s="1742">
        <v>518</v>
      </c>
      <c r="F9" s="1742">
        <v>429</v>
      </c>
    </row>
    <row r="10" spans="1:6" ht="18" customHeight="1" x14ac:dyDescent="0.5">
      <c r="A10" s="683" t="s">
        <v>7</v>
      </c>
      <c r="B10" s="683" t="s">
        <v>371</v>
      </c>
      <c r="C10" s="683" t="s">
        <v>9</v>
      </c>
      <c r="D10" s="1742">
        <v>13629.669970962374</v>
      </c>
      <c r="E10" s="1742">
        <v>13128.620690821084</v>
      </c>
      <c r="F10" s="1742">
        <v>17839.953759228276</v>
      </c>
    </row>
    <row r="11" spans="1:6" ht="18" customHeight="1" x14ac:dyDescent="0.5">
      <c r="A11" s="683" t="s">
        <v>7</v>
      </c>
      <c r="B11" s="683" t="s">
        <v>371</v>
      </c>
      <c r="C11" s="683" t="s">
        <v>10</v>
      </c>
      <c r="D11" s="1742">
        <v>299.74012405985019</v>
      </c>
      <c r="E11" s="1742">
        <v>299.96399259227837</v>
      </c>
      <c r="F11" s="1742">
        <v>1179.2093044711817</v>
      </c>
    </row>
    <row r="12" spans="1:6" ht="18" customHeight="1" x14ac:dyDescent="0.5">
      <c r="A12" s="683" t="s">
        <v>7</v>
      </c>
      <c r="B12" s="683" t="s">
        <v>371</v>
      </c>
      <c r="C12" s="683" t="s">
        <v>11</v>
      </c>
      <c r="D12" s="1742">
        <v>11485.14</v>
      </c>
      <c r="E12" s="1742">
        <v>11285</v>
      </c>
      <c r="F12" s="1742">
        <v>14934.454999999998</v>
      </c>
    </row>
    <row r="13" spans="1:6" ht="18" customHeight="1" x14ac:dyDescent="0.5">
      <c r="A13" s="683" t="s">
        <v>14</v>
      </c>
      <c r="B13" s="683" t="s">
        <v>8</v>
      </c>
      <c r="C13" s="683" t="s">
        <v>9</v>
      </c>
      <c r="D13" s="1742">
        <v>8218.5174407280792</v>
      </c>
      <c r="E13" s="1742">
        <v>8013.3846049471867</v>
      </c>
      <c r="F13" s="1742">
        <v>9782.0010110979529</v>
      </c>
    </row>
    <row r="14" spans="1:6" ht="18" customHeight="1" x14ac:dyDescent="0.5">
      <c r="A14" s="683" t="s">
        <v>14</v>
      </c>
      <c r="B14" s="683" t="s">
        <v>8</v>
      </c>
      <c r="C14" s="683" t="s">
        <v>10</v>
      </c>
      <c r="D14" s="1742">
        <v>176.72154096408224</v>
      </c>
      <c r="E14" s="1742">
        <v>182.63110242781926</v>
      </c>
      <c r="F14" s="1742">
        <v>606.63962466427404</v>
      </c>
    </row>
    <row r="15" spans="1:6" ht="18" customHeight="1" x14ac:dyDescent="0.5">
      <c r="A15" s="683" t="s">
        <v>14</v>
      </c>
      <c r="B15" s="683" t="s">
        <v>8</v>
      </c>
      <c r="C15" s="683" t="s">
        <v>11</v>
      </c>
      <c r="D15" s="1742">
        <v>6252</v>
      </c>
      <c r="E15" s="1742">
        <v>6060</v>
      </c>
      <c r="F15" s="1742">
        <v>8328</v>
      </c>
    </row>
    <row r="16" spans="1:6" ht="18" customHeight="1" x14ac:dyDescent="0.5">
      <c r="A16" s="683" t="s">
        <v>14</v>
      </c>
      <c r="B16" s="683" t="s">
        <v>370</v>
      </c>
      <c r="C16" s="683" t="s">
        <v>9</v>
      </c>
      <c r="D16" s="1742">
        <v>854.94548838298931</v>
      </c>
      <c r="E16" s="1742">
        <v>878.95602170151335</v>
      </c>
      <c r="F16" s="1742">
        <v>683.99942211668304</v>
      </c>
    </row>
    <row r="17" spans="1:6" ht="18" customHeight="1" x14ac:dyDescent="0.5">
      <c r="A17" s="683" t="s">
        <v>14</v>
      </c>
      <c r="B17" s="683" t="s">
        <v>370</v>
      </c>
      <c r="C17" s="683" t="s">
        <v>10</v>
      </c>
      <c r="D17" s="1742">
        <v>30.00730933733562</v>
      </c>
      <c r="E17" s="1742">
        <v>32.850631129743775</v>
      </c>
      <c r="F17" s="1742">
        <v>66.999246373876773</v>
      </c>
    </row>
    <row r="18" spans="1:6" ht="18" customHeight="1" x14ac:dyDescent="0.5">
      <c r="A18" s="683" t="s">
        <v>14</v>
      </c>
      <c r="B18" s="683" t="s">
        <v>370</v>
      </c>
      <c r="C18" s="683" t="s">
        <v>11</v>
      </c>
      <c r="D18" s="1742">
        <v>551</v>
      </c>
      <c r="E18" s="1742">
        <v>581</v>
      </c>
      <c r="F18" s="1742">
        <v>400</v>
      </c>
    </row>
    <row r="19" spans="1:6" ht="18" customHeight="1" x14ac:dyDescent="0.5">
      <c r="A19" s="683" t="s">
        <v>14</v>
      </c>
      <c r="B19" s="683" t="s">
        <v>371</v>
      </c>
      <c r="C19" s="683" t="s">
        <v>9</v>
      </c>
      <c r="D19" s="1742">
        <v>14617.043147696893</v>
      </c>
      <c r="E19" s="1742">
        <v>14370.167785888892</v>
      </c>
      <c r="F19" s="1742">
        <v>16550.891013537075</v>
      </c>
    </row>
    <row r="20" spans="1:6" ht="18" customHeight="1" x14ac:dyDescent="0.5">
      <c r="A20" s="683" t="s">
        <v>14</v>
      </c>
      <c r="B20" s="683" t="s">
        <v>371</v>
      </c>
      <c r="C20" s="683" t="s">
        <v>10</v>
      </c>
      <c r="D20" s="1742">
        <v>271.42580504030548</v>
      </c>
      <c r="E20" s="1742">
        <v>286.40508260856348</v>
      </c>
      <c r="F20" s="1742">
        <v>830.83072901102264</v>
      </c>
    </row>
    <row r="21" spans="1:6" ht="18" customHeight="1" x14ac:dyDescent="0.5">
      <c r="A21" s="683" t="s">
        <v>14</v>
      </c>
      <c r="B21" s="683" t="s">
        <v>371</v>
      </c>
      <c r="C21" s="683" t="s">
        <v>11</v>
      </c>
      <c r="D21" s="1742">
        <v>12052.75</v>
      </c>
      <c r="E21" s="1742">
        <v>11900</v>
      </c>
      <c r="F21" s="1742">
        <v>14082.45</v>
      </c>
    </row>
    <row r="22" spans="1:6" ht="18" customHeight="1" x14ac:dyDescent="0.5">
      <c r="A22" s="683" t="s">
        <v>4</v>
      </c>
      <c r="B22" s="683" t="s">
        <v>8</v>
      </c>
      <c r="C22" s="683" t="s">
        <v>9</v>
      </c>
      <c r="D22" s="1742">
        <v>7884.6472600794541</v>
      </c>
      <c r="E22" s="1742">
        <v>7553.0723242428267</v>
      </c>
      <c r="F22" s="1742">
        <v>10525.261285191673</v>
      </c>
    </row>
    <row r="23" spans="1:6" ht="18" customHeight="1" x14ac:dyDescent="0.5">
      <c r="A23" s="683" t="s">
        <v>4</v>
      </c>
      <c r="B23" s="683" t="s">
        <v>8</v>
      </c>
      <c r="C23" s="683" t="s">
        <v>10</v>
      </c>
      <c r="D23" s="1742">
        <v>135.65508891962594</v>
      </c>
      <c r="E23" s="1742">
        <v>134.30086168293343</v>
      </c>
      <c r="F23" s="1742">
        <v>551.44985094909066</v>
      </c>
    </row>
    <row r="24" spans="1:6" ht="18" customHeight="1" x14ac:dyDescent="0.5">
      <c r="A24" s="683" t="s">
        <v>4</v>
      </c>
      <c r="B24" s="683" t="s">
        <v>8</v>
      </c>
      <c r="C24" s="683" t="s">
        <v>11</v>
      </c>
      <c r="D24" s="1742">
        <v>5943.85</v>
      </c>
      <c r="E24" s="1742">
        <v>5841</v>
      </c>
      <c r="F24" s="1742">
        <v>8447</v>
      </c>
    </row>
    <row r="25" spans="1:6" ht="18" customHeight="1" x14ac:dyDescent="0.5">
      <c r="A25" s="683" t="s">
        <v>4</v>
      </c>
      <c r="B25" s="683" t="s">
        <v>370</v>
      </c>
      <c r="C25" s="683" t="s">
        <v>9</v>
      </c>
      <c r="D25" s="1742">
        <v>861.28182542697425</v>
      </c>
      <c r="E25" s="1742">
        <v>877.37294994856779</v>
      </c>
      <c r="F25" s="1742">
        <v>739.89429300148151</v>
      </c>
    </row>
    <row r="26" spans="1:6" ht="18" customHeight="1" x14ac:dyDescent="0.5">
      <c r="A26" s="683" t="s">
        <v>4</v>
      </c>
      <c r="B26" s="683" t="s">
        <v>370</v>
      </c>
      <c r="C26" s="683" t="s">
        <v>10</v>
      </c>
      <c r="D26" s="1742">
        <v>22.910929625154022</v>
      </c>
      <c r="E26" s="1742">
        <v>24.604051571048103</v>
      </c>
      <c r="F26" s="1742">
        <v>61.792810686739244</v>
      </c>
    </row>
    <row r="27" spans="1:6" ht="18" customHeight="1" x14ac:dyDescent="0.5">
      <c r="A27" s="683" t="s">
        <v>4</v>
      </c>
      <c r="B27" s="683" t="s">
        <v>370</v>
      </c>
      <c r="C27" s="683" t="s">
        <v>11</v>
      </c>
      <c r="D27" s="1742">
        <v>525</v>
      </c>
      <c r="E27" s="1742">
        <v>543</v>
      </c>
      <c r="F27" s="1742">
        <v>400</v>
      </c>
    </row>
    <row r="28" spans="1:6" ht="18" customHeight="1" x14ac:dyDescent="0.5">
      <c r="A28" s="683" t="s">
        <v>4</v>
      </c>
      <c r="B28" s="683" t="s">
        <v>371</v>
      </c>
      <c r="C28" s="683" t="s">
        <v>9</v>
      </c>
      <c r="D28" s="1742">
        <v>14211.646866953321</v>
      </c>
      <c r="E28" s="1742">
        <v>13858.096297171473</v>
      </c>
      <c r="F28" s="1742">
        <v>17060.774420300811</v>
      </c>
    </row>
    <row r="29" spans="1:6" ht="18" customHeight="1" x14ac:dyDescent="0.5">
      <c r="A29" s="683" t="s">
        <v>4</v>
      </c>
      <c r="B29" s="683" t="s">
        <v>371</v>
      </c>
      <c r="C29" s="683" t="s">
        <v>10</v>
      </c>
      <c r="D29" s="1742">
        <v>202.07184493978403</v>
      </c>
      <c r="E29" s="1742">
        <v>209.285293033953</v>
      </c>
      <c r="F29" s="1742">
        <v>685.0985795079655</v>
      </c>
    </row>
    <row r="30" spans="1:6" ht="18" customHeight="1" x14ac:dyDescent="0.5">
      <c r="A30" s="683" t="s">
        <v>4</v>
      </c>
      <c r="B30" s="683" t="s">
        <v>371</v>
      </c>
      <c r="C30" s="683" t="s">
        <v>11</v>
      </c>
      <c r="D30" s="1742">
        <v>11734.099999999999</v>
      </c>
      <c r="E30" s="1742">
        <v>11509.189999999999</v>
      </c>
      <c r="F30" s="1742">
        <v>14281.91</v>
      </c>
    </row>
    <row r="31" spans="1:6" ht="18" customHeight="1" x14ac:dyDescent="0.5">
      <c r="A31" s="683" t="s">
        <v>7</v>
      </c>
      <c r="B31" s="683" t="s">
        <v>8</v>
      </c>
      <c r="C31" s="683" t="s">
        <v>15</v>
      </c>
      <c r="D31" s="1742">
        <v>476.00000000000006</v>
      </c>
      <c r="E31" s="1742">
        <v>327.99999999999972</v>
      </c>
      <c r="F31" s="1742">
        <v>147.99999999999994</v>
      </c>
    </row>
    <row r="32" spans="1:6" ht="18" customHeight="1" x14ac:dyDescent="0.5">
      <c r="A32" s="683" t="s">
        <v>7</v>
      </c>
      <c r="B32" s="683" t="s">
        <v>370</v>
      </c>
      <c r="C32" s="683" t="s">
        <v>15</v>
      </c>
      <c r="D32" s="1742">
        <v>494.99999999999994</v>
      </c>
      <c r="E32" s="1742">
        <v>338.99999999999989</v>
      </c>
      <c r="F32" s="1742">
        <v>156</v>
      </c>
    </row>
    <row r="33" spans="1:6" ht="18" customHeight="1" x14ac:dyDescent="0.5">
      <c r="A33" s="683" t="s">
        <v>7</v>
      </c>
      <c r="B33" s="683" t="s">
        <v>371</v>
      </c>
      <c r="C33" s="683" t="s">
        <v>15</v>
      </c>
      <c r="D33" s="1742">
        <v>446.9999999999996</v>
      </c>
      <c r="E33" s="1742">
        <v>309.99999999999972</v>
      </c>
      <c r="F33" s="1742">
        <v>136.99999999999997</v>
      </c>
    </row>
    <row r="34" spans="1:6" ht="18" customHeight="1" x14ac:dyDescent="0.5">
      <c r="A34" s="683" t="s">
        <v>14</v>
      </c>
      <c r="B34" s="683" t="s">
        <v>8</v>
      </c>
      <c r="C34" s="683" t="s">
        <v>15</v>
      </c>
      <c r="D34" s="1742">
        <v>1114.0000000000007</v>
      </c>
      <c r="E34" s="1742">
        <v>827.99999999999807</v>
      </c>
      <c r="F34" s="1742">
        <v>285.99999999999989</v>
      </c>
    </row>
    <row r="35" spans="1:6" ht="18" customHeight="1" x14ac:dyDescent="0.5">
      <c r="A35" s="683" t="s">
        <v>14</v>
      </c>
      <c r="B35" s="683" t="s">
        <v>370</v>
      </c>
      <c r="C35" s="683" t="s">
        <v>15</v>
      </c>
      <c r="D35" s="1742">
        <v>1164.9999999999991</v>
      </c>
      <c r="E35" s="1742">
        <v>857.99999999999977</v>
      </c>
      <c r="F35" s="1742">
        <v>306.99999999999955</v>
      </c>
    </row>
    <row r="36" spans="1:6" ht="18" customHeight="1" x14ac:dyDescent="0.5">
      <c r="A36" s="683" t="s">
        <v>14</v>
      </c>
      <c r="B36" s="683" t="s">
        <v>371</v>
      </c>
      <c r="C36" s="683" t="s">
        <v>15</v>
      </c>
      <c r="D36" s="1742">
        <v>1070</v>
      </c>
      <c r="E36" s="1742">
        <v>798.99999999999898</v>
      </c>
      <c r="F36" s="1742">
        <v>270.99999999999972</v>
      </c>
    </row>
    <row r="37" spans="1:6" ht="18" customHeight="1" x14ac:dyDescent="0.5">
      <c r="A37" s="683" t="s">
        <v>4</v>
      </c>
      <c r="B37" s="683" t="s">
        <v>8</v>
      </c>
      <c r="C37" s="683" t="s">
        <v>15</v>
      </c>
      <c r="D37" s="1742">
        <v>1589.9999999999973</v>
      </c>
      <c r="E37" s="1742">
        <v>1155.9999999999968</v>
      </c>
      <c r="F37" s="1742">
        <v>433.99999999999989</v>
      </c>
    </row>
    <row r="38" spans="1:6" ht="18" customHeight="1" x14ac:dyDescent="0.5">
      <c r="A38" s="683" t="s">
        <v>4</v>
      </c>
      <c r="B38" s="683" t="s">
        <v>370</v>
      </c>
      <c r="C38" s="683" t="s">
        <v>15</v>
      </c>
      <c r="D38" s="1742">
        <v>1659.9999999999957</v>
      </c>
      <c r="E38" s="1742">
        <v>1196.9999999999989</v>
      </c>
      <c r="F38" s="1742">
        <v>462.99999999999994</v>
      </c>
    </row>
    <row r="39" spans="1:6" ht="18" customHeight="1" x14ac:dyDescent="0.5">
      <c r="A39" s="683" t="s">
        <v>4</v>
      </c>
      <c r="B39" s="683" t="s">
        <v>371</v>
      </c>
      <c r="C39" s="683" t="s">
        <v>15</v>
      </c>
      <c r="D39" s="1742">
        <v>1516.9999999999977</v>
      </c>
      <c r="E39" s="1742">
        <v>1108.9999999999995</v>
      </c>
      <c r="F39" s="1742">
        <v>408.00000000000028</v>
      </c>
    </row>
    <row r="40" spans="1:6" ht="18" customHeight="1" x14ac:dyDescent="0.5">
      <c r="A40" s="4" t="s">
        <v>16</v>
      </c>
    </row>
    <row r="41" spans="1:6" ht="18" customHeight="1" x14ac:dyDescent="0.5">
      <c r="A41" s="4" t="s">
        <v>17</v>
      </c>
    </row>
    <row r="42" spans="1:6" ht="18" customHeight="1" x14ac:dyDescent="0.5">
      <c r="A42" s="4" t="s">
        <v>18</v>
      </c>
    </row>
    <row r="43" spans="1:6" ht="18" customHeight="1" x14ac:dyDescent="0.5">
      <c r="A43" s="4" t="s">
        <v>19</v>
      </c>
    </row>
  </sheetData>
  <hyperlinks>
    <hyperlink ref="A1" location="'Index'!A1" display="Back to Index" xr:uid="{F76D3DF6-F295-4CE7-B971-042053C9EA98}"/>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40B36-843F-43A9-9A27-54F6A44BCF30}">
  <sheetPr codeName="Sheet83"/>
  <dimension ref="A1:F47"/>
  <sheetViews>
    <sheetView showGridLines="0" zoomScaleNormal="100" workbookViewId="0"/>
  </sheetViews>
  <sheetFormatPr defaultColWidth="8" defaultRowHeight="18" customHeight="1" x14ac:dyDescent="0.5"/>
  <cols>
    <col min="1" max="1" width="26.703125" style="4" customWidth="1"/>
    <col min="2" max="2" width="40" style="4" bestFit="1" customWidth="1"/>
    <col min="3" max="3" width="16.41015625" style="4" bestFit="1" customWidth="1"/>
    <col min="4" max="4" width="8.41015625" style="4" bestFit="1" customWidth="1"/>
    <col min="5" max="5" width="13.87890625" style="4" bestFit="1" customWidth="1"/>
    <col min="6" max="6" width="13.703125" style="4" bestFit="1" customWidth="1"/>
    <col min="7" max="16384" width="8" style="4"/>
  </cols>
  <sheetData>
    <row r="1" spans="1:6" ht="18" customHeight="1" x14ac:dyDescent="0.5">
      <c r="A1" s="3" t="s">
        <v>827</v>
      </c>
      <c r="B1" s="3"/>
      <c r="C1" s="3"/>
      <c r="D1" s="3"/>
      <c r="E1" s="3"/>
      <c r="F1" s="3"/>
    </row>
    <row r="2" spans="1:6" ht="18" customHeight="1" x14ac:dyDescent="0.5">
      <c r="A2" s="218" t="s">
        <v>210</v>
      </c>
      <c r="B2" s="219"/>
      <c r="C2" s="219"/>
      <c r="D2" s="219"/>
      <c r="E2" s="219"/>
      <c r="F2" s="219"/>
    </row>
    <row r="3" spans="1:6" ht="18" customHeight="1" x14ac:dyDescent="0.5">
      <c r="A3" s="265" t="s">
        <v>131</v>
      </c>
      <c r="B3" s="265" t="s">
        <v>180</v>
      </c>
      <c r="C3" s="265" t="s">
        <v>3</v>
      </c>
      <c r="D3" s="1205" t="s">
        <v>4</v>
      </c>
      <c r="E3" s="1205" t="s">
        <v>5</v>
      </c>
      <c r="F3" s="1205" t="s">
        <v>6</v>
      </c>
    </row>
    <row r="4" spans="1:6" ht="18" customHeight="1" x14ac:dyDescent="0.5">
      <c r="A4" s="220" t="s">
        <v>132</v>
      </c>
      <c r="B4" s="220" t="s">
        <v>164</v>
      </c>
      <c r="C4" s="220" t="s">
        <v>9</v>
      </c>
      <c r="D4" s="1206">
        <v>333.26034205170589</v>
      </c>
      <c r="E4" s="1206">
        <v>333.26034205170589</v>
      </c>
      <c r="F4" s="1207" t="s">
        <v>75</v>
      </c>
    </row>
    <row r="5" spans="1:6" ht="18" customHeight="1" x14ac:dyDescent="0.5">
      <c r="A5" s="220" t="s">
        <v>132</v>
      </c>
      <c r="B5" s="220" t="s">
        <v>164</v>
      </c>
      <c r="C5" s="220" t="s">
        <v>10</v>
      </c>
      <c r="D5" s="1206">
        <v>15.290313952793072</v>
      </c>
      <c r="E5" s="1206">
        <v>15.290313952793072</v>
      </c>
      <c r="F5" s="1207" t="s">
        <v>75</v>
      </c>
    </row>
    <row r="6" spans="1:6" ht="18" customHeight="1" x14ac:dyDescent="0.5">
      <c r="A6" s="220" t="s">
        <v>132</v>
      </c>
      <c r="B6" s="220" t="s">
        <v>164</v>
      </c>
      <c r="C6" s="220" t="s">
        <v>11</v>
      </c>
      <c r="D6" s="1206">
        <v>0</v>
      </c>
      <c r="E6" s="1206">
        <v>0</v>
      </c>
      <c r="F6" s="1207" t="s">
        <v>75</v>
      </c>
    </row>
    <row r="7" spans="1:6" ht="18" customHeight="1" x14ac:dyDescent="0.5">
      <c r="A7" s="220" t="s">
        <v>132</v>
      </c>
      <c r="B7" s="220" t="s">
        <v>165</v>
      </c>
      <c r="C7" s="220" t="s">
        <v>9</v>
      </c>
      <c r="D7" s="1206">
        <v>9942.2060385673503</v>
      </c>
      <c r="E7" s="1206">
        <v>9942.2060385673503</v>
      </c>
      <c r="F7" s="1207" t="s">
        <v>75</v>
      </c>
    </row>
    <row r="8" spans="1:6" ht="18" customHeight="1" x14ac:dyDescent="0.5">
      <c r="A8" s="220" t="s">
        <v>132</v>
      </c>
      <c r="B8" s="220" t="s">
        <v>165</v>
      </c>
      <c r="C8" s="220" t="s">
        <v>10</v>
      </c>
      <c r="D8" s="1206">
        <v>31.643751716013135</v>
      </c>
      <c r="E8" s="1206">
        <v>31.643751716013135</v>
      </c>
      <c r="F8" s="1207" t="s">
        <v>75</v>
      </c>
    </row>
    <row r="9" spans="1:6" ht="18" customHeight="1" x14ac:dyDescent="0.5">
      <c r="A9" s="220" t="s">
        <v>132</v>
      </c>
      <c r="B9" s="220" t="s">
        <v>165</v>
      </c>
      <c r="C9" s="220" t="s">
        <v>11</v>
      </c>
      <c r="D9" s="1206">
        <v>9706.7000000000007</v>
      </c>
      <c r="E9" s="1206">
        <v>9706.7000000000007</v>
      </c>
      <c r="F9" s="1207" t="s">
        <v>75</v>
      </c>
    </row>
    <row r="10" spans="1:6" ht="18" customHeight="1" x14ac:dyDescent="0.5">
      <c r="A10" s="220" t="s">
        <v>133</v>
      </c>
      <c r="B10" s="220" t="s">
        <v>164</v>
      </c>
      <c r="C10" s="220" t="s">
        <v>9</v>
      </c>
      <c r="D10" s="1208">
        <v>515.35643864958456</v>
      </c>
      <c r="E10" s="1208">
        <v>515.35643864958456</v>
      </c>
      <c r="F10" s="1207" t="s">
        <v>75</v>
      </c>
    </row>
    <row r="11" spans="1:6" ht="18" customHeight="1" x14ac:dyDescent="0.5">
      <c r="A11" s="220" t="s">
        <v>133</v>
      </c>
      <c r="B11" s="220" t="s">
        <v>164</v>
      </c>
      <c r="C11" s="220" t="s">
        <v>10</v>
      </c>
      <c r="D11" s="1208">
        <v>84.974541495466724</v>
      </c>
      <c r="E11" s="1208">
        <v>84.974541495466724</v>
      </c>
      <c r="F11" s="1207" t="s">
        <v>75</v>
      </c>
    </row>
    <row r="12" spans="1:6" ht="18" customHeight="1" x14ac:dyDescent="0.5">
      <c r="A12" s="220" t="s">
        <v>133</v>
      </c>
      <c r="B12" s="220" t="s">
        <v>164</v>
      </c>
      <c r="C12" s="220" t="s">
        <v>11</v>
      </c>
      <c r="D12" s="1208">
        <v>195</v>
      </c>
      <c r="E12" s="1208">
        <v>195</v>
      </c>
      <c r="F12" s="1207" t="s">
        <v>75</v>
      </c>
    </row>
    <row r="13" spans="1:6" ht="18" customHeight="1" x14ac:dyDescent="0.5">
      <c r="A13" s="220" t="s">
        <v>133</v>
      </c>
      <c r="B13" s="220" t="s">
        <v>165</v>
      </c>
      <c r="C13" s="220" t="s">
        <v>9</v>
      </c>
      <c r="D13" s="1208">
        <v>10039.715099446275</v>
      </c>
      <c r="E13" s="1208">
        <v>10039.715099446275</v>
      </c>
      <c r="F13" s="1207" t="s">
        <v>75</v>
      </c>
    </row>
    <row r="14" spans="1:6" ht="18" customHeight="1" x14ac:dyDescent="0.5">
      <c r="A14" s="220" t="s">
        <v>133</v>
      </c>
      <c r="B14" s="220" t="s">
        <v>165</v>
      </c>
      <c r="C14" s="220" t="s">
        <v>10</v>
      </c>
      <c r="D14" s="1208">
        <v>215.79599763884656</v>
      </c>
      <c r="E14" s="1208">
        <v>215.79599763884656</v>
      </c>
      <c r="F14" s="1207" t="s">
        <v>75</v>
      </c>
    </row>
    <row r="15" spans="1:6" ht="18" customHeight="1" x14ac:dyDescent="0.5">
      <c r="A15" s="220" t="s">
        <v>133</v>
      </c>
      <c r="B15" s="220" t="s">
        <v>165</v>
      </c>
      <c r="C15" s="220" t="s">
        <v>11</v>
      </c>
      <c r="D15" s="1208">
        <v>9759</v>
      </c>
      <c r="E15" s="1208">
        <v>9759</v>
      </c>
      <c r="F15" s="1207" t="s">
        <v>75</v>
      </c>
    </row>
    <row r="16" spans="1:6" ht="18" customHeight="1" x14ac:dyDescent="0.5">
      <c r="A16" s="220" t="s">
        <v>134</v>
      </c>
      <c r="B16" s="220" t="s">
        <v>164</v>
      </c>
      <c r="C16" s="220" t="s">
        <v>9</v>
      </c>
      <c r="D16" s="1206">
        <v>294.61191348582889</v>
      </c>
      <c r="E16" s="1207" t="s">
        <v>75</v>
      </c>
      <c r="F16" s="1206">
        <v>294.61191348582889</v>
      </c>
    </row>
    <row r="17" spans="1:6" ht="18" customHeight="1" x14ac:dyDescent="0.5">
      <c r="A17" s="220" t="s">
        <v>134</v>
      </c>
      <c r="B17" s="220" t="s">
        <v>164</v>
      </c>
      <c r="C17" s="220" t="s">
        <v>10</v>
      </c>
      <c r="D17" s="1206">
        <v>54.670441239978381</v>
      </c>
      <c r="E17" s="1207" t="s">
        <v>75</v>
      </c>
      <c r="F17" s="1206">
        <v>54.670441239978381</v>
      </c>
    </row>
    <row r="18" spans="1:6" ht="18" customHeight="1" x14ac:dyDescent="0.5">
      <c r="A18" s="220" t="s">
        <v>134</v>
      </c>
      <c r="B18" s="220" t="s">
        <v>164</v>
      </c>
      <c r="C18" s="220" t="s">
        <v>11</v>
      </c>
      <c r="D18" s="1206">
        <v>0</v>
      </c>
      <c r="E18" s="1207" t="s">
        <v>75</v>
      </c>
      <c r="F18" s="1206">
        <v>0</v>
      </c>
    </row>
    <row r="19" spans="1:6" ht="18" customHeight="1" x14ac:dyDescent="0.5">
      <c r="A19" s="220" t="s">
        <v>134</v>
      </c>
      <c r="B19" s="220" t="s">
        <v>165</v>
      </c>
      <c r="C19" s="220" t="s">
        <v>9</v>
      </c>
      <c r="D19" s="1206">
        <v>5003.9360932812551</v>
      </c>
      <c r="E19" s="1207" t="s">
        <v>75</v>
      </c>
      <c r="F19" s="1206">
        <v>5003.9360932812551</v>
      </c>
    </row>
    <row r="20" spans="1:6" ht="18" customHeight="1" x14ac:dyDescent="0.5">
      <c r="A20" s="220" t="s">
        <v>134</v>
      </c>
      <c r="B20" s="220" t="s">
        <v>165</v>
      </c>
      <c r="C20" s="220" t="s">
        <v>10</v>
      </c>
      <c r="D20" s="1206">
        <v>251.36413391978655</v>
      </c>
      <c r="E20" s="1207" t="s">
        <v>75</v>
      </c>
      <c r="F20" s="1206">
        <v>251.36413391978655</v>
      </c>
    </row>
    <row r="21" spans="1:6" ht="18" customHeight="1" x14ac:dyDescent="0.5">
      <c r="A21" s="220" t="s">
        <v>134</v>
      </c>
      <c r="B21" s="220" t="s">
        <v>165</v>
      </c>
      <c r="C21" s="220" t="s">
        <v>11</v>
      </c>
      <c r="D21" s="1206">
        <v>4550</v>
      </c>
      <c r="E21" s="1207" t="s">
        <v>75</v>
      </c>
      <c r="F21" s="1206">
        <v>4550</v>
      </c>
    </row>
    <row r="22" spans="1:6" ht="18" customHeight="1" x14ac:dyDescent="0.5">
      <c r="A22" s="220" t="s">
        <v>135</v>
      </c>
      <c r="B22" s="220" t="s">
        <v>164</v>
      </c>
      <c r="C22" s="220" t="s">
        <v>9</v>
      </c>
      <c r="D22" s="1850" t="s">
        <v>136</v>
      </c>
      <c r="E22" s="1850" t="s">
        <v>136</v>
      </c>
      <c r="F22" s="1850" t="s">
        <v>136</v>
      </c>
    </row>
    <row r="23" spans="1:6" ht="18" customHeight="1" x14ac:dyDescent="0.5">
      <c r="A23" s="220" t="s">
        <v>135</v>
      </c>
      <c r="B23" s="220" t="s">
        <v>164</v>
      </c>
      <c r="C23" s="220" t="s">
        <v>10</v>
      </c>
      <c r="D23" s="1850" t="s">
        <v>136</v>
      </c>
      <c r="E23" s="1850" t="s">
        <v>136</v>
      </c>
      <c r="F23" s="1850" t="s">
        <v>136</v>
      </c>
    </row>
    <row r="24" spans="1:6" ht="18" customHeight="1" x14ac:dyDescent="0.5">
      <c r="A24" s="220" t="s">
        <v>135</v>
      </c>
      <c r="B24" s="220" t="s">
        <v>164</v>
      </c>
      <c r="C24" s="220" t="s">
        <v>11</v>
      </c>
      <c r="D24" s="1850" t="s">
        <v>136</v>
      </c>
      <c r="E24" s="1850" t="s">
        <v>136</v>
      </c>
      <c r="F24" s="1850" t="s">
        <v>136</v>
      </c>
    </row>
    <row r="25" spans="1:6" ht="18" customHeight="1" x14ac:dyDescent="0.5">
      <c r="A25" s="220" t="s">
        <v>135</v>
      </c>
      <c r="B25" s="220" t="s">
        <v>165</v>
      </c>
      <c r="C25" s="220" t="s">
        <v>9</v>
      </c>
      <c r="D25" s="1850" t="s">
        <v>136</v>
      </c>
      <c r="E25" s="1850" t="s">
        <v>136</v>
      </c>
      <c r="F25" s="1850" t="s">
        <v>136</v>
      </c>
    </row>
    <row r="26" spans="1:6" ht="18" customHeight="1" x14ac:dyDescent="0.5">
      <c r="A26" s="220" t="s">
        <v>135</v>
      </c>
      <c r="B26" s="220" t="s">
        <v>165</v>
      </c>
      <c r="C26" s="220" t="s">
        <v>10</v>
      </c>
      <c r="D26" s="1850" t="s">
        <v>136</v>
      </c>
      <c r="E26" s="1850" t="s">
        <v>136</v>
      </c>
      <c r="F26" s="1850" t="s">
        <v>136</v>
      </c>
    </row>
    <row r="27" spans="1:6" ht="18" customHeight="1" x14ac:dyDescent="0.5">
      <c r="A27" s="220" t="s">
        <v>135</v>
      </c>
      <c r="B27" s="220" t="s">
        <v>165</v>
      </c>
      <c r="C27" s="220" t="s">
        <v>11</v>
      </c>
      <c r="D27" s="1850" t="s">
        <v>136</v>
      </c>
      <c r="E27" s="1850" t="s">
        <v>136</v>
      </c>
      <c r="F27" s="1850" t="s">
        <v>136</v>
      </c>
    </row>
    <row r="28" spans="1:6" ht="18" customHeight="1" x14ac:dyDescent="0.5">
      <c r="A28" s="220" t="s">
        <v>4</v>
      </c>
      <c r="B28" s="220" t="s">
        <v>164</v>
      </c>
      <c r="C28" s="220" t="s">
        <v>9</v>
      </c>
      <c r="D28" s="1206">
        <v>337.0640047841552</v>
      </c>
      <c r="E28" s="1206">
        <v>340.71822090725277</v>
      </c>
      <c r="F28" s="1206">
        <v>309.55327600774393</v>
      </c>
    </row>
    <row r="29" spans="1:6" ht="18" customHeight="1" x14ac:dyDescent="0.5">
      <c r="A29" s="220" t="s">
        <v>4</v>
      </c>
      <c r="B29" s="220" t="s">
        <v>164</v>
      </c>
      <c r="C29" s="220" t="s">
        <v>10</v>
      </c>
      <c r="D29" s="1206">
        <v>14.137321469630546</v>
      </c>
      <c r="E29" s="1206">
        <v>15.087042438248339</v>
      </c>
      <c r="F29" s="1206">
        <v>40.484276210183268</v>
      </c>
    </row>
    <row r="30" spans="1:6" ht="18" customHeight="1" x14ac:dyDescent="0.5">
      <c r="A30" s="220" t="s">
        <v>4</v>
      </c>
      <c r="B30" s="220" t="s">
        <v>164</v>
      </c>
      <c r="C30" s="220" t="s">
        <v>11</v>
      </c>
      <c r="D30" s="1206">
        <v>0</v>
      </c>
      <c r="E30" s="1206">
        <v>0</v>
      </c>
      <c r="F30" s="1206">
        <v>0</v>
      </c>
    </row>
    <row r="31" spans="1:6" ht="18" customHeight="1" x14ac:dyDescent="0.5">
      <c r="A31" s="220" t="s">
        <v>4</v>
      </c>
      <c r="B31" s="220" t="s">
        <v>165</v>
      </c>
      <c r="C31" s="220" t="s">
        <v>9</v>
      </c>
      <c r="D31" s="1206">
        <v>9451.1076644939258</v>
      </c>
      <c r="E31" s="1206">
        <v>9945.9179641501323</v>
      </c>
      <c r="F31" s="1206">
        <v>4970.9949647223757</v>
      </c>
    </row>
    <row r="32" spans="1:6" ht="18" customHeight="1" x14ac:dyDescent="0.5">
      <c r="A32" s="220" t="s">
        <v>4</v>
      </c>
      <c r="B32" s="220" t="s">
        <v>165</v>
      </c>
      <c r="C32" s="220" t="s">
        <v>10</v>
      </c>
      <c r="D32" s="1206">
        <v>45.753568523842596</v>
      </c>
      <c r="E32" s="1206">
        <v>31.514624173557664</v>
      </c>
      <c r="F32" s="1206">
        <v>159.60946673042926</v>
      </c>
    </row>
    <row r="33" spans="1:6" ht="18" customHeight="1" x14ac:dyDescent="0.5">
      <c r="A33" s="220" t="s">
        <v>4</v>
      </c>
      <c r="B33" s="220" t="s">
        <v>165</v>
      </c>
      <c r="C33" s="220" t="s">
        <v>11</v>
      </c>
      <c r="D33" s="1206">
        <v>9577.6</v>
      </c>
      <c r="E33" s="1206">
        <v>9720</v>
      </c>
      <c r="F33" s="1206">
        <v>4210</v>
      </c>
    </row>
    <row r="34" spans="1:6" ht="18" customHeight="1" x14ac:dyDescent="0.5">
      <c r="A34" s="220" t="s">
        <v>132</v>
      </c>
      <c r="B34" s="220" t="s">
        <v>164</v>
      </c>
      <c r="C34" s="220" t="s">
        <v>15</v>
      </c>
      <c r="D34" s="1206">
        <v>1160.9999999999989</v>
      </c>
      <c r="E34" s="1206">
        <v>1160.9999999999989</v>
      </c>
      <c r="F34" s="1207" t="s">
        <v>75</v>
      </c>
    </row>
    <row r="35" spans="1:6" ht="18" customHeight="1" x14ac:dyDescent="0.5">
      <c r="A35" s="220" t="s">
        <v>132</v>
      </c>
      <c r="B35" s="220" t="s">
        <v>165</v>
      </c>
      <c r="C35" s="220" t="s">
        <v>15</v>
      </c>
      <c r="D35" s="1206">
        <v>1072.9999999999989</v>
      </c>
      <c r="E35" s="1206">
        <v>1072.9999999999989</v>
      </c>
      <c r="F35" s="1207" t="s">
        <v>75</v>
      </c>
    </row>
    <row r="36" spans="1:6" ht="18" customHeight="1" x14ac:dyDescent="0.5">
      <c r="A36" s="220" t="s">
        <v>133</v>
      </c>
      <c r="B36" s="220" t="s">
        <v>164</v>
      </c>
      <c r="C36" s="220" t="s">
        <v>15</v>
      </c>
      <c r="D36" s="1206">
        <v>49</v>
      </c>
      <c r="E36" s="1206">
        <v>49</v>
      </c>
      <c r="F36" s="1207" t="s">
        <v>75</v>
      </c>
    </row>
    <row r="37" spans="1:6" ht="18" customHeight="1" x14ac:dyDescent="0.5">
      <c r="A37" s="220" t="s">
        <v>133</v>
      </c>
      <c r="B37" s="220" t="s">
        <v>165</v>
      </c>
      <c r="C37" s="220" t="s">
        <v>15</v>
      </c>
      <c r="D37" s="1206">
        <v>44.000000000000014</v>
      </c>
      <c r="E37" s="1206">
        <v>44.000000000000014</v>
      </c>
      <c r="F37" s="1207" t="s">
        <v>75</v>
      </c>
    </row>
    <row r="38" spans="1:6" ht="18" customHeight="1" x14ac:dyDescent="0.5">
      <c r="A38" s="220" t="s">
        <v>134</v>
      </c>
      <c r="B38" s="220" t="s">
        <v>164</v>
      </c>
      <c r="C38" s="220" t="s">
        <v>15</v>
      </c>
      <c r="D38" s="1206">
        <v>322.00000000000006</v>
      </c>
      <c r="E38" s="1207" t="s">
        <v>75</v>
      </c>
      <c r="F38" s="1206">
        <v>322.00000000000006</v>
      </c>
    </row>
    <row r="39" spans="1:6" ht="18" customHeight="1" x14ac:dyDescent="0.5">
      <c r="A39" s="220" t="s">
        <v>134</v>
      </c>
      <c r="B39" s="220" t="s">
        <v>165</v>
      </c>
      <c r="C39" s="220" t="s">
        <v>15</v>
      </c>
      <c r="D39" s="1206">
        <v>251.99999999999983</v>
      </c>
      <c r="E39" s="1207" t="s">
        <v>75</v>
      </c>
      <c r="F39" s="1206">
        <v>251.99999999999983</v>
      </c>
    </row>
    <row r="40" spans="1:6" ht="18" customHeight="1" x14ac:dyDescent="0.5">
      <c r="A40" s="220" t="s">
        <v>135</v>
      </c>
      <c r="B40" s="220" t="s">
        <v>164</v>
      </c>
      <c r="C40" s="220" t="s">
        <v>15</v>
      </c>
      <c r="D40" s="1206">
        <v>147.00000000000006</v>
      </c>
      <c r="E40" s="1207" t="s">
        <v>75</v>
      </c>
      <c r="F40" s="1206">
        <v>147.00000000000006</v>
      </c>
    </row>
    <row r="41" spans="1:6" ht="18" customHeight="1" x14ac:dyDescent="0.5">
      <c r="A41" s="220" t="s">
        <v>135</v>
      </c>
      <c r="B41" s="220" t="s">
        <v>165</v>
      </c>
      <c r="C41" s="220" t="s">
        <v>15</v>
      </c>
      <c r="D41" s="1206">
        <v>115</v>
      </c>
      <c r="E41" s="1207" t="s">
        <v>75</v>
      </c>
      <c r="F41" s="1206">
        <v>115</v>
      </c>
    </row>
    <row r="42" spans="1:6" ht="18" customHeight="1" x14ac:dyDescent="0.5">
      <c r="A42" s="220" t="s">
        <v>4</v>
      </c>
      <c r="B42" s="220" t="s">
        <v>164</v>
      </c>
      <c r="C42" s="220" t="s">
        <v>15</v>
      </c>
      <c r="D42" s="1206">
        <v>1678.9999999999977</v>
      </c>
      <c r="E42" s="1206">
        <v>1209.9999999999975</v>
      </c>
      <c r="F42" s="1206">
        <v>468.99999999999955</v>
      </c>
    </row>
    <row r="43" spans="1:6" ht="18" customHeight="1" x14ac:dyDescent="0.5">
      <c r="A43" s="220" t="s">
        <v>4</v>
      </c>
      <c r="B43" s="220" t="s">
        <v>165</v>
      </c>
      <c r="C43" s="220" t="s">
        <v>15</v>
      </c>
      <c r="D43" s="1206">
        <v>1483.999999999997</v>
      </c>
      <c r="E43" s="1206">
        <v>1116.9999999999984</v>
      </c>
      <c r="F43" s="1206">
        <v>367</v>
      </c>
    </row>
    <row r="44" spans="1:6" ht="18" customHeight="1" x14ac:dyDescent="0.5">
      <c r="A44" s="4" t="s">
        <v>16</v>
      </c>
    </row>
    <row r="45" spans="1:6" ht="18" customHeight="1" x14ac:dyDescent="0.5">
      <c r="A45" s="4" t="s">
        <v>45</v>
      </c>
    </row>
    <row r="46" spans="1:6" ht="18" customHeight="1" x14ac:dyDescent="0.5">
      <c r="A46" s="732" t="s">
        <v>137</v>
      </c>
    </row>
    <row r="47" spans="1:6" ht="18" customHeight="1" x14ac:dyDescent="0.5">
      <c r="A47" s="4" t="s">
        <v>19</v>
      </c>
    </row>
  </sheetData>
  <hyperlinks>
    <hyperlink ref="A1" location="'Index'!A1" display="Back to Index" xr:uid="{CBCA8231-28AD-4D47-9AA6-1D9898647504}"/>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88644-7070-44CE-9B77-9898117D9E7B}">
  <sheetPr codeName="Sheet254"/>
  <dimension ref="A1:F47"/>
  <sheetViews>
    <sheetView showGridLines="0" zoomScaleNormal="100" workbookViewId="0"/>
  </sheetViews>
  <sheetFormatPr defaultColWidth="8" defaultRowHeight="18" customHeight="1" x14ac:dyDescent="0.5"/>
  <cols>
    <col min="1" max="1" width="25.29296875" style="4" customWidth="1"/>
    <col min="2" max="2" width="40" style="4" bestFit="1" customWidth="1"/>
    <col min="3" max="3" width="16.41015625" style="4" bestFit="1" customWidth="1"/>
    <col min="4" max="4" width="7.29296875" style="4" bestFit="1" customWidth="1"/>
    <col min="5" max="5" width="13.87890625" style="4" bestFit="1" customWidth="1"/>
    <col min="6"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199" t="s">
        <v>761</v>
      </c>
      <c r="B2" s="1200"/>
      <c r="C2" s="1200"/>
      <c r="D2" s="1200"/>
      <c r="E2" s="1200"/>
      <c r="F2" s="1200"/>
    </row>
    <row r="3" spans="1:6" ht="18" customHeight="1" x14ac:dyDescent="0.5">
      <c r="A3" s="259" t="s">
        <v>131</v>
      </c>
      <c r="B3" s="260" t="s">
        <v>180</v>
      </c>
      <c r="C3" s="1189" t="s">
        <v>3</v>
      </c>
      <c r="D3" s="1201" t="s">
        <v>4</v>
      </c>
      <c r="E3" s="1201" t="s">
        <v>5</v>
      </c>
      <c r="F3" s="1201" t="s">
        <v>6</v>
      </c>
    </row>
    <row r="4" spans="1:6" ht="18" customHeight="1" x14ac:dyDescent="0.5">
      <c r="A4" s="217" t="s">
        <v>132</v>
      </c>
      <c r="B4" s="217" t="s">
        <v>164</v>
      </c>
      <c r="C4" s="217" t="s">
        <v>9</v>
      </c>
      <c r="D4" s="1202">
        <v>333.26034205170589</v>
      </c>
      <c r="E4" s="1202">
        <v>333.26034205170589</v>
      </c>
      <c r="F4" s="1203" t="s">
        <v>75</v>
      </c>
    </row>
    <row r="5" spans="1:6" ht="18" customHeight="1" x14ac:dyDescent="0.5">
      <c r="A5" s="217" t="s">
        <v>132</v>
      </c>
      <c r="B5" s="217" t="s">
        <v>164</v>
      </c>
      <c r="C5" s="217" t="s">
        <v>10</v>
      </c>
      <c r="D5" s="1202">
        <v>15.290313952793072</v>
      </c>
      <c r="E5" s="1202">
        <v>15.290313952793072</v>
      </c>
      <c r="F5" s="1203" t="s">
        <v>75</v>
      </c>
    </row>
    <row r="6" spans="1:6" ht="18" customHeight="1" x14ac:dyDescent="0.5">
      <c r="A6" s="217" t="s">
        <v>132</v>
      </c>
      <c r="B6" s="217" t="s">
        <v>164</v>
      </c>
      <c r="C6" s="217" t="s">
        <v>11</v>
      </c>
      <c r="D6" s="1202">
        <v>0</v>
      </c>
      <c r="E6" s="1202">
        <v>0</v>
      </c>
      <c r="F6" s="1203" t="s">
        <v>75</v>
      </c>
    </row>
    <row r="7" spans="1:6" ht="18" customHeight="1" x14ac:dyDescent="0.5">
      <c r="A7" s="217" t="s">
        <v>132</v>
      </c>
      <c r="B7" s="217" t="s">
        <v>373</v>
      </c>
      <c r="C7" s="217" t="s">
        <v>9</v>
      </c>
      <c r="D7" s="1202">
        <v>866.65885857400826</v>
      </c>
      <c r="E7" s="1202">
        <v>866.65885857400826</v>
      </c>
      <c r="F7" s="1203" t="s">
        <v>75</v>
      </c>
    </row>
    <row r="8" spans="1:6" ht="18" customHeight="1" x14ac:dyDescent="0.5">
      <c r="A8" s="217" t="s">
        <v>132</v>
      </c>
      <c r="B8" s="217" t="s">
        <v>373</v>
      </c>
      <c r="C8" s="217" t="s">
        <v>10</v>
      </c>
      <c r="D8" s="1202">
        <v>25.122422437354857</v>
      </c>
      <c r="E8" s="1202">
        <v>25.122422437354857</v>
      </c>
      <c r="F8" s="1203" t="s">
        <v>75</v>
      </c>
    </row>
    <row r="9" spans="1:6" ht="18" customHeight="1" x14ac:dyDescent="0.5">
      <c r="A9" s="217" t="s">
        <v>132</v>
      </c>
      <c r="B9" s="217" t="s">
        <v>373</v>
      </c>
      <c r="C9" s="217" t="s">
        <v>11</v>
      </c>
      <c r="D9" s="1202">
        <v>539</v>
      </c>
      <c r="E9" s="1202">
        <v>539</v>
      </c>
      <c r="F9" s="1203" t="s">
        <v>75</v>
      </c>
    </row>
    <row r="10" spans="1:6" ht="18" customHeight="1" x14ac:dyDescent="0.5">
      <c r="A10" s="217" t="s">
        <v>133</v>
      </c>
      <c r="B10" s="217" t="s">
        <v>164</v>
      </c>
      <c r="C10" s="217" t="s">
        <v>9</v>
      </c>
      <c r="D10" s="1204">
        <v>515.35643864958456</v>
      </c>
      <c r="E10" s="1204">
        <v>515.35643864958456</v>
      </c>
      <c r="F10" s="1203" t="s">
        <v>75</v>
      </c>
    </row>
    <row r="11" spans="1:6" ht="18" customHeight="1" x14ac:dyDescent="0.5">
      <c r="A11" s="217" t="s">
        <v>133</v>
      </c>
      <c r="B11" s="217" t="s">
        <v>164</v>
      </c>
      <c r="C11" s="217" t="s">
        <v>10</v>
      </c>
      <c r="D11" s="1204">
        <v>84.974541495466724</v>
      </c>
      <c r="E11" s="1204">
        <v>84.974541495466724</v>
      </c>
      <c r="F11" s="1203" t="s">
        <v>75</v>
      </c>
    </row>
    <row r="12" spans="1:6" ht="18" customHeight="1" x14ac:dyDescent="0.5">
      <c r="A12" s="217" t="s">
        <v>133</v>
      </c>
      <c r="B12" s="217" t="s">
        <v>164</v>
      </c>
      <c r="C12" s="217" t="s">
        <v>11</v>
      </c>
      <c r="D12" s="1204">
        <v>195</v>
      </c>
      <c r="E12" s="1204">
        <v>195</v>
      </c>
      <c r="F12" s="1203" t="s">
        <v>75</v>
      </c>
    </row>
    <row r="13" spans="1:6" ht="18" customHeight="1" x14ac:dyDescent="0.5">
      <c r="A13" s="217" t="s">
        <v>133</v>
      </c>
      <c r="B13" s="217" t="s">
        <v>373</v>
      </c>
      <c r="C13" s="217" t="s">
        <v>9</v>
      </c>
      <c r="D13" s="1204">
        <v>1129.0619236356945</v>
      </c>
      <c r="E13" s="1204">
        <v>1129.0619236356945</v>
      </c>
      <c r="F13" s="1203" t="s">
        <v>75</v>
      </c>
    </row>
    <row r="14" spans="1:6" ht="18" customHeight="1" x14ac:dyDescent="0.5">
      <c r="A14" s="217" t="s">
        <v>133</v>
      </c>
      <c r="B14" s="217" t="s">
        <v>373</v>
      </c>
      <c r="C14" s="217" t="s">
        <v>10</v>
      </c>
      <c r="D14" s="1204">
        <v>119.18530580744724</v>
      </c>
      <c r="E14" s="1204">
        <v>119.18530580744724</v>
      </c>
      <c r="F14" s="1203" t="s">
        <v>75</v>
      </c>
    </row>
    <row r="15" spans="1:6" ht="18" customHeight="1" x14ac:dyDescent="0.5">
      <c r="A15" s="217" t="s">
        <v>133</v>
      </c>
      <c r="B15" s="217" t="s">
        <v>373</v>
      </c>
      <c r="C15" s="217" t="s">
        <v>11</v>
      </c>
      <c r="D15" s="1204">
        <v>700</v>
      </c>
      <c r="E15" s="1204">
        <v>700</v>
      </c>
      <c r="F15" s="1203" t="s">
        <v>75</v>
      </c>
    </row>
    <row r="16" spans="1:6" ht="18" customHeight="1" x14ac:dyDescent="0.5">
      <c r="A16" s="217" t="s">
        <v>134</v>
      </c>
      <c r="B16" s="217" t="s">
        <v>164</v>
      </c>
      <c r="C16" s="217" t="s">
        <v>9</v>
      </c>
      <c r="D16" s="1202">
        <v>294.61191348582889</v>
      </c>
      <c r="E16" s="1203" t="s">
        <v>75</v>
      </c>
      <c r="F16" s="1202">
        <v>294.61191348582889</v>
      </c>
    </row>
    <row r="17" spans="1:6" ht="18" customHeight="1" x14ac:dyDescent="0.5">
      <c r="A17" s="217" t="s">
        <v>134</v>
      </c>
      <c r="B17" s="217" t="s">
        <v>164</v>
      </c>
      <c r="C17" s="217" t="s">
        <v>10</v>
      </c>
      <c r="D17" s="1202">
        <v>54.670441239978381</v>
      </c>
      <c r="E17" s="1203" t="s">
        <v>75</v>
      </c>
      <c r="F17" s="1202">
        <v>54.670441239978381</v>
      </c>
    </row>
    <row r="18" spans="1:6" ht="18" customHeight="1" x14ac:dyDescent="0.5">
      <c r="A18" s="217" t="s">
        <v>134</v>
      </c>
      <c r="B18" s="217" t="s">
        <v>164</v>
      </c>
      <c r="C18" s="217" t="s">
        <v>11</v>
      </c>
      <c r="D18" s="1202">
        <v>0</v>
      </c>
      <c r="E18" s="1203" t="s">
        <v>75</v>
      </c>
      <c r="F18" s="1202">
        <v>0</v>
      </c>
    </row>
    <row r="19" spans="1:6" ht="18" customHeight="1" x14ac:dyDescent="0.5">
      <c r="A19" s="217" t="s">
        <v>134</v>
      </c>
      <c r="B19" s="217" t="s">
        <v>373</v>
      </c>
      <c r="C19" s="217" t="s">
        <v>9</v>
      </c>
      <c r="D19" s="1202">
        <v>762.49557456841399</v>
      </c>
      <c r="E19" s="1203" t="s">
        <v>75</v>
      </c>
      <c r="F19" s="1202">
        <v>762.49557456841399</v>
      </c>
    </row>
    <row r="20" spans="1:6" ht="18" customHeight="1" x14ac:dyDescent="0.5">
      <c r="A20" s="217" t="s">
        <v>134</v>
      </c>
      <c r="B20" s="217" t="s">
        <v>373</v>
      </c>
      <c r="C20" s="217" t="s">
        <v>10</v>
      </c>
      <c r="D20" s="1202">
        <v>98.733992956894795</v>
      </c>
      <c r="E20" s="1203" t="s">
        <v>75</v>
      </c>
      <c r="F20" s="1202">
        <v>98.733992956894795</v>
      </c>
    </row>
    <row r="21" spans="1:6" ht="18" customHeight="1" x14ac:dyDescent="0.5">
      <c r="A21" s="217" t="s">
        <v>134</v>
      </c>
      <c r="B21" s="217" t="s">
        <v>373</v>
      </c>
      <c r="C21" s="217" t="s">
        <v>11</v>
      </c>
      <c r="D21" s="1202">
        <v>380</v>
      </c>
      <c r="E21" s="1203" t="s">
        <v>75</v>
      </c>
      <c r="F21" s="1202">
        <v>380</v>
      </c>
    </row>
    <row r="22" spans="1:6" ht="18" customHeight="1" x14ac:dyDescent="0.5">
      <c r="A22" s="217" t="s">
        <v>135</v>
      </c>
      <c r="B22" s="217" t="s">
        <v>164</v>
      </c>
      <c r="C22" s="217" t="s">
        <v>9</v>
      </c>
      <c r="D22" s="1850" t="s">
        <v>136</v>
      </c>
      <c r="E22" s="1850" t="s">
        <v>136</v>
      </c>
      <c r="F22" s="1850" t="s">
        <v>136</v>
      </c>
    </row>
    <row r="23" spans="1:6" ht="18" customHeight="1" x14ac:dyDescent="0.5">
      <c r="A23" s="217" t="s">
        <v>135</v>
      </c>
      <c r="B23" s="217" t="s">
        <v>164</v>
      </c>
      <c r="C23" s="217" t="s">
        <v>10</v>
      </c>
      <c r="D23" s="1850" t="s">
        <v>136</v>
      </c>
      <c r="E23" s="1850" t="s">
        <v>136</v>
      </c>
      <c r="F23" s="1850" t="s">
        <v>136</v>
      </c>
    </row>
    <row r="24" spans="1:6" ht="18" customHeight="1" x14ac:dyDescent="0.5">
      <c r="A24" s="217" t="s">
        <v>135</v>
      </c>
      <c r="B24" s="217" t="s">
        <v>164</v>
      </c>
      <c r="C24" s="217" t="s">
        <v>11</v>
      </c>
      <c r="D24" s="1850" t="s">
        <v>136</v>
      </c>
      <c r="E24" s="1850" t="s">
        <v>136</v>
      </c>
      <c r="F24" s="1850" t="s">
        <v>136</v>
      </c>
    </row>
    <row r="25" spans="1:6" ht="18" customHeight="1" x14ac:dyDescent="0.5">
      <c r="A25" s="217" t="s">
        <v>135</v>
      </c>
      <c r="B25" s="217" t="s">
        <v>373</v>
      </c>
      <c r="C25" s="217" t="s">
        <v>9</v>
      </c>
      <c r="D25" s="1850" t="s">
        <v>136</v>
      </c>
      <c r="E25" s="1850" t="s">
        <v>136</v>
      </c>
      <c r="F25" s="1850" t="s">
        <v>136</v>
      </c>
    </row>
    <row r="26" spans="1:6" ht="18" customHeight="1" x14ac:dyDescent="0.5">
      <c r="A26" s="217" t="s">
        <v>135</v>
      </c>
      <c r="B26" s="217" t="s">
        <v>373</v>
      </c>
      <c r="C26" s="217" t="s">
        <v>10</v>
      </c>
      <c r="D26" s="1850" t="s">
        <v>136</v>
      </c>
      <c r="E26" s="1850" t="s">
        <v>136</v>
      </c>
      <c r="F26" s="1850" t="s">
        <v>136</v>
      </c>
    </row>
    <row r="27" spans="1:6" ht="18" customHeight="1" x14ac:dyDescent="0.5">
      <c r="A27" s="217" t="s">
        <v>135</v>
      </c>
      <c r="B27" s="217" t="s">
        <v>373</v>
      </c>
      <c r="C27" s="217" t="s">
        <v>11</v>
      </c>
      <c r="D27" s="1850" t="s">
        <v>136</v>
      </c>
      <c r="E27" s="1850" t="s">
        <v>136</v>
      </c>
      <c r="F27" s="1850" t="s">
        <v>136</v>
      </c>
    </row>
    <row r="28" spans="1:6" ht="18" customHeight="1" x14ac:dyDescent="0.5">
      <c r="A28" s="217" t="s">
        <v>4</v>
      </c>
      <c r="B28" s="217" t="s">
        <v>164</v>
      </c>
      <c r="C28" s="217" t="s">
        <v>9</v>
      </c>
      <c r="D28" s="1202">
        <v>337.0640047841552</v>
      </c>
      <c r="E28" s="1202">
        <v>340.71822090725277</v>
      </c>
      <c r="F28" s="1202">
        <v>309.55327600774393</v>
      </c>
    </row>
    <row r="29" spans="1:6" ht="18" customHeight="1" x14ac:dyDescent="0.5">
      <c r="A29" s="217" t="s">
        <v>4</v>
      </c>
      <c r="B29" s="217" t="s">
        <v>164</v>
      </c>
      <c r="C29" s="217" t="s">
        <v>10</v>
      </c>
      <c r="D29" s="1202">
        <v>14.137321469630546</v>
      </c>
      <c r="E29" s="1202">
        <v>15.087042438248339</v>
      </c>
      <c r="F29" s="1202">
        <v>40.484276210183268</v>
      </c>
    </row>
    <row r="30" spans="1:6" ht="18" customHeight="1" x14ac:dyDescent="0.5">
      <c r="A30" s="217" t="s">
        <v>4</v>
      </c>
      <c r="B30" s="217" t="s">
        <v>164</v>
      </c>
      <c r="C30" s="217" t="s">
        <v>11</v>
      </c>
      <c r="D30" s="1202">
        <v>0</v>
      </c>
      <c r="E30" s="1202">
        <v>0</v>
      </c>
      <c r="F30" s="1202">
        <v>0</v>
      </c>
    </row>
    <row r="31" spans="1:6" ht="18" customHeight="1" x14ac:dyDescent="0.5">
      <c r="A31" s="217" t="s">
        <v>4</v>
      </c>
      <c r="B31" s="217" t="s">
        <v>373</v>
      </c>
      <c r="C31" s="217" t="s">
        <v>9</v>
      </c>
      <c r="D31" s="1202">
        <v>861.28182542697425</v>
      </c>
      <c r="E31" s="1202">
        <v>877.37294994856779</v>
      </c>
      <c r="F31" s="1202">
        <v>739.89429300148151</v>
      </c>
    </row>
    <row r="32" spans="1:6" ht="18" customHeight="1" x14ac:dyDescent="0.5">
      <c r="A32" s="217" t="s">
        <v>4</v>
      </c>
      <c r="B32" s="217" t="s">
        <v>373</v>
      </c>
      <c r="C32" s="217" t="s">
        <v>10</v>
      </c>
      <c r="D32" s="1202">
        <v>22.910929625154022</v>
      </c>
      <c r="E32" s="1202">
        <v>24.604051571048103</v>
      </c>
      <c r="F32" s="1202">
        <v>61.792810686739244</v>
      </c>
    </row>
    <row r="33" spans="1:6" ht="18" customHeight="1" x14ac:dyDescent="0.5">
      <c r="A33" s="217" t="s">
        <v>4</v>
      </c>
      <c r="B33" s="217" t="s">
        <v>373</v>
      </c>
      <c r="C33" s="217" t="s">
        <v>11</v>
      </c>
      <c r="D33" s="1202">
        <v>525</v>
      </c>
      <c r="E33" s="1202">
        <v>543</v>
      </c>
      <c r="F33" s="1202">
        <v>400</v>
      </c>
    </row>
    <row r="34" spans="1:6" ht="18" customHeight="1" x14ac:dyDescent="0.5">
      <c r="A34" s="217" t="s">
        <v>132</v>
      </c>
      <c r="B34" s="217" t="s">
        <v>164</v>
      </c>
      <c r="C34" s="217" t="s">
        <v>15</v>
      </c>
      <c r="D34" s="1202">
        <v>1160.9999999999989</v>
      </c>
      <c r="E34" s="1202">
        <v>1160.9999999999989</v>
      </c>
      <c r="F34" s="1203" t="s">
        <v>75</v>
      </c>
    </row>
    <row r="35" spans="1:6" ht="18" customHeight="1" x14ac:dyDescent="0.5">
      <c r="A35" s="217" t="s">
        <v>132</v>
      </c>
      <c r="B35" s="217" t="s">
        <v>373</v>
      </c>
      <c r="C35" s="217" t="s">
        <v>15</v>
      </c>
      <c r="D35" s="1202">
        <v>1148.999999999998</v>
      </c>
      <c r="E35" s="1202">
        <v>1148.999999999998</v>
      </c>
      <c r="F35" s="1203" t="s">
        <v>75</v>
      </c>
    </row>
    <row r="36" spans="1:6" ht="18" customHeight="1" x14ac:dyDescent="0.5">
      <c r="A36" s="217" t="s">
        <v>133</v>
      </c>
      <c r="B36" s="217" t="s">
        <v>164</v>
      </c>
      <c r="C36" s="217" t="s">
        <v>15</v>
      </c>
      <c r="D36" s="1202">
        <v>49</v>
      </c>
      <c r="E36" s="1202">
        <v>49</v>
      </c>
      <c r="F36" s="1203" t="s">
        <v>75</v>
      </c>
    </row>
    <row r="37" spans="1:6" ht="18" customHeight="1" x14ac:dyDescent="0.5">
      <c r="A37" s="217" t="s">
        <v>133</v>
      </c>
      <c r="B37" s="217" t="s">
        <v>373</v>
      </c>
      <c r="C37" s="217" t="s">
        <v>15</v>
      </c>
      <c r="D37" s="1202">
        <v>47.999999999999986</v>
      </c>
      <c r="E37" s="1202">
        <v>47.999999999999986</v>
      </c>
      <c r="F37" s="1203" t="s">
        <v>75</v>
      </c>
    </row>
    <row r="38" spans="1:6" ht="18" customHeight="1" x14ac:dyDescent="0.5">
      <c r="A38" s="217" t="s">
        <v>134</v>
      </c>
      <c r="B38" s="217" t="s">
        <v>164</v>
      </c>
      <c r="C38" s="217" t="s">
        <v>15</v>
      </c>
      <c r="D38" s="1202">
        <v>322.00000000000006</v>
      </c>
      <c r="E38" s="1203" t="s">
        <v>75</v>
      </c>
      <c r="F38" s="1202">
        <v>322.00000000000006</v>
      </c>
    </row>
    <row r="39" spans="1:6" ht="18" customHeight="1" x14ac:dyDescent="0.5">
      <c r="A39" s="217" t="s">
        <v>134</v>
      </c>
      <c r="B39" s="217" t="s">
        <v>373</v>
      </c>
      <c r="C39" s="217" t="s">
        <v>15</v>
      </c>
      <c r="D39" s="1202">
        <v>318</v>
      </c>
      <c r="E39" s="1203" t="s">
        <v>75</v>
      </c>
      <c r="F39" s="1202">
        <v>318</v>
      </c>
    </row>
    <row r="40" spans="1:6" ht="18" customHeight="1" x14ac:dyDescent="0.5">
      <c r="A40" s="217" t="s">
        <v>135</v>
      </c>
      <c r="B40" s="217" t="s">
        <v>164</v>
      </c>
      <c r="C40" s="217" t="s">
        <v>15</v>
      </c>
      <c r="D40" s="1202">
        <v>147.00000000000006</v>
      </c>
      <c r="E40" s="1203" t="s">
        <v>75</v>
      </c>
      <c r="F40" s="1202">
        <v>147.00000000000006</v>
      </c>
    </row>
    <row r="41" spans="1:6" ht="18" customHeight="1" x14ac:dyDescent="0.5">
      <c r="A41" s="217" t="s">
        <v>135</v>
      </c>
      <c r="B41" s="217" t="s">
        <v>373</v>
      </c>
      <c r="C41" s="217" t="s">
        <v>15</v>
      </c>
      <c r="D41" s="1202">
        <v>145.00000000000003</v>
      </c>
      <c r="E41" s="1203" t="s">
        <v>75</v>
      </c>
      <c r="F41" s="1202">
        <v>145.00000000000003</v>
      </c>
    </row>
    <row r="42" spans="1:6" ht="18" customHeight="1" x14ac:dyDescent="0.5">
      <c r="A42" s="217" t="s">
        <v>4</v>
      </c>
      <c r="B42" s="217" t="s">
        <v>164</v>
      </c>
      <c r="C42" s="217" t="s">
        <v>15</v>
      </c>
      <c r="D42" s="1202">
        <v>1678.9999999999977</v>
      </c>
      <c r="E42" s="1202">
        <v>1209.9999999999975</v>
      </c>
      <c r="F42" s="1202">
        <v>468.99999999999955</v>
      </c>
    </row>
    <row r="43" spans="1:6" ht="18" customHeight="1" x14ac:dyDescent="0.5">
      <c r="A43" s="217" t="s">
        <v>4</v>
      </c>
      <c r="B43" s="217" t="s">
        <v>373</v>
      </c>
      <c r="C43" s="217" t="s">
        <v>15</v>
      </c>
      <c r="D43" s="1202">
        <v>1659.9999999999957</v>
      </c>
      <c r="E43" s="1202">
        <v>1196.9999999999989</v>
      </c>
      <c r="F43" s="1202">
        <v>462.99999999999994</v>
      </c>
    </row>
    <row r="44" spans="1:6" ht="18" customHeight="1" x14ac:dyDescent="0.5">
      <c r="A44" s="4" t="s">
        <v>16</v>
      </c>
    </row>
    <row r="45" spans="1:6" ht="18" customHeight="1" x14ac:dyDescent="0.5">
      <c r="A45" s="4" t="s">
        <v>45</v>
      </c>
    </row>
    <row r="46" spans="1:6" ht="18" customHeight="1" x14ac:dyDescent="0.5">
      <c r="A46" s="732" t="s">
        <v>137</v>
      </c>
    </row>
    <row r="47" spans="1:6" ht="18" customHeight="1" x14ac:dyDescent="0.5">
      <c r="A47" s="4" t="s">
        <v>19</v>
      </c>
    </row>
  </sheetData>
  <hyperlinks>
    <hyperlink ref="A1" location="'Index'!A1" display="Back to Index" xr:uid="{23E64B47-44A8-40FE-8ED7-A30CF671254F}"/>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6B7A-9F23-4C76-9F68-C9C58DFF18CB}">
  <sheetPr codeName="Sheet84"/>
  <dimension ref="A1:F46"/>
  <sheetViews>
    <sheetView showGridLines="0" zoomScaleNormal="100" workbookViewId="0"/>
  </sheetViews>
  <sheetFormatPr defaultColWidth="8" defaultRowHeight="18" customHeight="1" x14ac:dyDescent="0.5"/>
  <cols>
    <col min="1" max="1" width="27.1171875" style="4" customWidth="1"/>
    <col min="2" max="2" width="43.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214" t="s">
        <v>211</v>
      </c>
      <c r="B2" s="215"/>
      <c r="C2" s="215"/>
      <c r="D2" s="215"/>
      <c r="E2" s="215"/>
      <c r="F2" s="215"/>
    </row>
    <row r="3" spans="1:6" ht="18" customHeight="1" x14ac:dyDescent="0.5">
      <c r="A3" s="265" t="s">
        <v>131</v>
      </c>
      <c r="B3" s="265" t="s">
        <v>180</v>
      </c>
      <c r="C3" s="265" t="s">
        <v>3</v>
      </c>
      <c r="D3" s="1196" t="s">
        <v>4</v>
      </c>
      <c r="E3" s="1196" t="s">
        <v>5</v>
      </c>
      <c r="F3" s="1196" t="s">
        <v>6</v>
      </c>
    </row>
    <row r="4" spans="1:6" ht="18" customHeight="1" x14ac:dyDescent="0.5">
      <c r="A4" s="216" t="s">
        <v>132</v>
      </c>
      <c r="B4" s="216" t="s">
        <v>167</v>
      </c>
      <c r="C4" s="216" t="s">
        <v>9</v>
      </c>
      <c r="D4" s="1197">
        <v>9050.3471629294909</v>
      </c>
      <c r="E4" s="1197">
        <v>9050.3471629294909</v>
      </c>
      <c r="F4" s="1198" t="s">
        <v>75</v>
      </c>
    </row>
    <row r="5" spans="1:6" ht="18" customHeight="1" x14ac:dyDescent="0.5">
      <c r="A5" s="216" t="s">
        <v>132</v>
      </c>
      <c r="B5" s="216" t="s">
        <v>167</v>
      </c>
      <c r="C5" s="216" t="s">
        <v>10</v>
      </c>
      <c r="D5" s="1197">
        <v>13.519319509138581</v>
      </c>
      <c r="E5" s="1197">
        <v>13.519319509138581</v>
      </c>
      <c r="F5" s="1198" t="s">
        <v>75</v>
      </c>
    </row>
    <row r="6" spans="1:6" ht="18" customHeight="1" x14ac:dyDescent="0.5">
      <c r="A6" s="216" t="s">
        <v>132</v>
      </c>
      <c r="B6" s="216" t="s">
        <v>167</v>
      </c>
      <c r="C6" s="216" t="s">
        <v>11</v>
      </c>
      <c r="D6" s="1197">
        <v>9250</v>
      </c>
      <c r="E6" s="1197">
        <v>9250</v>
      </c>
      <c r="F6" s="1198" t="s">
        <v>75</v>
      </c>
    </row>
    <row r="7" spans="1:6" ht="18" customHeight="1" x14ac:dyDescent="0.5">
      <c r="A7" s="216" t="s">
        <v>132</v>
      </c>
      <c r="B7" s="216" t="s">
        <v>168</v>
      </c>
      <c r="C7" s="216" t="s">
        <v>9</v>
      </c>
      <c r="D7" s="1197">
        <v>530.24841872041554</v>
      </c>
      <c r="E7" s="1197">
        <v>530.24841872041554</v>
      </c>
      <c r="F7" s="1198" t="s">
        <v>75</v>
      </c>
    </row>
    <row r="8" spans="1:6" ht="18" customHeight="1" x14ac:dyDescent="0.5">
      <c r="A8" s="216" t="s">
        <v>132</v>
      </c>
      <c r="B8" s="216" t="s">
        <v>168</v>
      </c>
      <c r="C8" s="216" t="s">
        <v>10</v>
      </c>
      <c r="D8" s="1197">
        <v>10.140188418529691</v>
      </c>
      <c r="E8" s="1197">
        <v>10.140188418529691</v>
      </c>
      <c r="F8" s="1198" t="s">
        <v>75</v>
      </c>
    </row>
    <row r="9" spans="1:6" ht="18" customHeight="1" x14ac:dyDescent="0.5">
      <c r="A9" s="216" t="s">
        <v>132</v>
      </c>
      <c r="B9" s="216" t="s">
        <v>168</v>
      </c>
      <c r="C9" s="216" t="s">
        <v>11</v>
      </c>
      <c r="D9" s="1197">
        <v>200</v>
      </c>
      <c r="E9" s="1197">
        <v>200</v>
      </c>
      <c r="F9" s="1198" t="s">
        <v>75</v>
      </c>
    </row>
    <row r="10" spans="1:6" ht="18" customHeight="1" x14ac:dyDescent="0.5">
      <c r="A10" s="216" t="s">
        <v>133</v>
      </c>
      <c r="B10" s="216" t="s">
        <v>167</v>
      </c>
      <c r="C10" s="216" t="s">
        <v>9</v>
      </c>
      <c r="D10" s="1197">
        <v>8910.0984988747878</v>
      </c>
      <c r="E10" s="1197">
        <v>8910.0984988747878</v>
      </c>
      <c r="F10" s="1198" t="s">
        <v>75</v>
      </c>
    </row>
    <row r="11" spans="1:6" ht="18" customHeight="1" x14ac:dyDescent="0.5">
      <c r="A11" s="216" t="s">
        <v>133</v>
      </c>
      <c r="B11" s="216" t="s">
        <v>167</v>
      </c>
      <c r="C11" s="216" t="s">
        <v>10</v>
      </c>
      <c r="D11" s="1197">
        <v>109.40085046494367</v>
      </c>
      <c r="E11" s="1197">
        <v>109.40085046494367</v>
      </c>
      <c r="F11" s="1198" t="s">
        <v>75</v>
      </c>
    </row>
    <row r="12" spans="1:6" ht="18" customHeight="1" x14ac:dyDescent="0.5">
      <c r="A12" s="216" t="s">
        <v>133</v>
      </c>
      <c r="B12" s="216" t="s">
        <v>167</v>
      </c>
      <c r="C12" s="216" t="s">
        <v>11</v>
      </c>
      <c r="D12" s="1197">
        <v>9250</v>
      </c>
      <c r="E12" s="1197">
        <v>9250</v>
      </c>
      <c r="F12" s="1198" t="s">
        <v>75</v>
      </c>
    </row>
    <row r="13" spans="1:6" ht="18" customHeight="1" x14ac:dyDescent="0.5">
      <c r="A13" s="216" t="s">
        <v>133</v>
      </c>
      <c r="B13" s="216" t="s">
        <v>168</v>
      </c>
      <c r="C13" s="216" t="s">
        <v>9</v>
      </c>
      <c r="D13" s="1197">
        <v>781.81843013517016</v>
      </c>
      <c r="E13" s="1197">
        <v>781.81843013517016</v>
      </c>
      <c r="F13" s="1198" t="s">
        <v>75</v>
      </c>
    </row>
    <row r="14" spans="1:6" ht="18" customHeight="1" x14ac:dyDescent="0.5">
      <c r="A14" s="216" t="s">
        <v>133</v>
      </c>
      <c r="B14" s="216" t="s">
        <v>168</v>
      </c>
      <c r="C14" s="216" t="s">
        <v>10</v>
      </c>
      <c r="D14" s="1197">
        <v>70.352942350390961</v>
      </c>
      <c r="E14" s="1197">
        <v>70.352942350390961</v>
      </c>
      <c r="F14" s="1198" t="s">
        <v>75</v>
      </c>
    </row>
    <row r="15" spans="1:6" ht="18" customHeight="1" x14ac:dyDescent="0.5">
      <c r="A15" s="216" t="s">
        <v>133</v>
      </c>
      <c r="B15" s="216" t="s">
        <v>168</v>
      </c>
      <c r="C15" s="216" t="s">
        <v>11</v>
      </c>
      <c r="D15" s="1197">
        <v>480</v>
      </c>
      <c r="E15" s="1197">
        <v>480</v>
      </c>
      <c r="F15" s="1198" t="s">
        <v>75</v>
      </c>
    </row>
    <row r="16" spans="1:6" ht="18" customHeight="1" x14ac:dyDescent="0.5">
      <c r="A16" s="216" t="s">
        <v>134</v>
      </c>
      <c r="B16" s="216" t="s">
        <v>167</v>
      </c>
      <c r="C16" s="216" t="s">
        <v>9</v>
      </c>
      <c r="D16" s="1197">
        <v>4682.0397937301632</v>
      </c>
      <c r="E16" s="1198" t="s">
        <v>75</v>
      </c>
      <c r="F16" s="1197">
        <v>4682.0397937301632</v>
      </c>
    </row>
    <row r="17" spans="1:6" ht="18" customHeight="1" x14ac:dyDescent="0.5">
      <c r="A17" s="216" t="s">
        <v>134</v>
      </c>
      <c r="B17" s="216" t="s">
        <v>167</v>
      </c>
      <c r="C17" s="216" t="s">
        <v>10</v>
      </c>
      <c r="D17" s="1197">
        <v>161.76541283710529</v>
      </c>
      <c r="E17" s="1198" t="s">
        <v>75</v>
      </c>
      <c r="F17" s="1197">
        <v>161.76541283710529</v>
      </c>
    </row>
    <row r="18" spans="1:6" ht="18" customHeight="1" x14ac:dyDescent="0.5">
      <c r="A18" s="216" t="s">
        <v>134</v>
      </c>
      <c r="B18" s="216" t="s">
        <v>167</v>
      </c>
      <c r="C18" s="216" t="s">
        <v>11</v>
      </c>
      <c r="D18" s="1197">
        <v>4000</v>
      </c>
      <c r="E18" s="1198" t="s">
        <v>75</v>
      </c>
      <c r="F18" s="1197">
        <v>4000</v>
      </c>
    </row>
    <row r="19" spans="1:6" ht="18" customHeight="1" x14ac:dyDescent="0.5">
      <c r="A19" s="216" t="s">
        <v>134</v>
      </c>
      <c r="B19" s="216" t="s">
        <v>168</v>
      </c>
      <c r="C19" s="216" t="s">
        <v>9</v>
      </c>
      <c r="D19" s="1197">
        <v>551.11761487653007</v>
      </c>
      <c r="E19" s="1198" t="s">
        <v>75</v>
      </c>
      <c r="F19" s="1197">
        <v>551.11761487653007</v>
      </c>
    </row>
    <row r="20" spans="1:6" ht="18" customHeight="1" x14ac:dyDescent="0.5">
      <c r="A20" s="216" t="s">
        <v>134</v>
      </c>
      <c r="B20" s="216" t="s">
        <v>168</v>
      </c>
      <c r="C20" s="216" t="s">
        <v>10</v>
      </c>
      <c r="D20" s="1197">
        <v>44.615259331567614</v>
      </c>
      <c r="E20" s="1198" t="s">
        <v>75</v>
      </c>
      <c r="F20" s="1197">
        <v>44.615259331567614</v>
      </c>
    </row>
    <row r="21" spans="1:6" ht="18" customHeight="1" x14ac:dyDescent="0.5">
      <c r="A21" s="216" t="s">
        <v>134</v>
      </c>
      <c r="B21" s="216" t="s">
        <v>168</v>
      </c>
      <c r="C21" s="216" t="s">
        <v>11</v>
      </c>
      <c r="D21" s="1197">
        <v>245</v>
      </c>
      <c r="E21" s="1198" t="s">
        <v>75</v>
      </c>
      <c r="F21" s="1197">
        <v>245</v>
      </c>
    </row>
    <row r="22" spans="1:6" ht="18" customHeight="1" x14ac:dyDescent="0.5">
      <c r="A22" s="216" t="s">
        <v>135</v>
      </c>
      <c r="B22" s="216" t="s">
        <v>167</v>
      </c>
      <c r="C22" s="216" t="s">
        <v>9</v>
      </c>
      <c r="D22" s="1849" t="s">
        <v>136</v>
      </c>
      <c r="E22" s="1849" t="s">
        <v>136</v>
      </c>
      <c r="F22" s="1849" t="s">
        <v>136</v>
      </c>
    </row>
    <row r="23" spans="1:6" ht="18" customHeight="1" x14ac:dyDescent="0.5">
      <c r="A23" s="216" t="s">
        <v>135</v>
      </c>
      <c r="B23" s="216" t="s">
        <v>167</v>
      </c>
      <c r="C23" s="216" t="s">
        <v>10</v>
      </c>
      <c r="D23" s="1849" t="s">
        <v>136</v>
      </c>
      <c r="E23" s="1849" t="s">
        <v>136</v>
      </c>
      <c r="F23" s="1849" t="s">
        <v>136</v>
      </c>
    </row>
    <row r="24" spans="1:6" ht="18" customHeight="1" x14ac:dyDescent="0.5">
      <c r="A24" s="216" t="s">
        <v>135</v>
      </c>
      <c r="B24" s="216" t="s">
        <v>167</v>
      </c>
      <c r="C24" s="216" t="s">
        <v>11</v>
      </c>
      <c r="D24" s="1849" t="s">
        <v>136</v>
      </c>
      <c r="E24" s="1849" t="s">
        <v>136</v>
      </c>
      <c r="F24" s="1849" t="s">
        <v>136</v>
      </c>
    </row>
    <row r="25" spans="1:6" ht="18" customHeight="1" x14ac:dyDescent="0.5">
      <c r="A25" s="216" t="s">
        <v>135</v>
      </c>
      <c r="B25" s="216" t="s">
        <v>168</v>
      </c>
      <c r="C25" s="216" t="s">
        <v>9</v>
      </c>
      <c r="D25" s="1849" t="s">
        <v>136</v>
      </c>
      <c r="E25" s="1849" t="s">
        <v>136</v>
      </c>
      <c r="F25" s="1849" t="s">
        <v>136</v>
      </c>
    </row>
    <row r="26" spans="1:6" ht="18" customHeight="1" x14ac:dyDescent="0.5">
      <c r="A26" s="216" t="s">
        <v>135</v>
      </c>
      <c r="B26" s="216" t="s">
        <v>168</v>
      </c>
      <c r="C26" s="216" t="s">
        <v>10</v>
      </c>
      <c r="D26" s="1849" t="s">
        <v>136</v>
      </c>
      <c r="E26" s="1849" t="s">
        <v>136</v>
      </c>
      <c r="F26" s="1849" t="s">
        <v>136</v>
      </c>
    </row>
    <row r="27" spans="1:6" ht="18" customHeight="1" x14ac:dyDescent="0.5">
      <c r="A27" s="216" t="s">
        <v>135</v>
      </c>
      <c r="B27" s="216" t="s">
        <v>168</v>
      </c>
      <c r="C27" s="216" t="s">
        <v>11</v>
      </c>
      <c r="D27" s="1849" t="s">
        <v>136</v>
      </c>
      <c r="E27" s="1849" t="s">
        <v>136</v>
      </c>
      <c r="F27" s="1849" t="s">
        <v>136</v>
      </c>
    </row>
    <row r="28" spans="1:6" ht="18" customHeight="1" x14ac:dyDescent="0.5">
      <c r="A28" s="216" t="s">
        <v>4</v>
      </c>
      <c r="B28" s="216" t="s">
        <v>167</v>
      </c>
      <c r="C28" s="216" t="s">
        <v>9</v>
      </c>
      <c r="D28" s="1197">
        <v>8615.1873389000411</v>
      </c>
      <c r="E28" s="1197">
        <v>9045.5747916418914</v>
      </c>
      <c r="F28" s="1197">
        <v>4504.5391392972642</v>
      </c>
    </row>
    <row r="29" spans="1:6" ht="18" customHeight="1" x14ac:dyDescent="0.5">
      <c r="A29" s="216" t="s">
        <v>4</v>
      </c>
      <c r="B29" s="216" t="s">
        <v>167</v>
      </c>
      <c r="C29" s="216" t="s">
        <v>10</v>
      </c>
      <c r="D29" s="1197">
        <v>23.984911695002609</v>
      </c>
      <c r="E29" s="1197">
        <v>13.651207583222583</v>
      </c>
      <c r="F29" s="1197">
        <v>94.113081968995886</v>
      </c>
    </row>
    <row r="30" spans="1:6" ht="18" customHeight="1" x14ac:dyDescent="0.5">
      <c r="A30" s="216" t="s">
        <v>4</v>
      </c>
      <c r="B30" s="216" t="s">
        <v>167</v>
      </c>
      <c r="C30" s="216" t="s">
        <v>11</v>
      </c>
      <c r="D30" s="1197">
        <v>9250</v>
      </c>
      <c r="E30" s="1197">
        <v>9250</v>
      </c>
      <c r="F30" s="1197">
        <v>3633</v>
      </c>
    </row>
    <row r="31" spans="1:6" ht="18" customHeight="1" x14ac:dyDescent="0.5">
      <c r="A31" s="216" t="s">
        <v>4</v>
      </c>
      <c r="B31" s="216" t="s">
        <v>168</v>
      </c>
      <c r="C31" s="216" t="s">
        <v>9</v>
      </c>
      <c r="D31" s="1197">
        <v>531.28652212429142</v>
      </c>
      <c r="E31" s="1197">
        <v>540.26776097885386</v>
      </c>
      <c r="F31" s="1197">
        <v>460.30626239759994</v>
      </c>
    </row>
    <row r="32" spans="1:6" ht="18" customHeight="1" x14ac:dyDescent="0.5">
      <c r="A32" s="216" t="s">
        <v>4</v>
      </c>
      <c r="B32" s="216" t="s">
        <v>168</v>
      </c>
      <c r="C32" s="216" t="s">
        <v>10</v>
      </c>
      <c r="D32" s="1197">
        <v>9.4592544840481256</v>
      </c>
      <c r="E32" s="1197">
        <v>10.15266340035595</v>
      </c>
      <c r="F32" s="1197">
        <v>25.423538143664437</v>
      </c>
    </row>
    <row r="33" spans="1:6" ht="18" customHeight="1" x14ac:dyDescent="0.5">
      <c r="A33" s="216" t="s">
        <v>4</v>
      </c>
      <c r="B33" s="216" t="s">
        <v>168</v>
      </c>
      <c r="C33" s="216" t="s">
        <v>11</v>
      </c>
      <c r="D33" s="1197">
        <v>200</v>
      </c>
      <c r="E33" s="1197">
        <v>200</v>
      </c>
      <c r="F33" s="1197">
        <v>190</v>
      </c>
    </row>
    <row r="34" spans="1:6" ht="18" customHeight="1" x14ac:dyDescent="0.5">
      <c r="A34" s="216" t="s">
        <v>132</v>
      </c>
      <c r="B34" s="216" t="s">
        <v>167</v>
      </c>
      <c r="C34" s="216" t="s">
        <v>15</v>
      </c>
      <c r="D34" s="1197">
        <v>2464.0000000000082</v>
      </c>
      <c r="E34" s="1197">
        <v>2464.0000000000082</v>
      </c>
      <c r="F34" s="1198" t="s">
        <v>75</v>
      </c>
    </row>
    <row r="35" spans="1:6" ht="18" customHeight="1" x14ac:dyDescent="0.5">
      <c r="A35" s="216" t="s">
        <v>132</v>
      </c>
      <c r="B35" s="216" t="s">
        <v>168</v>
      </c>
      <c r="C35" s="216" t="s">
        <v>15</v>
      </c>
      <c r="D35" s="1197">
        <v>2632.0000000000023</v>
      </c>
      <c r="E35" s="1197">
        <v>2632.0000000000023</v>
      </c>
      <c r="F35" s="1198" t="s">
        <v>75</v>
      </c>
    </row>
    <row r="36" spans="1:6" ht="18" customHeight="1" x14ac:dyDescent="0.5">
      <c r="A36" s="216" t="s">
        <v>133</v>
      </c>
      <c r="B36" s="216" t="s">
        <v>167</v>
      </c>
      <c r="C36" s="216" t="s">
        <v>15</v>
      </c>
      <c r="D36" s="1197">
        <v>117.99999999999994</v>
      </c>
      <c r="E36" s="1197">
        <v>117.99999999999994</v>
      </c>
      <c r="F36" s="1198" t="s">
        <v>75</v>
      </c>
    </row>
    <row r="37" spans="1:6" ht="18" customHeight="1" x14ac:dyDescent="0.5">
      <c r="A37" s="216" t="s">
        <v>133</v>
      </c>
      <c r="B37" s="216" t="s">
        <v>168</v>
      </c>
      <c r="C37" s="216" t="s">
        <v>15</v>
      </c>
      <c r="D37" s="1197">
        <v>137.99999999999986</v>
      </c>
      <c r="E37" s="1197">
        <v>137.99999999999986</v>
      </c>
      <c r="F37" s="1198" t="s">
        <v>75</v>
      </c>
    </row>
    <row r="38" spans="1:6" ht="18" customHeight="1" x14ac:dyDescent="0.5">
      <c r="A38" s="216" t="s">
        <v>134</v>
      </c>
      <c r="B38" s="216" t="s">
        <v>167</v>
      </c>
      <c r="C38" s="216" t="s">
        <v>15</v>
      </c>
      <c r="D38" s="1197">
        <v>633</v>
      </c>
      <c r="E38" s="1198" t="s">
        <v>75</v>
      </c>
      <c r="F38" s="1197">
        <v>633</v>
      </c>
    </row>
    <row r="39" spans="1:6" ht="18" customHeight="1" x14ac:dyDescent="0.5">
      <c r="A39" s="216" t="s">
        <v>134</v>
      </c>
      <c r="B39" s="216" t="s">
        <v>168</v>
      </c>
      <c r="C39" s="216" t="s">
        <v>15</v>
      </c>
      <c r="D39" s="1197">
        <v>808.99999999999807</v>
      </c>
      <c r="E39" s="1198" t="s">
        <v>75</v>
      </c>
      <c r="F39" s="1197">
        <v>808.99999999999807</v>
      </c>
    </row>
    <row r="40" spans="1:6" ht="18" customHeight="1" x14ac:dyDescent="0.5">
      <c r="A40" s="216" t="s">
        <v>135</v>
      </c>
      <c r="B40" s="216" t="s">
        <v>167</v>
      </c>
      <c r="C40" s="216" t="s">
        <v>15</v>
      </c>
      <c r="D40" s="1197">
        <v>218.99999999999957</v>
      </c>
      <c r="E40" s="1198" t="s">
        <v>75</v>
      </c>
      <c r="F40" s="1197">
        <v>218.99999999999957</v>
      </c>
    </row>
    <row r="41" spans="1:6" ht="18" customHeight="1" x14ac:dyDescent="0.5">
      <c r="A41" s="216" t="s">
        <v>135</v>
      </c>
      <c r="B41" s="216" t="s">
        <v>168</v>
      </c>
      <c r="C41" s="216" t="s">
        <v>15</v>
      </c>
      <c r="D41" s="1197">
        <v>274.99999999999926</v>
      </c>
      <c r="E41" s="1198" t="s">
        <v>75</v>
      </c>
      <c r="F41" s="1197">
        <v>274.99999999999926</v>
      </c>
    </row>
    <row r="42" spans="1:6" ht="18" customHeight="1" x14ac:dyDescent="0.5">
      <c r="A42" s="216" t="s">
        <v>4</v>
      </c>
      <c r="B42" s="216" t="s">
        <v>167</v>
      </c>
      <c r="C42" s="216" t="s">
        <v>15</v>
      </c>
      <c r="D42" s="1197">
        <v>3437.0000000000136</v>
      </c>
      <c r="E42" s="1197">
        <v>2585.0000000000073</v>
      </c>
      <c r="F42" s="1197">
        <v>851.99999999999989</v>
      </c>
    </row>
    <row r="43" spans="1:6" ht="18" customHeight="1" x14ac:dyDescent="0.5">
      <c r="A43" s="216" t="s">
        <v>4</v>
      </c>
      <c r="B43" s="216" t="s">
        <v>168</v>
      </c>
      <c r="C43" s="216" t="s">
        <v>15</v>
      </c>
      <c r="D43" s="1197">
        <v>3857.0000000000277</v>
      </c>
      <c r="E43" s="1197">
        <v>2773.0000000000159</v>
      </c>
      <c r="F43" s="1197">
        <v>1084.0000000000009</v>
      </c>
    </row>
    <row r="44" spans="1:6" ht="18" customHeight="1" x14ac:dyDescent="0.5">
      <c r="A44" s="4" t="s">
        <v>23</v>
      </c>
    </row>
    <row r="45" spans="1:6" ht="18" customHeight="1" x14ac:dyDescent="0.5">
      <c r="A45" s="732" t="s">
        <v>137</v>
      </c>
    </row>
    <row r="46" spans="1:6" ht="18" customHeight="1" x14ac:dyDescent="0.5">
      <c r="A46" s="4" t="s">
        <v>19</v>
      </c>
    </row>
  </sheetData>
  <hyperlinks>
    <hyperlink ref="A1" location="'Index'!A1" display="Back to Index" xr:uid="{216304E4-59F7-4AC5-9088-39554219B858}"/>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B3851-158D-4FD4-93DE-4744D77EBB5E}">
  <sheetPr codeName="Sheet85"/>
  <dimension ref="A1:F39"/>
  <sheetViews>
    <sheetView showGridLines="0" zoomScaleNormal="100" workbookViewId="0"/>
  </sheetViews>
  <sheetFormatPr defaultColWidth="8" defaultRowHeight="18" customHeight="1" x14ac:dyDescent="0.5"/>
  <cols>
    <col min="1" max="1" width="29.87890625" style="4" customWidth="1"/>
    <col min="2" max="2" width="40"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211" t="s">
        <v>212</v>
      </c>
      <c r="B2" s="212"/>
      <c r="C2" s="212"/>
      <c r="D2" s="212"/>
      <c r="E2" s="212"/>
      <c r="F2" s="212"/>
    </row>
    <row r="3" spans="1:6" ht="18" customHeight="1" x14ac:dyDescent="0.5">
      <c r="A3" s="265" t="s">
        <v>140</v>
      </c>
      <c r="B3" s="265" t="s">
        <v>180</v>
      </c>
      <c r="C3" s="265" t="s">
        <v>3</v>
      </c>
      <c r="D3" s="1193" t="s">
        <v>4</v>
      </c>
      <c r="E3" s="1193" t="s">
        <v>5</v>
      </c>
      <c r="F3" s="1193" t="s">
        <v>6</v>
      </c>
    </row>
    <row r="4" spans="1:6" ht="18" customHeight="1" x14ac:dyDescent="0.5">
      <c r="A4" s="213" t="s">
        <v>141</v>
      </c>
      <c r="B4" s="213" t="s">
        <v>164</v>
      </c>
      <c r="C4" s="213" t="s">
        <v>9</v>
      </c>
      <c r="D4" s="1194">
        <v>338.55972566988748</v>
      </c>
      <c r="E4" s="1194">
        <v>338.29186499965965</v>
      </c>
      <c r="F4" s="1194">
        <v>345.06717648768097</v>
      </c>
    </row>
    <row r="5" spans="1:6" ht="18" customHeight="1" x14ac:dyDescent="0.5">
      <c r="A5" s="213" t="s">
        <v>141</v>
      </c>
      <c r="B5" s="213" t="s">
        <v>164</v>
      </c>
      <c r="C5" s="213" t="s">
        <v>10</v>
      </c>
      <c r="D5" s="1194">
        <v>14.991215993160637</v>
      </c>
      <c r="E5" s="1194">
        <v>15.329303288800714</v>
      </c>
      <c r="F5" s="1194">
        <v>71.810550699240395</v>
      </c>
    </row>
    <row r="6" spans="1:6" ht="18" customHeight="1" x14ac:dyDescent="0.5">
      <c r="A6" s="213" t="s">
        <v>141</v>
      </c>
      <c r="B6" s="213" t="s">
        <v>164</v>
      </c>
      <c r="C6" s="213" t="s">
        <v>11</v>
      </c>
      <c r="D6" s="1194">
        <v>0</v>
      </c>
      <c r="E6" s="1194">
        <v>0</v>
      </c>
      <c r="F6" s="1194">
        <v>0</v>
      </c>
    </row>
    <row r="7" spans="1:6" ht="18" customHeight="1" x14ac:dyDescent="0.5">
      <c r="A7" s="213" t="s">
        <v>141</v>
      </c>
      <c r="B7" s="213" t="s">
        <v>165</v>
      </c>
      <c r="C7" s="213" t="s">
        <v>9</v>
      </c>
      <c r="D7" s="1194">
        <v>9818.4017465623783</v>
      </c>
      <c r="E7" s="1194">
        <v>9961.7185385206976</v>
      </c>
      <c r="F7" s="1194">
        <v>5344.1805046951658</v>
      </c>
    </row>
    <row r="8" spans="1:6" ht="18" customHeight="1" x14ac:dyDescent="0.5">
      <c r="A8" s="213" t="s">
        <v>141</v>
      </c>
      <c r="B8" s="213" t="s">
        <v>165</v>
      </c>
      <c r="C8" s="213" t="s">
        <v>10</v>
      </c>
      <c r="D8" s="1194">
        <v>36.990382508978492</v>
      </c>
      <c r="E8" s="1194">
        <v>31.710222188659117</v>
      </c>
      <c r="F8" s="1194">
        <v>315.1632143645254</v>
      </c>
    </row>
    <row r="9" spans="1:6" ht="18" customHeight="1" x14ac:dyDescent="0.5">
      <c r="A9" s="213" t="s">
        <v>141</v>
      </c>
      <c r="B9" s="213" t="s">
        <v>165</v>
      </c>
      <c r="C9" s="213" t="s">
        <v>11</v>
      </c>
      <c r="D9" s="1194">
        <v>9678.6</v>
      </c>
      <c r="E9" s="1194">
        <v>9744</v>
      </c>
      <c r="F9" s="1194">
        <v>5000</v>
      </c>
    </row>
    <row r="10" spans="1:6" ht="18" customHeight="1" x14ac:dyDescent="0.5">
      <c r="A10" s="213" t="s">
        <v>142</v>
      </c>
      <c r="B10" s="213" t="s">
        <v>164</v>
      </c>
      <c r="C10" s="213" t="s">
        <v>9</v>
      </c>
      <c r="D10" s="1195" t="s">
        <v>136</v>
      </c>
      <c r="E10" s="1195" t="s">
        <v>136</v>
      </c>
      <c r="F10" s="1195" t="s">
        <v>136</v>
      </c>
    </row>
    <row r="11" spans="1:6" ht="18" customHeight="1" x14ac:dyDescent="0.5">
      <c r="A11" s="213" t="s">
        <v>142</v>
      </c>
      <c r="B11" s="213" t="s">
        <v>164</v>
      </c>
      <c r="C11" s="213" t="s">
        <v>10</v>
      </c>
      <c r="D11" s="1195" t="s">
        <v>136</v>
      </c>
      <c r="E11" s="1195" t="s">
        <v>136</v>
      </c>
      <c r="F11" s="1195" t="s">
        <v>136</v>
      </c>
    </row>
    <row r="12" spans="1:6" ht="18" customHeight="1" x14ac:dyDescent="0.5">
      <c r="A12" s="213" t="s">
        <v>142</v>
      </c>
      <c r="B12" s="213" t="s">
        <v>164</v>
      </c>
      <c r="C12" s="213" t="s">
        <v>11</v>
      </c>
      <c r="D12" s="1195" t="s">
        <v>136</v>
      </c>
      <c r="E12" s="1195" t="s">
        <v>136</v>
      </c>
      <c r="F12" s="1195" t="s">
        <v>136</v>
      </c>
    </row>
    <row r="13" spans="1:6" ht="18" customHeight="1" x14ac:dyDescent="0.5">
      <c r="A13" s="213" t="s">
        <v>142</v>
      </c>
      <c r="B13" s="213" t="s">
        <v>165</v>
      </c>
      <c r="C13" s="213" t="s">
        <v>9</v>
      </c>
      <c r="D13" s="1195" t="s">
        <v>136</v>
      </c>
      <c r="E13" s="1195" t="s">
        <v>136</v>
      </c>
      <c r="F13" s="1195" t="s">
        <v>136</v>
      </c>
    </row>
    <row r="14" spans="1:6" ht="18" customHeight="1" x14ac:dyDescent="0.5">
      <c r="A14" s="213" t="s">
        <v>142</v>
      </c>
      <c r="B14" s="213" t="s">
        <v>165</v>
      </c>
      <c r="C14" s="213" t="s">
        <v>10</v>
      </c>
      <c r="D14" s="1195" t="s">
        <v>136</v>
      </c>
      <c r="E14" s="1195" t="s">
        <v>136</v>
      </c>
      <c r="F14" s="1195" t="s">
        <v>136</v>
      </c>
    </row>
    <row r="15" spans="1:6" ht="18" customHeight="1" x14ac:dyDescent="0.5">
      <c r="A15" s="213" t="s">
        <v>142</v>
      </c>
      <c r="B15" s="213" t="s">
        <v>165</v>
      </c>
      <c r="C15" s="213" t="s">
        <v>11</v>
      </c>
      <c r="D15" s="1195" t="s">
        <v>136</v>
      </c>
      <c r="E15" s="1195" t="s">
        <v>136</v>
      </c>
      <c r="F15" s="1195" t="s">
        <v>136</v>
      </c>
    </row>
    <row r="16" spans="1:6" ht="18" customHeight="1" x14ac:dyDescent="0.5">
      <c r="A16" s="213" t="s">
        <v>143</v>
      </c>
      <c r="B16" s="213" t="s">
        <v>164</v>
      </c>
      <c r="C16" s="213" t="s">
        <v>9</v>
      </c>
      <c r="D16" s="1194">
        <v>328.36716938071982</v>
      </c>
      <c r="E16" s="1194" t="s">
        <v>75</v>
      </c>
      <c r="F16" s="1194">
        <v>185.72547331254003</v>
      </c>
    </row>
    <row r="17" spans="1:6" ht="18" customHeight="1" x14ac:dyDescent="0.5">
      <c r="A17" s="213" t="s">
        <v>143</v>
      </c>
      <c r="B17" s="213" t="s">
        <v>164</v>
      </c>
      <c r="C17" s="213" t="s">
        <v>10</v>
      </c>
      <c r="D17" s="1194">
        <v>56.844724169186264</v>
      </c>
      <c r="E17" s="1194" t="s">
        <v>75</v>
      </c>
      <c r="F17" s="1194">
        <v>74.437015738864588</v>
      </c>
    </row>
    <row r="18" spans="1:6" ht="18" customHeight="1" x14ac:dyDescent="0.5">
      <c r="A18" s="213" t="s">
        <v>143</v>
      </c>
      <c r="B18" s="213" t="s">
        <v>164</v>
      </c>
      <c r="C18" s="213" t="s">
        <v>11</v>
      </c>
      <c r="D18" s="1194">
        <v>0</v>
      </c>
      <c r="E18" s="1194" t="s">
        <v>75</v>
      </c>
      <c r="F18" s="1194">
        <v>0</v>
      </c>
    </row>
    <row r="19" spans="1:6" ht="18" customHeight="1" x14ac:dyDescent="0.5">
      <c r="A19" s="213" t="s">
        <v>143</v>
      </c>
      <c r="B19" s="213" t="s">
        <v>165</v>
      </c>
      <c r="C19" s="213" t="s">
        <v>9</v>
      </c>
      <c r="D19" s="1194">
        <v>7295.0432323115219</v>
      </c>
      <c r="E19" s="1194" t="s">
        <v>75</v>
      </c>
      <c r="F19" s="1194">
        <v>4313.6720376237226</v>
      </c>
    </row>
    <row r="20" spans="1:6" ht="18" customHeight="1" x14ac:dyDescent="0.5">
      <c r="A20" s="213" t="s">
        <v>143</v>
      </c>
      <c r="B20" s="213" t="s">
        <v>165</v>
      </c>
      <c r="C20" s="213" t="s">
        <v>10</v>
      </c>
      <c r="D20" s="1194">
        <v>352.67032350153579</v>
      </c>
      <c r="E20" s="1194" t="s">
        <v>75</v>
      </c>
      <c r="F20" s="1194">
        <v>390.92419600818647</v>
      </c>
    </row>
    <row r="21" spans="1:6" ht="18" customHeight="1" x14ac:dyDescent="0.5">
      <c r="A21" s="213" t="s">
        <v>143</v>
      </c>
      <c r="B21" s="213" t="s">
        <v>165</v>
      </c>
      <c r="C21" s="213" t="s">
        <v>11</v>
      </c>
      <c r="D21" s="1194">
        <v>8235.6</v>
      </c>
      <c r="E21" s="1194" t="s">
        <v>75</v>
      </c>
      <c r="F21" s="1194">
        <v>3510</v>
      </c>
    </row>
    <row r="22" spans="1:6" ht="18" customHeight="1" x14ac:dyDescent="0.5">
      <c r="A22" s="213" t="s">
        <v>4</v>
      </c>
      <c r="B22" s="213" t="s">
        <v>164</v>
      </c>
      <c r="C22" s="213" t="s">
        <v>9</v>
      </c>
      <c r="D22" s="1194">
        <v>337.0640047841552</v>
      </c>
      <c r="E22" s="1194">
        <v>340.71822090725277</v>
      </c>
      <c r="F22" s="1194">
        <v>309.55327600774393</v>
      </c>
    </row>
    <row r="23" spans="1:6" ht="18" customHeight="1" x14ac:dyDescent="0.5">
      <c r="A23" s="213" t="s">
        <v>4</v>
      </c>
      <c r="B23" s="213" t="s">
        <v>164</v>
      </c>
      <c r="C23" s="213" t="s">
        <v>10</v>
      </c>
      <c r="D23" s="1194">
        <v>14.137321469630546</v>
      </c>
      <c r="E23" s="1194">
        <v>15.087042438248339</v>
      </c>
      <c r="F23" s="1194">
        <v>40.484276210183268</v>
      </c>
    </row>
    <row r="24" spans="1:6" ht="18" customHeight="1" x14ac:dyDescent="0.5">
      <c r="A24" s="213" t="s">
        <v>4</v>
      </c>
      <c r="B24" s="213" t="s">
        <v>164</v>
      </c>
      <c r="C24" s="213" t="s">
        <v>11</v>
      </c>
      <c r="D24" s="1194">
        <v>0</v>
      </c>
      <c r="E24" s="1194">
        <v>0</v>
      </c>
      <c r="F24" s="1194">
        <v>0</v>
      </c>
    </row>
    <row r="25" spans="1:6" ht="18" customHeight="1" x14ac:dyDescent="0.5">
      <c r="A25" s="213" t="s">
        <v>4</v>
      </c>
      <c r="B25" s="213" t="s">
        <v>165</v>
      </c>
      <c r="C25" s="213" t="s">
        <v>9</v>
      </c>
      <c r="D25" s="1194">
        <v>9451.1076644939258</v>
      </c>
      <c r="E25" s="1194">
        <v>9945.9179641501323</v>
      </c>
      <c r="F25" s="1194">
        <v>4970.9949647223757</v>
      </c>
    </row>
    <row r="26" spans="1:6" ht="18" customHeight="1" x14ac:dyDescent="0.5">
      <c r="A26" s="213" t="s">
        <v>4</v>
      </c>
      <c r="B26" s="213" t="s">
        <v>165</v>
      </c>
      <c r="C26" s="213" t="s">
        <v>10</v>
      </c>
      <c r="D26" s="1194">
        <v>45.753568523842596</v>
      </c>
      <c r="E26" s="1194">
        <v>31.514624173557664</v>
      </c>
      <c r="F26" s="1194">
        <v>159.60946673042926</v>
      </c>
    </row>
    <row r="27" spans="1:6" ht="18" customHeight="1" x14ac:dyDescent="0.5">
      <c r="A27" s="213" t="s">
        <v>4</v>
      </c>
      <c r="B27" s="213" t="s">
        <v>165</v>
      </c>
      <c r="C27" s="213" t="s">
        <v>11</v>
      </c>
      <c r="D27" s="1194">
        <v>9577.6</v>
      </c>
      <c r="E27" s="1194">
        <v>9720</v>
      </c>
      <c r="F27" s="1194">
        <v>4210</v>
      </c>
    </row>
    <row r="28" spans="1:6" ht="18" customHeight="1" x14ac:dyDescent="0.5">
      <c r="A28" s="213" t="s">
        <v>141</v>
      </c>
      <c r="B28" s="213" t="s">
        <v>164</v>
      </c>
      <c r="C28" s="213" t="s">
        <v>15</v>
      </c>
      <c r="D28" s="1194">
        <v>1416.999999999998</v>
      </c>
      <c r="E28" s="1194">
        <v>1180.999999999998</v>
      </c>
      <c r="F28" s="1194">
        <v>235.99999999999997</v>
      </c>
    </row>
    <row r="29" spans="1:6" ht="18" customHeight="1" x14ac:dyDescent="0.5">
      <c r="A29" s="213" t="s">
        <v>141</v>
      </c>
      <c r="B29" s="213" t="s">
        <v>165</v>
      </c>
      <c r="C29" s="213" t="s">
        <v>15</v>
      </c>
      <c r="D29" s="1194">
        <v>1273.9999999999973</v>
      </c>
      <c r="E29" s="1194">
        <v>1090.9999999999936</v>
      </c>
      <c r="F29" s="1194">
        <v>183.00000000000011</v>
      </c>
    </row>
    <row r="30" spans="1:6" ht="18" customHeight="1" x14ac:dyDescent="0.5">
      <c r="A30" s="213" t="s">
        <v>142</v>
      </c>
      <c r="B30" s="213" t="s">
        <v>164</v>
      </c>
      <c r="C30" s="213" t="s">
        <v>15</v>
      </c>
      <c r="D30" s="1194">
        <v>147.00000000000006</v>
      </c>
      <c r="E30" s="1848" t="s">
        <v>75</v>
      </c>
      <c r="F30" s="1194">
        <v>147.00000000000006</v>
      </c>
    </row>
    <row r="31" spans="1:6" ht="18" customHeight="1" x14ac:dyDescent="0.5">
      <c r="A31" s="213" t="s">
        <v>142</v>
      </c>
      <c r="B31" s="213" t="s">
        <v>165</v>
      </c>
      <c r="C31" s="213" t="s">
        <v>15</v>
      </c>
      <c r="D31" s="1194">
        <v>115</v>
      </c>
      <c r="E31" s="1848" t="s">
        <v>75</v>
      </c>
      <c r="F31" s="1194">
        <v>115</v>
      </c>
    </row>
    <row r="32" spans="1:6" ht="18" customHeight="1" x14ac:dyDescent="0.5">
      <c r="A32" s="213" t="s">
        <v>143</v>
      </c>
      <c r="B32" s="213" t="s">
        <v>164</v>
      </c>
      <c r="C32" s="213" t="s">
        <v>15</v>
      </c>
      <c r="D32" s="1194">
        <v>115.00000000000007</v>
      </c>
      <c r="E32" s="1194">
        <v>28.999999999999996</v>
      </c>
      <c r="F32" s="1194">
        <v>85.999999999999957</v>
      </c>
    </row>
    <row r="33" spans="1:6" ht="18" customHeight="1" x14ac:dyDescent="0.5">
      <c r="A33" s="213" t="s">
        <v>143</v>
      </c>
      <c r="B33" s="213" t="s">
        <v>165</v>
      </c>
      <c r="C33" s="213" t="s">
        <v>15</v>
      </c>
      <c r="D33" s="1194">
        <v>95.000000000000057</v>
      </c>
      <c r="E33" s="1194">
        <v>25.999999999999996</v>
      </c>
      <c r="F33" s="1194">
        <v>69.000000000000014</v>
      </c>
    </row>
    <row r="34" spans="1:6" ht="18" customHeight="1" x14ac:dyDescent="0.5">
      <c r="A34" s="213" t="s">
        <v>4</v>
      </c>
      <c r="B34" s="213" t="s">
        <v>164</v>
      </c>
      <c r="C34" s="213" t="s">
        <v>15</v>
      </c>
      <c r="D34" s="1194">
        <v>1678.9999999999977</v>
      </c>
      <c r="E34" s="1194">
        <v>1209.9999999999975</v>
      </c>
      <c r="F34" s="1194">
        <v>468.99999999999955</v>
      </c>
    </row>
    <row r="35" spans="1:6" ht="18" customHeight="1" x14ac:dyDescent="0.5">
      <c r="A35" s="213" t="s">
        <v>4</v>
      </c>
      <c r="B35" s="213" t="s">
        <v>165</v>
      </c>
      <c r="C35" s="213" t="s">
        <v>15</v>
      </c>
      <c r="D35" s="1194">
        <v>1483.999999999997</v>
      </c>
      <c r="E35" s="1194">
        <v>1116.9999999999984</v>
      </c>
      <c r="F35" s="1194">
        <v>367</v>
      </c>
    </row>
    <row r="36" spans="1:6" ht="18" customHeight="1" x14ac:dyDescent="0.5">
      <c r="A36" s="4" t="s">
        <v>16</v>
      </c>
    </row>
    <row r="37" spans="1:6" ht="18" customHeight="1" x14ac:dyDescent="0.5">
      <c r="A37" s="4" t="s">
        <v>78</v>
      </c>
    </row>
    <row r="38" spans="1:6" ht="18" customHeight="1" x14ac:dyDescent="0.5">
      <c r="A38" s="732" t="s">
        <v>137</v>
      </c>
    </row>
    <row r="39" spans="1:6" ht="18" customHeight="1" x14ac:dyDescent="0.5">
      <c r="A39" s="4" t="s">
        <v>19</v>
      </c>
    </row>
  </sheetData>
  <hyperlinks>
    <hyperlink ref="A1" location="'Index'!A1" display="Back to Index" xr:uid="{D0739FE5-D624-4B13-9EB9-BAB018B6E946}"/>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66BF-294C-4080-AE06-C32EF2F204AB}">
  <sheetPr codeName="Sheet255"/>
  <dimension ref="A1:F39"/>
  <sheetViews>
    <sheetView showGridLines="0" zoomScaleNormal="100" workbookViewId="0"/>
  </sheetViews>
  <sheetFormatPr defaultColWidth="8" defaultRowHeight="18" customHeight="1" x14ac:dyDescent="0.5"/>
  <cols>
    <col min="1" max="1" width="26.29296875" style="4" customWidth="1"/>
    <col min="2" max="2" width="40"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187" t="s">
        <v>762</v>
      </c>
      <c r="B2" s="1188"/>
      <c r="C2" s="1188"/>
      <c r="D2" s="1188"/>
      <c r="E2" s="1188"/>
      <c r="F2" s="1188"/>
    </row>
    <row r="3" spans="1:6" ht="18" customHeight="1" x14ac:dyDescent="0.5">
      <c r="A3" s="259" t="s">
        <v>140</v>
      </c>
      <c r="B3" s="260" t="s">
        <v>180</v>
      </c>
      <c r="C3" s="1189" t="s">
        <v>3</v>
      </c>
      <c r="D3" s="1190" t="s">
        <v>4</v>
      </c>
      <c r="E3" s="1190" t="s">
        <v>5</v>
      </c>
      <c r="F3" s="1190" t="s">
        <v>6</v>
      </c>
    </row>
    <row r="4" spans="1:6" ht="18" customHeight="1" x14ac:dyDescent="0.5">
      <c r="A4" s="210" t="s">
        <v>141</v>
      </c>
      <c r="B4" s="210" t="s">
        <v>164</v>
      </c>
      <c r="C4" s="210" t="s">
        <v>9</v>
      </c>
      <c r="D4" s="1191">
        <v>338.55972566988748</v>
      </c>
      <c r="E4" s="1191">
        <v>338.29186499965965</v>
      </c>
      <c r="F4" s="1191">
        <v>345.06717648768097</v>
      </c>
    </row>
    <row r="5" spans="1:6" ht="18" customHeight="1" x14ac:dyDescent="0.5">
      <c r="A5" s="210" t="s">
        <v>141</v>
      </c>
      <c r="B5" s="210" t="s">
        <v>164</v>
      </c>
      <c r="C5" s="210" t="s">
        <v>10</v>
      </c>
      <c r="D5" s="1191">
        <v>14.991215993160637</v>
      </c>
      <c r="E5" s="1191">
        <v>15.329303288800714</v>
      </c>
      <c r="F5" s="1191">
        <v>71.810550699240395</v>
      </c>
    </row>
    <row r="6" spans="1:6" ht="18" customHeight="1" x14ac:dyDescent="0.5">
      <c r="A6" s="210" t="s">
        <v>141</v>
      </c>
      <c r="B6" s="210" t="s">
        <v>164</v>
      </c>
      <c r="C6" s="210" t="s">
        <v>11</v>
      </c>
      <c r="D6" s="1191">
        <v>0</v>
      </c>
      <c r="E6" s="1191">
        <v>0</v>
      </c>
      <c r="F6" s="1191">
        <v>0</v>
      </c>
    </row>
    <row r="7" spans="1:6" ht="18" customHeight="1" x14ac:dyDescent="0.5">
      <c r="A7" s="210" t="s">
        <v>141</v>
      </c>
      <c r="B7" s="210" t="s">
        <v>373</v>
      </c>
      <c r="C7" s="210" t="s">
        <v>9</v>
      </c>
      <c r="D7" s="1191">
        <v>874.61830916901818</v>
      </c>
      <c r="E7" s="1191">
        <v>878.24798314783084</v>
      </c>
      <c r="F7" s="1191">
        <v>784.7743935543391</v>
      </c>
    </row>
    <row r="8" spans="1:6" ht="18" customHeight="1" x14ac:dyDescent="0.5">
      <c r="A8" s="210" t="s">
        <v>141</v>
      </c>
      <c r="B8" s="210" t="s">
        <v>373</v>
      </c>
      <c r="C8" s="210" t="s">
        <v>10</v>
      </c>
      <c r="D8" s="1191">
        <v>24.544235139457687</v>
      </c>
      <c r="E8" s="1191">
        <v>25.006013652232319</v>
      </c>
      <c r="F8" s="1191">
        <v>128.47645448749992</v>
      </c>
    </row>
    <row r="9" spans="1:6" ht="18" customHeight="1" x14ac:dyDescent="0.5">
      <c r="A9" s="210" t="s">
        <v>141</v>
      </c>
      <c r="B9" s="210" t="s">
        <v>373</v>
      </c>
      <c r="C9" s="210" t="s">
        <v>11</v>
      </c>
      <c r="D9" s="1191">
        <v>543</v>
      </c>
      <c r="E9" s="1191">
        <v>543</v>
      </c>
      <c r="F9" s="1191">
        <v>390</v>
      </c>
    </row>
    <row r="10" spans="1:6" ht="18" customHeight="1" x14ac:dyDescent="0.5">
      <c r="A10" s="210" t="s">
        <v>142</v>
      </c>
      <c r="B10" s="210" t="s">
        <v>164</v>
      </c>
      <c r="C10" s="210" t="s">
        <v>9</v>
      </c>
      <c r="D10" s="1191" t="s">
        <v>136</v>
      </c>
      <c r="E10" s="1192" t="s">
        <v>136</v>
      </c>
      <c r="F10" s="1191" t="s">
        <v>136</v>
      </c>
    </row>
    <row r="11" spans="1:6" ht="18" customHeight="1" x14ac:dyDescent="0.5">
      <c r="A11" s="210" t="s">
        <v>142</v>
      </c>
      <c r="B11" s="210" t="s">
        <v>164</v>
      </c>
      <c r="C11" s="210" t="s">
        <v>10</v>
      </c>
      <c r="D11" s="1191" t="s">
        <v>136</v>
      </c>
      <c r="E11" s="1192" t="s">
        <v>136</v>
      </c>
      <c r="F11" s="1191" t="s">
        <v>136</v>
      </c>
    </row>
    <row r="12" spans="1:6" ht="18" customHeight="1" x14ac:dyDescent="0.5">
      <c r="A12" s="210" t="s">
        <v>142</v>
      </c>
      <c r="B12" s="210" t="s">
        <v>164</v>
      </c>
      <c r="C12" s="210" t="s">
        <v>11</v>
      </c>
      <c r="D12" s="1191" t="s">
        <v>136</v>
      </c>
      <c r="E12" s="1192" t="s">
        <v>136</v>
      </c>
      <c r="F12" s="1191" t="s">
        <v>136</v>
      </c>
    </row>
    <row r="13" spans="1:6" ht="18" customHeight="1" x14ac:dyDescent="0.5">
      <c r="A13" s="210" t="s">
        <v>142</v>
      </c>
      <c r="B13" s="210" t="s">
        <v>373</v>
      </c>
      <c r="C13" s="210" t="s">
        <v>9</v>
      </c>
      <c r="D13" s="1191" t="s">
        <v>136</v>
      </c>
      <c r="E13" s="1192" t="s">
        <v>136</v>
      </c>
      <c r="F13" s="1191" t="s">
        <v>136</v>
      </c>
    </row>
    <row r="14" spans="1:6" ht="18" customHeight="1" x14ac:dyDescent="0.5">
      <c r="A14" s="210" t="s">
        <v>142</v>
      </c>
      <c r="B14" s="210" t="s">
        <v>373</v>
      </c>
      <c r="C14" s="210" t="s">
        <v>10</v>
      </c>
      <c r="D14" s="1191" t="s">
        <v>136</v>
      </c>
      <c r="E14" s="1192" t="s">
        <v>136</v>
      </c>
      <c r="F14" s="1191" t="s">
        <v>136</v>
      </c>
    </row>
    <row r="15" spans="1:6" ht="18" customHeight="1" x14ac:dyDescent="0.5">
      <c r="A15" s="210" t="s">
        <v>142</v>
      </c>
      <c r="B15" s="210" t="s">
        <v>373</v>
      </c>
      <c r="C15" s="210" t="s">
        <v>11</v>
      </c>
      <c r="D15" s="1191" t="s">
        <v>136</v>
      </c>
      <c r="E15" s="1192" t="s">
        <v>136</v>
      </c>
      <c r="F15" s="1191" t="s">
        <v>136</v>
      </c>
    </row>
    <row r="16" spans="1:6" ht="18" customHeight="1" x14ac:dyDescent="0.5">
      <c r="A16" s="210" t="s">
        <v>143</v>
      </c>
      <c r="B16" s="210" t="s">
        <v>164</v>
      </c>
      <c r="C16" s="210" t="s">
        <v>9</v>
      </c>
      <c r="D16" s="1191">
        <v>328.36716938071982</v>
      </c>
      <c r="E16" s="1191" t="s">
        <v>227</v>
      </c>
      <c r="F16" s="1191">
        <v>185.72547331254003</v>
      </c>
    </row>
    <row r="17" spans="1:6" ht="18" customHeight="1" x14ac:dyDescent="0.5">
      <c r="A17" s="210" t="s">
        <v>143</v>
      </c>
      <c r="B17" s="210" t="s">
        <v>164</v>
      </c>
      <c r="C17" s="210" t="s">
        <v>10</v>
      </c>
      <c r="D17" s="1191">
        <v>56.844724169186264</v>
      </c>
      <c r="E17" s="1191" t="s">
        <v>227</v>
      </c>
      <c r="F17" s="1191">
        <v>74.437015738864588</v>
      </c>
    </row>
    <row r="18" spans="1:6" ht="18" customHeight="1" x14ac:dyDescent="0.5">
      <c r="A18" s="210" t="s">
        <v>143</v>
      </c>
      <c r="B18" s="210" t="s">
        <v>164</v>
      </c>
      <c r="C18" s="210" t="s">
        <v>11</v>
      </c>
      <c r="D18" s="1191">
        <v>0</v>
      </c>
      <c r="E18" s="1191" t="s">
        <v>227</v>
      </c>
      <c r="F18" s="1191">
        <v>0</v>
      </c>
    </row>
    <row r="19" spans="1:6" ht="18" customHeight="1" x14ac:dyDescent="0.5">
      <c r="A19" s="210" t="s">
        <v>143</v>
      </c>
      <c r="B19" s="210" t="s">
        <v>373</v>
      </c>
      <c r="C19" s="210" t="s">
        <v>9</v>
      </c>
      <c r="D19" s="1191">
        <v>785.54547451776114</v>
      </c>
      <c r="E19" s="1191" t="s">
        <v>227</v>
      </c>
      <c r="F19" s="1191">
        <v>716.01131385421536</v>
      </c>
    </row>
    <row r="20" spans="1:6" ht="18" customHeight="1" x14ac:dyDescent="0.5">
      <c r="A20" s="210" t="s">
        <v>143</v>
      </c>
      <c r="B20" s="210" t="s">
        <v>373</v>
      </c>
      <c r="C20" s="210" t="s">
        <v>10</v>
      </c>
      <c r="D20" s="1191">
        <v>97.779457198984375</v>
      </c>
      <c r="E20" s="1191" t="s">
        <v>227</v>
      </c>
      <c r="F20" s="1191">
        <v>147.09092301304551</v>
      </c>
    </row>
    <row r="21" spans="1:6" ht="18" customHeight="1" x14ac:dyDescent="0.5">
      <c r="A21" s="210" t="s">
        <v>143</v>
      </c>
      <c r="B21" s="210" t="s">
        <v>373</v>
      </c>
      <c r="C21" s="210" t="s">
        <v>11</v>
      </c>
      <c r="D21" s="1191">
        <v>380</v>
      </c>
      <c r="E21" s="1191" t="s">
        <v>227</v>
      </c>
      <c r="F21" s="1191">
        <v>380</v>
      </c>
    </row>
    <row r="22" spans="1:6" ht="18" customHeight="1" x14ac:dyDescent="0.5">
      <c r="A22" s="210" t="s">
        <v>4</v>
      </c>
      <c r="B22" s="210" t="s">
        <v>164</v>
      </c>
      <c r="C22" s="210" t="s">
        <v>9</v>
      </c>
      <c r="D22" s="1191">
        <v>337.0640047841552</v>
      </c>
      <c r="E22" s="1191">
        <v>340.71822090725277</v>
      </c>
      <c r="F22" s="1191">
        <v>309.55327600774393</v>
      </c>
    </row>
    <row r="23" spans="1:6" ht="18" customHeight="1" x14ac:dyDescent="0.5">
      <c r="A23" s="210" t="s">
        <v>4</v>
      </c>
      <c r="B23" s="210" t="s">
        <v>164</v>
      </c>
      <c r="C23" s="210" t="s">
        <v>10</v>
      </c>
      <c r="D23" s="1191">
        <v>14.137321469630546</v>
      </c>
      <c r="E23" s="1191">
        <v>15.087042438248339</v>
      </c>
      <c r="F23" s="1191">
        <v>40.484276210183268</v>
      </c>
    </row>
    <row r="24" spans="1:6" ht="18" customHeight="1" x14ac:dyDescent="0.5">
      <c r="A24" s="210" t="s">
        <v>4</v>
      </c>
      <c r="B24" s="210" t="s">
        <v>164</v>
      </c>
      <c r="C24" s="210" t="s">
        <v>11</v>
      </c>
      <c r="D24" s="1191">
        <v>0</v>
      </c>
      <c r="E24" s="1191">
        <v>0</v>
      </c>
      <c r="F24" s="1191">
        <v>0</v>
      </c>
    </row>
    <row r="25" spans="1:6" ht="18" customHeight="1" x14ac:dyDescent="0.5">
      <c r="A25" s="210" t="s">
        <v>4</v>
      </c>
      <c r="B25" s="210" t="s">
        <v>373</v>
      </c>
      <c r="C25" s="210" t="s">
        <v>9</v>
      </c>
      <c r="D25" s="1191">
        <v>861.28182542697425</v>
      </c>
      <c r="E25" s="1191">
        <v>877.37294994856779</v>
      </c>
      <c r="F25" s="1191">
        <v>739.89429300148151</v>
      </c>
    </row>
    <row r="26" spans="1:6" ht="18" customHeight="1" x14ac:dyDescent="0.5">
      <c r="A26" s="210" t="s">
        <v>4</v>
      </c>
      <c r="B26" s="210" t="s">
        <v>373</v>
      </c>
      <c r="C26" s="210" t="s">
        <v>10</v>
      </c>
      <c r="D26" s="1191">
        <v>22.910929625154022</v>
      </c>
      <c r="E26" s="1191">
        <v>24.604051571048103</v>
      </c>
      <c r="F26" s="1191">
        <v>61.792810686739244</v>
      </c>
    </row>
    <row r="27" spans="1:6" ht="18" customHeight="1" x14ac:dyDescent="0.5">
      <c r="A27" s="210" t="s">
        <v>4</v>
      </c>
      <c r="B27" s="210" t="s">
        <v>373</v>
      </c>
      <c r="C27" s="210" t="s">
        <v>11</v>
      </c>
      <c r="D27" s="1191">
        <v>525</v>
      </c>
      <c r="E27" s="1191">
        <v>543</v>
      </c>
      <c r="F27" s="1191">
        <v>400</v>
      </c>
    </row>
    <row r="28" spans="1:6" ht="18" customHeight="1" x14ac:dyDescent="0.5">
      <c r="A28" s="210" t="s">
        <v>141</v>
      </c>
      <c r="B28" s="210" t="s">
        <v>164</v>
      </c>
      <c r="C28" s="210" t="s">
        <v>15</v>
      </c>
      <c r="D28" s="1191">
        <v>1416.999999999998</v>
      </c>
      <c r="E28" s="1191">
        <v>1180.999999999998</v>
      </c>
      <c r="F28" s="1191">
        <v>235.99999999999997</v>
      </c>
    </row>
    <row r="29" spans="1:6" ht="18" customHeight="1" x14ac:dyDescent="0.5">
      <c r="A29" s="210" t="s">
        <v>141</v>
      </c>
      <c r="B29" s="210" t="s">
        <v>373</v>
      </c>
      <c r="C29" s="210" t="s">
        <v>15</v>
      </c>
      <c r="D29" s="1191">
        <v>1399.9999999999968</v>
      </c>
      <c r="E29" s="1191">
        <v>1167.999999999997</v>
      </c>
      <c r="F29" s="1191">
        <v>231.99999999999989</v>
      </c>
    </row>
    <row r="30" spans="1:6" ht="18" customHeight="1" x14ac:dyDescent="0.5">
      <c r="A30" s="210" t="s">
        <v>142</v>
      </c>
      <c r="B30" s="210" t="s">
        <v>164</v>
      </c>
      <c r="C30" s="210" t="s">
        <v>15</v>
      </c>
      <c r="D30" s="1191">
        <v>147.00000000000006</v>
      </c>
      <c r="E30" s="1192" t="s">
        <v>75</v>
      </c>
      <c r="F30" s="1191">
        <v>147.00000000000006</v>
      </c>
    </row>
    <row r="31" spans="1:6" ht="18" customHeight="1" x14ac:dyDescent="0.5">
      <c r="A31" s="210" t="s">
        <v>142</v>
      </c>
      <c r="B31" s="210" t="s">
        <v>373</v>
      </c>
      <c r="C31" s="210" t="s">
        <v>15</v>
      </c>
      <c r="D31" s="1191">
        <v>145.00000000000003</v>
      </c>
      <c r="E31" s="1192" t="s">
        <v>75</v>
      </c>
      <c r="F31" s="1191">
        <v>145.00000000000003</v>
      </c>
    </row>
    <row r="32" spans="1:6" ht="18" customHeight="1" x14ac:dyDescent="0.5">
      <c r="A32" s="210" t="s">
        <v>143</v>
      </c>
      <c r="B32" s="210" t="s">
        <v>164</v>
      </c>
      <c r="C32" s="210" t="s">
        <v>15</v>
      </c>
      <c r="D32" s="1191">
        <v>115.00000000000007</v>
      </c>
      <c r="E32" s="1191">
        <v>28.999999999999996</v>
      </c>
      <c r="F32" s="1191">
        <v>85.999999999999957</v>
      </c>
    </row>
    <row r="33" spans="1:6" ht="18" customHeight="1" x14ac:dyDescent="0.5">
      <c r="A33" s="210" t="s">
        <v>143</v>
      </c>
      <c r="B33" s="210" t="s">
        <v>373</v>
      </c>
      <c r="C33" s="210" t="s">
        <v>15</v>
      </c>
      <c r="D33" s="1191">
        <v>115.00000000000007</v>
      </c>
      <c r="E33" s="1191">
        <v>28.999999999999996</v>
      </c>
      <c r="F33" s="1191">
        <v>85.999999999999957</v>
      </c>
    </row>
    <row r="34" spans="1:6" ht="18" customHeight="1" x14ac:dyDescent="0.5">
      <c r="A34" s="210" t="s">
        <v>4</v>
      </c>
      <c r="B34" s="210" t="s">
        <v>164</v>
      </c>
      <c r="C34" s="210" t="s">
        <v>15</v>
      </c>
      <c r="D34" s="1191">
        <v>1678.9999999999977</v>
      </c>
      <c r="E34" s="1191">
        <v>1209.9999999999975</v>
      </c>
      <c r="F34" s="1191">
        <v>468.99999999999955</v>
      </c>
    </row>
    <row r="35" spans="1:6" ht="18" customHeight="1" x14ac:dyDescent="0.5">
      <c r="A35" s="210" t="s">
        <v>4</v>
      </c>
      <c r="B35" s="210" t="s">
        <v>373</v>
      </c>
      <c r="C35" s="210" t="s">
        <v>15</v>
      </c>
      <c r="D35" s="1191">
        <v>1659.9999999999957</v>
      </c>
      <c r="E35" s="1191">
        <v>1196.9999999999989</v>
      </c>
      <c r="F35" s="1191">
        <v>462.99999999999994</v>
      </c>
    </row>
    <row r="36" spans="1:6" ht="18" customHeight="1" x14ac:dyDescent="0.5">
      <c r="A36" s="4" t="s">
        <v>16</v>
      </c>
    </row>
    <row r="37" spans="1:6" ht="18" customHeight="1" x14ac:dyDescent="0.5">
      <c r="A37" s="4" t="s">
        <v>78</v>
      </c>
    </row>
    <row r="38" spans="1:6" ht="18" customHeight="1" x14ac:dyDescent="0.5">
      <c r="A38" s="732" t="s">
        <v>137</v>
      </c>
    </row>
    <row r="39" spans="1:6" ht="18" customHeight="1" x14ac:dyDescent="0.5">
      <c r="A39" s="4" t="s">
        <v>19</v>
      </c>
    </row>
  </sheetData>
  <hyperlinks>
    <hyperlink ref="A1" location="'Index'!A1" display="Back to Index" xr:uid="{8D044AD3-4D77-4654-8DB6-19F50811F52B}"/>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604F6-5706-4CD8-B90C-194EB13C1BA1}">
  <sheetPr codeName="Sheet86"/>
  <dimension ref="A1:F38"/>
  <sheetViews>
    <sheetView showGridLines="0" zoomScaleNormal="100" workbookViewId="0"/>
  </sheetViews>
  <sheetFormatPr defaultColWidth="8" defaultRowHeight="18" customHeight="1" x14ac:dyDescent="0.5"/>
  <cols>
    <col min="1" max="1" width="26.29296875" style="4" customWidth="1"/>
    <col min="2" max="2" width="43.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207" t="s">
        <v>213</v>
      </c>
      <c r="B2" s="208"/>
      <c r="C2" s="208"/>
      <c r="D2" s="208"/>
      <c r="E2" s="208"/>
      <c r="F2" s="208"/>
    </row>
    <row r="3" spans="1:6" ht="18" customHeight="1" x14ac:dyDescent="0.5">
      <c r="A3" s="265" t="s">
        <v>140</v>
      </c>
      <c r="B3" s="265" t="s">
        <v>180</v>
      </c>
      <c r="C3" s="265" t="s">
        <v>3</v>
      </c>
      <c r="D3" s="1184" t="s">
        <v>4</v>
      </c>
      <c r="E3" s="1184" t="s">
        <v>5</v>
      </c>
      <c r="F3" s="1184" t="s">
        <v>6</v>
      </c>
    </row>
    <row r="4" spans="1:6" ht="18" customHeight="1" x14ac:dyDescent="0.5">
      <c r="A4" s="209" t="s">
        <v>141</v>
      </c>
      <c r="B4" s="209" t="s">
        <v>167</v>
      </c>
      <c r="C4" s="209" t="s">
        <v>9</v>
      </c>
      <c r="D4" s="1185">
        <v>8942.1355061198683</v>
      </c>
      <c r="E4" s="1185">
        <v>9061.7843661302868</v>
      </c>
      <c r="F4" s="1185">
        <v>5058.2670502330193</v>
      </c>
    </row>
    <row r="5" spans="1:6" ht="18" customHeight="1" x14ac:dyDescent="0.5">
      <c r="A5" s="209" t="s">
        <v>141</v>
      </c>
      <c r="B5" s="209" t="s">
        <v>167</v>
      </c>
      <c r="C5" s="209" t="s">
        <v>10</v>
      </c>
      <c r="D5" s="1185">
        <v>17.431132553061229</v>
      </c>
      <c r="E5" s="1185">
        <v>13.404745312881829</v>
      </c>
      <c r="F5" s="1185">
        <v>199.99118296022456</v>
      </c>
    </row>
    <row r="6" spans="1:6" ht="18" customHeight="1" x14ac:dyDescent="0.5">
      <c r="A6" s="209" t="s">
        <v>141</v>
      </c>
      <c r="B6" s="209" t="s">
        <v>167</v>
      </c>
      <c r="C6" s="209" t="s">
        <v>11</v>
      </c>
      <c r="D6" s="1185">
        <v>9250</v>
      </c>
      <c r="E6" s="1185">
        <v>9250</v>
      </c>
      <c r="F6" s="1185">
        <v>4500</v>
      </c>
    </row>
    <row r="7" spans="1:6" ht="18" customHeight="1" x14ac:dyDescent="0.5">
      <c r="A7" s="209" t="s">
        <v>141</v>
      </c>
      <c r="B7" s="209" t="s">
        <v>168</v>
      </c>
      <c r="C7" s="209" t="s">
        <v>9</v>
      </c>
      <c r="D7" s="1185">
        <v>539.98655000965994</v>
      </c>
      <c r="E7" s="1185">
        <v>538.70414358927894</v>
      </c>
      <c r="F7" s="1185">
        <v>573.20711168585888</v>
      </c>
    </row>
    <row r="8" spans="1:6" ht="18" customHeight="1" x14ac:dyDescent="0.5">
      <c r="A8" s="209" t="s">
        <v>141</v>
      </c>
      <c r="B8" s="209" t="s">
        <v>168</v>
      </c>
      <c r="C8" s="209" t="s">
        <v>10</v>
      </c>
      <c r="D8" s="1185">
        <v>10.102742763124219</v>
      </c>
      <c r="E8" s="1185">
        <v>10.26057499037787</v>
      </c>
      <c r="F8" s="1185">
        <v>56.819823089421931</v>
      </c>
    </row>
    <row r="9" spans="1:6" ht="18" customHeight="1" x14ac:dyDescent="0.5">
      <c r="A9" s="209" t="s">
        <v>141</v>
      </c>
      <c r="B9" s="209" t="s">
        <v>168</v>
      </c>
      <c r="C9" s="209" t="s">
        <v>11</v>
      </c>
      <c r="D9" s="1185">
        <v>200</v>
      </c>
      <c r="E9" s="1185">
        <v>200</v>
      </c>
      <c r="F9" s="1185">
        <v>195</v>
      </c>
    </row>
    <row r="10" spans="1:6" ht="18" customHeight="1" x14ac:dyDescent="0.5">
      <c r="A10" s="209" t="s">
        <v>142</v>
      </c>
      <c r="B10" s="209" t="s">
        <v>167</v>
      </c>
      <c r="C10" s="209" t="s">
        <v>9</v>
      </c>
      <c r="D10" s="1186" t="s">
        <v>136</v>
      </c>
      <c r="E10" s="1186" t="s">
        <v>136</v>
      </c>
      <c r="F10" s="1186" t="s">
        <v>136</v>
      </c>
    </row>
    <row r="11" spans="1:6" ht="18" customHeight="1" x14ac:dyDescent="0.5">
      <c r="A11" s="209" t="s">
        <v>142</v>
      </c>
      <c r="B11" s="209" t="s">
        <v>167</v>
      </c>
      <c r="C11" s="209" t="s">
        <v>10</v>
      </c>
      <c r="D11" s="1186" t="s">
        <v>136</v>
      </c>
      <c r="E11" s="1186" t="s">
        <v>136</v>
      </c>
      <c r="F11" s="1186" t="s">
        <v>136</v>
      </c>
    </row>
    <row r="12" spans="1:6" ht="18" customHeight="1" x14ac:dyDescent="0.5">
      <c r="A12" s="209" t="s">
        <v>142</v>
      </c>
      <c r="B12" s="209" t="s">
        <v>167</v>
      </c>
      <c r="C12" s="209" t="s">
        <v>11</v>
      </c>
      <c r="D12" s="1186" t="s">
        <v>136</v>
      </c>
      <c r="E12" s="1186" t="s">
        <v>136</v>
      </c>
      <c r="F12" s="1186" t="s">
        <v>136</v>
      </c>
    </row>
    <row r="13" spans="1:6" ht="18" customHeight="1" x14ac:dyDescent="0.5">
      <c r="A13" s="209" t="s">
        <v>142</v>
      </c>
      <c r="B13" s="209" t="s">
        <v>168</v>
      </c>
      <c r="C13" s="209" t="s">
        <v>9</v>
      </c>
      <c r="D13" s="1186" t="s">
        <v>136</v>
      </c>
      <c r="E13" s="1186" t="s">
        <v>136</v>
      </c>
      <c r="F13" s="1186" t="s">
        <v>136</v>
      </c>
    </row>
    <row r="14" spans="1:6" ht="18" customHeight="1" x14ac:dyDescent="0.5">
      <c r="A14" s="209" t="s">
        <v>142</v>
      </c>
      <c r="B14" s="209" t="s">
        <v>168</v>
      </c>
      <c r="C14" s="209" t="s">
        <v>10</v>
      </c>
      <c r="D14" s="1186" t="s">
        <v>136</v>
      </c>
      <c r="E14" s="1186" t="s">
        <v>136</v>
      </c>
      <c r="F14" s="1186" t="s">
        <v>136</v>
      </c>
    </row>
    <row r="15" spans="1:6" ht="18" customHeight="1" x14ac:dyDescent="0.5">
      <c r="A15" s="209" t="s">
        <v>142</v>
      </c>
      <c r="B15" s="209" t="s">
        <v>168</v>
      </c>
      <c r="C15" s="209" t="s">
        <v>11</v>
      </c>
      <c r="D15" s="1186" t="s">
        <v>136</v>
      </c>
      <c r="E15" s="1186" t="s">
        <v>136</v>
      </c>
      <c r="F15" s="1186" t="s">
        <v>136</v>
      </c>
    </row>
    <row r="16" spans="1:6" ht="18" customHeight="1" x14ac:dyDescent="0.5">
      <c r="A16" s="209" t="s">
        <v>143</v>
      </c>
      <c r="B16" s="209" t="s">
        <v>167</v>
      </c>
      <c r="C16" s="209" t="s">
        <v>9</v>
      </c>
      <c r="D16" s="1185">
        <v>6854.9725714186015</v>
      </c>
      <c r="E16" s="1185">
        <v>8456.6150346356389</v>
      </c>
      <c r="F16" s="1185">
        <v>3906.8978747699839</v>
      </c>
    </row>
    <row r="17" spans="1:6" ht="18" customHeight="1" x14ac:dyDescent="0.5">
      <c r="A17" s="209" t="s">
        <v>143</v>
      </c>
      <c r="B17" s="209" t="s">
        <v>167</v>
      </c>
      <c r="C17" s="209" t="s">
        <v>10</v>
      </c>
      <c r="D17" s="1185">
        <v>201.62155047698434</v>
      </c>
      <c r="E17" s="1185">
        <v>140.85386086226885</v>
      </c>
      <c r="F17" s="1185">
        <v>251.27446204593519</v>
      </c>
    </row>
    <row r="18" spans="1:6" ht="18" customHeight="1" x14ac:dyDescent="0.5">
      <c r="A18" s="209" t="s">
        <v>143</v>
      </c>
      <c r="B18" s="209" t="s">
        <v>167</v>
      </c>
      <c r="C18" s="209" t="s">
        <v>11</v>
      </c>
      <c r="D18" s="1185">
        <v>9000</v>
      </c>
      <c r="E18" s="1185">
        <v>9250</v>
      </c>
      <c r="F18" s="1185">
        <v>3300</v>
      </c>
    </row>
    <row r="19" spans="1:6" ht="18" customHeight="1" x14ac:dyDescent="0.5">
      <c r="A19" s="209" t="s">
        <v>143</v>
      </c>
      <c r="B19" s="209" t="s">
        <v>168</v>
      </c>
      <c r="C19" s="209" t="s">
        <v>9</v>
      </c>
      <c r="D19" s="1185">
        <v>559.86375862025898</v>
      </c>
      <c r="E19" s="1185">
        <v>596.67767373850825</v>
      </c>
      <c r="F19" s="1185">
        <v>506.65151695377324</v>
      </c>
    </row>
    <row r="20" spans="1:6" ht="18" customHeight="1" x14ac:dyDescent="0.5">
      <c r="A20" s="209" t="s">
        <v>143</v>
      </c>
      <c r="B20" s="209" t="s">
        <v>168</v>
      </c>
      <c r="C20" s="209" t="s">
        <v>10</v>
      </c>
      <c r="D20" s="1185">
        <v>49.731474437363019</v>
      </c>
      <c r="E20" s="1185">
        <v>68.449410431026735</v>
      </c>
      <c r="F20" s="1185">
        <v>70.790305377273526</v>
      </c>
    </row>
    <row r="21" spans="1:6" ht="18" customHeight="1" x14ac:dyDescent="0.5">
      <c r="A21" s="209" t="s">
        <v>143</v>
      </c>
      <c r="B21" s="209" t="s">
        <v>168</v>
      </c>
      <c r="C21" s="209" t="s">
        <v>11</v>
      </c>
      <c r="D21" s="1185">
        <v>285</v>
      </c>
      <c r="E21" s="1185">
        <v>285</v>
      </c>
      <c r="F21" s="1185">
        <v>300</v>
      </c>
    </row>
    <row r="22" spans="1:6" ht="18" customHeight="1" x14ac:dyDescent="0.5">
      <c r="A22" s="209" t="s">
        <v>4</v>
      </c>
      <c r="B22" s="209" t="s">
        <v>167</v>
      </c>
      <c r="C22" s="209" t="s">
        <v>9</v>
      </c>
      <c r="D22" s="1185">
        <v>8615.1873389000411</v>
      </c>
      <c r="E22" s="1185">
        <v>9045.5747916418914</v>
      </c>
      <c r="F22" s="1185">
        <v>4504.5391392972642</v>
      </c>
    </row>
    <row r="23" spans="1:6" ht="18" customHeight="1" x14ac:dyDescent="0.5">
      <c r="A23" s="209" t="s">
        <v>4</v>
      </c>
      <c r="B23" s="209" t="s">
        <v>167</v>
      </c>
      <c r="C23" s="209" t="s">
        <v>10</v>
      </c>
      <c r="D23" s="1185">
        <v>23.984911695002609</v>
      </c>
      <c r="E23" s="1185">
        <v>13.651207583222583</v>
      </c>
      <c r="F23" s="1185">
        <v>94.113081968995886</v>
      </c>
    </row>
    <row r="24" spans="1:6" ht="18" customHeight="1" x14ac:dyDescent="0.5">
      <c r="A24" s="209" t="s">
        <v>4</v>
      </c>
      <c r="B24" s="209" t="s">
        <v>167</v>
      </c>
      <c r="C24" s="209" t="s">
        <v>11</v>
      </c>
      <c r="D24" s="1185">
        <v>9250</v>
      </c>
      <c r="E24" s="1185">
        <v>9250</v>
      </c>
      <c r="F24" s="1185">
        <v>3633</v>
      </c>
    </row>
    <row r="25" spans="1:6" ht="18" customHeight="1" x14ac:dyDescent="0.5">
      <c r="A25" s="209" t="s">
        <v>4</v>
      </c>
      <c r="B25" s="209" t="s">
        <v>168</v>
      </c>
      <c r="C25" s="209" t="s">
        <v>9</v>
      </c>
      <c r="D25" s="1185">
        <v>531.28652212429142</v>
      </c>
      <c r="E25" s="1185">
        <v>540.26776097885386</v>
      </c>
      <c r="F25" s="1185">
        <v>460.30626239759994</v>
      </c>
    </row>
    <row r="26" spans="1:6" ht="18" customHeight="1" x14ac:dyDescent="0.5">
      <c r="A26" s="209" t="s">
        <v>4</v>
      </c>
      <c r="B26" s="209" t="s">
        <v>168</v>
      </c>
      <c r="C26" s="209" t="s">
        <v>10</v>
      </c>
      <c r="D26" s="1185">
        <v>9.4592544840481256</v>
      </c>
      <c r="E26" s="1185">
        <v>10.15266340035595</v>
      </c>
      <c r="F26" s="1185">
        <v>25.423538143664437</v>
      </c>
    </row>
    <row r="27" spans="1:6" ht="18" customHeight="1" x14ac:dyDescent="0.5">
      <c r="A27" s="209" t="s">
        <v>4</v>
      </c>
      <c r="B27" s="209" t="s">
        <v>168</v>
      </c>
      <c r="C27" s="209" t="s">
        <v>11</v>
      </c>
      <c r="D27" s="1185">
        <v>200</v>
      </c>
      <c r="E27" s="1185">
        <v>200</v>
      </c>
      <c r="F27" s="1185">
        <v>190</v>
      </c>
    </row>
    <row r="28" spans="1:6" ht="18" customHeight="1" x14ac:dyDescent="0.5">
      <c r="A28" s="209" t="s">
        <v>141</v>
      </c>
      <c r="B28" s="209" t="s">
        <v>167</v>
      </c>
      <c r="C28" s="209" t="s">
        <v>15</v>
      </c>
      <c r="D28" s="1185">
        <v>2946.0000000000132</v>
      </c>
      <c r="E28" s="1185">
        <v>2502.0000000000068</v>
      </c>
      <c r="F28" s="1185">
        <v>443.9999999999996</v>
      </c>
    </row>
    <row r="29" spans="1:6" ht="18" customHeight="1" x14ac:dyDescent="0.5">
      <c r="A29" s="209" t="s">
        <v>141</v>
      </c>
      <c r="B29" s="209" t="s">
        <v>168</v>
      </c>
      <c r="C29" s="209" t="s">
        <v>15</v>
      </c>
      <c r="D29" s="1185">
        <v>3246.0000000000068</v>
      </c>
      <c r="E29" s="1185">
        <v>2679.0000000000091</v>
      </c>
      <c r="F29" s="1185">
        <v>566.99999999999955</v>
      </c>
    </row>
    <row r="30" spans="1:6" ht="18" customHeight="1" x14ac:dyDescent="0.5">
      <c r="A30" s="209" t="s">
        <v>142</v>
      </c>
      <c r="B30" s="209" t="s">
        <v>167</v>
      </c>
      <c r="C30" s="209" t="s">
        <v>15</v>
      </c>
      <c r="D30" s="1185">
        <v>218.99999999999957</v>
      </c>
      <c r="E30" s="1847" t="s">
        <v>75</v>
      </c>
      <c r="F30" s="1185">
        <v>218.99999999999957</v>
      </c>
    </row>
    <row r="31" spans="1:6" ht="18" customHeight="1" x14ac:dyDescent="0.5">
      <c r="A31" s="209" t="s">
        <v>142</v>
      </c>
      <c r="B31" s="209" t="s">
        <v>168</v>
      </c>
      <c r="C31" s="209" t="s">
        <v>15</v>
      </c>
      <c r="D31" s="1185">
        <v>274.99999999999926</v>
      </c>
      <c r="E31" s="1847" t="s">
        <v>75</v>
      </c>
      <c r="F31" s="1185">
        <v>274.99999999999926</v>
      </c>
    </row>
    <row r="32" spans="1:6" ht="18" customHeight="1" x14ac:dyDescent="0.5">
      <c r="A32" s="209" t="s">
        <v>143</v>
      </c>
      <c r="B32" s="209" t="s">
        <v>167</v>
      </c>
      <c r="C32" s="209" t="s">
        <v>15</v>
      </c>
      <c r="D32" s="1185">
        <v>271.99999999999994</v>
      </c>
      <c r="E32" s="1185">
        <v>82.999999999999972</v>
      </c>
      <c r="F32" s="1185">
        <v>188.99999999999991</v>
      </c>
    </row>
    <row r="33" spans="1:6" ht="18" customHeight="1" x14ac:dyDescent="0.5">
      <c r="A33" s="209" t="s">
        <v>143</v>
      </c>
      <c r="B33" s="209" t="s">
        <v>168</v>
      </c>
      <c r="C33" s="209" t="s">
        <v>15</v>
      </c>
      <c r="D33" s="1185">
        <v>335.99999999999972</v>
      </c>
      <c r="E33" s="1185">
        <v>93.999999999999957</v>
      </c>
      <c r="F33" s="1185">
        <v>241.99999999999989</v>
      </c>
    </row>
    <row r="34" spans="1:6" ht="18" customHeight="1" x14ac:dyDescent="0.5">
      <c r="A34" s="209" t="s">
        <v>4</v>
      </c>
      <c r="B34" s="209" t="s">
        <v>167</v>
      </c>
      <c r="C34" s="209" t="s">
        <v>15</v>
      </c>
      <c r="D34" s="1185">
        <v>3437.0000000000136</v>
      </c>
      <c r="E34" s="1185">
        <v>2585.0000000000073</v>
      </c>
      <c r="F34" s="1185">
        <v>851.99999999999989</v>
      </c>
    </row>
    <row r="35" spans="1:6" ht="18" customHeight="1" x14ac:dyDescent="0.5">
      <c r="A35" s="209" t="s">
        <v>4</v>
      </c>
      <c r="B35" s="209" t="s">
        <v>168</v>
      </c>
      <c r="C35" s="209" t="s">
        <v>15</v>
      </c>
      <c r="D35" s="1185">
        <v>3857.0000000000277</v>
      </c>
      <c r="E35" s="1185">
        <v>2773.0000000000159</v>
      </c>
      <c r="F35" s="1185">
        <v>1084.0000000000009</v>
      </c>
    </row>
    <row r="36" spans="1:6" ht="18" customHeight="1" x14ac:dyDescent="0.5">
      <c r="A36" s="4" t="s">
        <v>23</v>
      </c>
    </row>
    <row r="37" spans="1:6" ht="18" customHeight="1" x14ac:dyDescent="0.5">
      <c r="A37" s="732" t="s">
        <v>137</v>
      </c>
    </row>
    <row r="38" spans="1:6" ht="18" customHeight="1" x14ac:dyDescent="0.5">
      <c r="A38" s="4" t="s">
        <v>19</v>
      </c>
    </row>
  </sheetData>
  <hyperlinks>
    <hyperlink ref="A1" location="'Index'!A1" display="Back to Index" xr:uid="{712D228A-B8B8-47FD-9711-1C0935214CED}"/>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1D8FC-A709-4AC0-92F3-57B8CAD5A73A}">
  <sheetPr codeName="Sheet87"/>
  <dimension ref="A1:F85"/>
  <sheetViews>
    <sheetView showGridLines="0" zoomScaleNormal="100" workbookViewId="0"/>
  </sheetViews>
  <sheetFormatPr defaultColWidth="8" defaultRowHeight="18" customHeight="1" x14ac:dyDescent="0.5"/>
  <cols>
    <col min="1" max="1" width="25.703125" style="4" customWidth="1"/>
    <col min="2" max="2" width="34.8789062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180" t="s">
        <v>214</v>
      </c>
      <c r="B2" s="1181"/>
      <c r="C2" s="1181"/>
      <c r="D2" s="1181"/>
      <c r="E2" s="1181"/>
      <c r="F2" s="1181"/>
    </row>
    <row r="3" spans="1:6" ht="18" customHeight="1" x14ac:dyDescent="0.5">
      <c r="A3" s="1168" t="s">
        <v>120</v>
      </c>
      <c r="B3" s="1168" t="s">
        <v>215</v>
      </c>
      <c r="C3" s="1168" t="s">
        <v>3</v>
      </c>
      <c r="D3" s="1182" t="s">
        <v>4</v>
      </c>
      <c r="E3" s="1182" t="s">
        <v>5</v>
      </c>
      <c r="F3" s="1182" t="s">
        <v>6</v>
      </c>
    </row>
    <row r="4" spans="1:6" ht="18" customHeight="1" x14ac:dyDescent="0.5">
      <c r="A4" s="206" t="s">
        <v>121</v>
      </c>
      <c r="B4" s="206" t="s">
        <v>216</v>
      </c>
      <c r="C4" s="206" t="s">
        <v>9</v>
      </c>
      <c r="D4" s="1183">
        <v>71.85083614054993</v>
      </c>
      <c r="E4" s="1183">
        <v>72.244639484671666</v>
      </c>
      <c r="F4" s="1183">
        <v>68.539711087482488</v>
      </c>
    </row>
    <row r="5" spans="1:6" ht="18" customHeight="1" x14ac:dyDescent="0.5">
      <c r="A5" s="206" t="s">
        <v>121</v>
      </c>
      <c r="B5" s="206" t="s">
        <v>216</v>
      </c>
      <c r="C5" s="206" t="s">
        <v>10</v>
      </c>
      <c r="D5" s="1183">
        <v>4.2905687862552311</v>
      </c>
      <c r="E5" s="1183">
        <v>4.5794929081214475</v>
      </c>
      <c r="F5" s="1183">
        <v>12.148364283437505</v>
      </c>
    </row>
    <row r="6" spans="1:6" ht="18" customHeight="1" x14ac:dyDescent="0.5">
      <c r="A6" s="206" t="s">
        <v>121</v>
      </c>
      <c r="B6" s="206" t="s">
        <v>216</v>
      </c>
      <c r="C6" s="206" t="s">
        <v>11</v>
      </c>
      <c r="D6" s="1183">
        <v>0</v>
      </c>
      <c r="E6" s="1183">
        <v>5</v>
      </c>
      <c r="F6" s="1183">
        <v>0</v>
      </c>
    </row>
    <row r="7" spans="1:6" ht="18" customHeight="1" x14ac:dyDescent="0.5">
      <c r="A7" s="206" t="s">
        <v>121</v>
      </c>
      <c r="B7" s="206" t="s">
        <v>217</v>
      </c>
      <c r="C7" s="206" t="s">
        <v>9</v>
      </c>
      <c r="D7" s="1183">
        <v>435.87620513392216</v>
      </c>
      <c r="E7" s="1183">
        <v>453.90483511153684</v>
      </c>
      <c r="F7" s="1183">
        <v>284.42824529506538</v>
      </c>
    </row>
    <row r="8" spans="1:6" ht="18" customHeight="1" x14ac:dyDescent="0.5">
      <c r="A8" s="206" t="s">
        <v>121</v>
      </c>
      <c r="B8" s="206" t="s">
        <v>217</v>
      </c>
      <c r="C8" s="206" t="s">
        <v>10</v>
      </c>
      <c r="D8" s="1183">
        <v>13.628757326195009</v>
      </c>
      <c r="E8" s="1183">
        <v>14.588250569912764</v>
      </c>
      <c r="F8" s="1183">
        <v>35.72432040661193</v>
      </c>
    </row>
    <row r="9" spans="1:6" ht="18" customHeight="1" x14ac:dyDescent="0.5">
      <c r="A9" s="206" t="s">
        <v>121</v>
      </c>
      <c r="B9" s="206" t="s">
        <v>217</v>
      </c>
      <c r="C9" s="206" t="s">
        <v>11</v>
      </c>
      <c r="D9" s="1183">
        <v>200</v>
      </c>
      <c r="E9" s="1183">
        <v>200</v>
      </c>
      <c r="F9" s="1183">
        <v>0</v>
      </c>
    </row>
    <row r="10" spans="1:6" ht="18" customHeight="1" x14ac:dyDescent="0.5">
      <c r="A10" s="206" t="s">
        <v>121</v>
      </c>
      <c r="B10" s="206" t="s">
        <v>218</v>
      </c>
      <c r="C10" s="206" t="s">
        <v>9</v>
      </c>
      <c r="D10" s="1183">
        <v>51.912454000155385</v>
      </c>
      <c r="E10" s="1183">
        <v>54.773624907311067</v>
      </c>
      <c r="F10" s="1183">
        <v>27.939607437283666</v>
      </c>
    </row>
    <row r="11" spans="1:6" ht="18" customHeight="1" x14ac:dyDescent="0.5">
      <c r="A11" s="206" t="s">
        <v>121</v>
      </c>
      <c r="B11" s="206" t="s">
        <v>218</v>
      </c>
      <c r="C11" s="206" t="s">
        <v>10</v>
      </c>
      <c r="D11" s="1183">
        <v>5.1898606885696044</v>
      </c>
      <c r="E11" s="1183">
        <v>5.3090201340119458</v>
      </c>
      <c r="F11" s="1183">
        <v>19.732189970707825</v>
      </c>
    </row>
    <row r="12" spans="1:6" ht="18" customHeight="1" x14ac:dyDescent="0.5">
      <c r="A12" s="206" t="s">
        <v>121</v>
      </c>
      <c r="B12" s="206" t="s">
        <v>218</v>
      </c>
      <c r="C12" s="206" t="s">
        <v>11</v>
      </c>
      <c r="D12" s="1183">
        <v>0</v>
      </c>
      <c r="E12" s="1183">
        <v>0</v>
      </c>
      <c r="F12" s="1183">
        <v>0</v>
      </c>
    </row>
    <row r="13" spans="1:6" ht="18" customHeight="1" x14ac:dyDescent="0.5">
      <c r="A13" s="206" t="s">
        <v>121</v>
      </c>
      <c r="B13" s="206" t="s">
        <v>219</v>
      </c>
      <c r="C13" s="206" t="s">
        <v>9</v>
      </c>
      <c r="D13" s="1183">
        <v>143.35741782127886</v>
      </c>
      <c r="E13" s="1183">
        <v>147.37590814223881</v>
      </c>
      <c r="F13" s="1183">
        <v>109.30974239922473</v>
      </c>
    </row>
    <row r="14" spans="1:6" ht="18" customHeight="1" x14ac:dyDescent="0.5">
      <c r="A14" s="206" t="s">
        <v>121</v>
      </c>
      <c r="B14" s="206" t="s">
        <v>219</v>
      </c>
      <c r="C14" s="206" t="s">
        <v>10</v>
      </c>
      <c r="D14" s="1183">
        <v>13.820884615071224</v>
      </c>
      <c r="E14" s="1183">
        <v>15.236298420631334</v>
      </c>
      <c r="F14" s="1183">
        <v>21.759644371045646</v>
      </c>
    </row>
    <row r="15" spans="1:6" ht="18" customHeight="1" x14ac:dyDescent="0.5">
      <c r="A15" s="206" t="s">
        <v>121</v>
      </c>
      <c r="B15" s="206" t="s">
        <v>219</v>
      </c>
      <c r="C15" s="206" t="s">
        <v>11</v>
      </c>
      <c r="D15" s="1183">
        <v>25</v>
      </c>
      <c r="E15" s="1183">
        <v>25</v>
      </c>
      <c r="F15" s="1183">
        <v>30</v>
      </c>
    </row>
    <row r="16" spans="1:6" ht="18" customHeight="1" x14ac:dyDescent="0.5">
      <c r="A16" s="206" t="s">
        <v>121</v>
      </c>
      <c r="B16" s="206" t="s">
        <v>220</v>
      </c>
      <c r="C16" s="206" t="s">
        <v>9</v>
      </c>
      <c r="D16" s="1183">
        <v>664.66775821209933</v>
      </c>
      <c r="E16" s="1183">
        <v>689.57032228076162</v>
      </c>
      <c r="F16" s="1183">
        <v>454.19552429853593</v>
      </c>
    </row>
    <row r="17" spans="1:6" ht="18" customHeight="1" x14ac:dyDescent="0.5">
      <c r="A17" s="206" t="s">
        <v>121</v>
      </c>
      <c r="B17" s="206" t="s">
        <v>220</v>
      </c>
      <c r="C17" s="206" t="s">
        <v>10</v>
      </c>
      <c r="D17" s="1183">
        <v>18.110132729741164</v>
      </c>
      <c r="E17" s="1183">
        <v>19.446345666877473</v>
      </c>
      <c r="F17" s="1183">
        <v>45.20351036849587</v>
      </c>
    </row>
    <row r="18" spans="1:6" ht="18" customHeight="1" x14ac:dyDescent="0.5">
      <c r="A18" s="206" t="s">
        <v>121</v>
      </c>
      <c r="B18" s="206" t="s">
        <v>220</v>
      </c>
      <c r="C18" s="206" t="s">
        <v>11</v>
      </c>
      <c r="D18" s="1183">
        <v>427</v>
      </c>
      <c r="E18" s="1183">
        <v>450</v>
      </c>
      <c r="F18" s="1183">
        <v>250</v>
      </c>
    </row>
    <row r="19" spans="1:6" ht="18" customHeight="1" x14ac:dyDescent="0.5">
      <c r="A19" s="206" t="s">
        <v>122</v>
      </c>
      <c r="B19" s="206" t="s">
        <v>216</v>
      </c>
      <c r="C19" s="206" t="s">
        <v>9</v>
      </c>
      <c r="D19" s="1183">
        <v>48.014664482603038</v>
      </c>
      <c r="E19" s="1183">
        <v>49.005002654146516</v>
      </c>
      <c r="F19" s="1183">
        <v>41.894557689728131</v>
      </c>
    </row>
    <row r="20" spans="1:6" ht="18" customHeight="1" x14ac:dyDescent="0.5">
      <c r="A20" s="206" t="s">
        <v>122</v>
      </c>
      <c r="B20" s="206" t="s">
        <v>216</v>
      </c>
      <c r="C20" s="206" t="s">
        <v>10</v>
      </c>
      <c r="D20" s="1183">
        <v>2.3201524148773043</v>
      </c>
      <c r="E20" s="1183">
        <v>2.5880674156733545</v>
      </c>
      <c r="F20" s="1183">
        <v>4.6501556320803354</v>
      </c>
    </row>
    <row r="21" spans="1:6" ht="18" customHeight="1" x14ac:dyDescent="0.5">
      <c r="A21" s="206" t="s">
        <v>122</v>
      </c>
      <c r="B21" s="206" t="s">
        <v>216</v>
      </c>
      <c r="C21" s="206" t="s">
        <v>11</v>
      </c>
      <c r="D21" s="1183">
        <v>0</v>
      </c>
      <c r="E21" s="1183">
        <v>0</v>
      </c>
      <c r="F21" s="1183">
        <v>0</v>
      </c>
    </row>
    <row r="22" spans="1:6" ht="18" customHeight="1" x14ac:dyDescent="0.5">
      <c r="A22" s="206" t="s">
        <v>122</v>
      </c>
      <c r="B22" s="206" t="s">
        <v>217</v>
      </c>
      <c r="C22" s="206" t="s">
        <v>9</v>
      </c>
      <c r="D22" s="1183">
        <v>282.80571319141131</v>
      </c>
      <c r="E22" s="1183">
        <v>278.98288977580137</v>
      </c>
      <c r="F22" s="1183">
        <v>306.16136037957466</v>
      </c>
    </row>
    <row r="23" spans="1:6" ht="18" customHeight="1" x14ac:dyDescent="0.5">
      <c r="A23" s="206" t="s">
        <v>122</v>
      </c>
      <c r="B23" s="206" t="s">
        <v>217</v>
      </c>
      <c r="C23" s="206" t="s">
        <v>10</v>
      </c>
      <c r="D23" s="1183">
        <v>10.321584401528915</v>
      </c>
      <c r="E23" s="1183">
        <v>10.997295876572579</v>
      </c>
      <c r="F23" s="1183">
        <v>29.517733925148633</v>
      </c>
    </row>
    <row r="24" spans="1:6" ht="18" customHeight="1" x14ac:dyDescent="0.5">
      <c r="A24" s="206" t="s">
        <v>122</v>
      </c>
      <c r="B24" s="206" t="s">
        <v>217</v>
      </c>
      <c r="C24" s="206" t="s">
        <v>11</v>
      </c>
      <c r="D24" s="1183">
        <v>0</v>
      </c>
      <c r="E24" s="1183">
        <v>0</v>
      </c>
      <c r="F24" s="1183">
        <v>0</v>
      </c>
    </row>
    <row r="25" spans="1:6" ht="18" customHeight="1" x14ac:dyDescent="0.5">
      <c r="A25" s="206" t="s">
        <v>122</v>
      </c>
      <c r="B25" s="206" t="s">
        <v>218</v>
      </c>
      <c r="C25" s="206" t="s">
        <v>9</v>
      </c>
      <c r="D25" s="1183">
        <v>53.326776369735086</v>
      </c>
      <c r="E25" s="1183">
        <v>57.618956480810013</v>
      </c>
      <c r="F25" s="1183">
        <v>27.251803994739252</v>
      </c>
    </row>
    <row r="26" spans="1:6" ht="18" customHeight="1" x14ac:dyDescent="0.5">
      <c r="A26" s="206" t="s">
        <v>122</v>
      </c>
      <c r="B26" s="206" t="s">
        <v>218</v>
      </c>
      <c r="C26" s="206" t="s">
        <v>10</v>
      </c>
      <c r="D26" s="1183">
        <v>6.4433608079881921</v>
      </c>
      <c r="E26" s="1183">
        <v>7.189450606882632</v>
      </c>
      <c r="F26" s="1183">
        <v>12.98952207414704</v>
      </c>
    </row>
    <row r="27" spans="1:6" ht="18" customHeight="1" x14ac:dyDescent="0.5">
      <c r="A27" s="206" t="s">
        <v>122</v>
      </c>
      <c r="B27" s="206" t="s">
        <v>218</v>
      </c>
      <c r="C27" s="206" t="s">
        <v>11</v>
      </c>
      <c r="D27" s="1183">
        <v>0</v>
      </c>
      <c r="E27" s="1183">
        <v>0</v>
      </c>
      <c r="F27" s="1183">
        <v>0</v>
      </c>
    </row>
    <row r="28" spans="1:6" ht="18" customHeight="1" x14ac:dyDescent="0.5">
      <c r="A28" s="206" t="s">
        <v>122</v>
      </c>
      <c r="B28" s="206" t="s">
        <v>219</v>
      </c>
      <c r="C28" s="206" t="s">
        <v>9</v>
      </c>
      <c r="D28" s="1183">
        <v>128.96769361781671</v>
      </c>
      <c r="E28" s="1183">
        <v>131.25959919488656</v>
      </c>
      <c r="F28" s="1183">
        <v>115.07254894240944</v>
      </c>
    </row>
    <row r="29" spans="1:6" ht="18" customHeight="1" x14ac:dyDescent="0.5">
      <c r="A29" s="206" t="s">
        <v>122</v>
      </c>
      <c r="B29" s="206" t="s">
        <v>219</v>
      </c>
      <c r="C29" s="206" t="s">
        <v>10</v>
      </c>
      <c r="D29" s="1183">
        <v>17.597592855302736</v>
      </c>
      <c r="E29" s="1183">
        <v>20.093937793348537</v>
      </c>
      <c r="F29" s="1183">
        <v>24.782318533662799</v>
      </c>
    </row>
    <row r="30" spans="1:6" ht="18" customHeight="1" x14ac:dyDescent="0.5">
      <c r="A30" s="206" t="s">
        <v>122</v>
      </c>
      <c r="B30" s="206" t="s">
        <v>219</v>
      </c>
      <c r="C30" s="206" t="s">
        <v>11</v>
      </c>
      <c r="D30" s="1183">
        <v>20</v>
      </c>
      <c r="E30" s="1183">
        <v>20</v>
      </c>
      <c r="F30" s="1183">
        <v>40</v>
      </c>
    </row>
    <row r="31" spans="1:6" ht="18" customHeight="1" x14ac:dyDescent="0.5">
      <c r="A31" s="206" t="s">
        <v>122</v>
      </c>
      <c r="B31" s="206" t="s">
        <v>220</v>
      </c>
      <c r="C31" s="206" t="s">
        <v>9</v>
      </c>
      <c r="D31" s="1183">
        <v>464.39720822249257</v>
      </c>
      <c r="E31" s="1183">
        <v>463.92415022952258</v>
      </c>
      <c r="F31" s="1183">
        <v>467.29688766405337</v>
      </c>
    </row>
    <row r="32" spans="1:6" ht="18" customHeight="1" x14ac:dyDescent="0.5">
      <c r="A32" s="206" t="s">
        <v>122</v>
      </c>
      <c r="B32" s="206" t="s">
        <v>220</v>
      </c>
      <c r="C32" s="206" t="s">
        <v>10</v>
      </c>
      <c r="D32" s="1183">
        <v>14.382338034835984</v>
      </c>
      <c r="E32" s="1183">
        <v>15.586702284099429</v>
      </c>
      <c r="F32" s="1183">
        <v>37.297502176930266</v>
      </c>
    </row>
    <row r="33" spans="1:6" ht="18" customHeight="1" x14ac:dyDescent="0.5">
      <c r="A33" s="206" t="s">
        <v>122</v>
      </c>
      <c r="B33" s="206" t="s">
        <v>220</v>
      </c>
      <c r="C33" s="206" t="s">
        <v>11</v>
      </c>
      <c r="D33" s="1183">
        <v>140</v>
      </c>
      <c r="E33" s="1183">
        <v>120</v>
      </c>
      <c r="F33" s="1183">
        <v>191</v>
      </c>
    </row>
    <row r="34" spans="1:6" ht="18" customHeight="1" x14ac:dyDescent="0.5">
      <c r="A34" s="206" t="s">
        <v>123</v>
      </c>
      <c r="B34" s="206" t="s">
        <v>216</v>
      </c>
      <c r="C34" s="206" t="s">
        <v>9</v>
      </c>
      <c r="D34" s="1183">
        <v>51.187082327263624</v>
      </c>
      <c r="E34" s="1183">
        <v>51.270848333732133</v>
      </c>
      <c r="F34" s="1183">
        <v>50.22555736893009</v>
      </c>
    </row>
    <row r="35" spans="1:6" ht="18" customHeight="1" x14ac:dyDescent="0.5">
      <c r="A35" s="206" t="s">
        <v>123</v>
      </c>
      <c r="B35" s="206" t="s">
        <v>216</v>
      </c>
      <c r="C35" s="206" t="s">
        <v>10</v>
      </c>
      <c r="D35" s="1183">
        <v>2.9228912091110772</v>
      </c>
      <c r="E35" s="1183">
        <v>2.8896344954967539</v>
      </c>
      <c r="F35" s="1183">
        <v>15.184816319001161</v>
      </c>
    </row>
    <row r="36" spans="1:6" ht="18" customHeight="1" x14ac:dyDescent="0.5">
      <c r="A36" s="206" t="s">
        <v>123</v>
      </c>
      <c r="B36" s="206" t="s">
        <v>216</v>
      </c>
      <c r="C36" s="206" t="s">
        <v>11</v>
      </c>
      <c r="D36" s="1183">
        <v>0</v>
      </c>
      <c r="E36" s="1183">
        <v>0</v>
      </c>
      <c r="F36" s="1183">
        <v>0</v>
      </c>
    </row>
    <row r="37" spans="1:6" ht="18" customHeight="1" x14ac:dyDescent="0.5">
      <c r="A37" s="206" t="s">
        <v>123</v>
      </c>
      <c r="B37" s="206" t="s">
        <v>217</v>
      </c>
      <c r="C37" s="206" t="s">
        <v>9</v>
      </c>
      <c r="D37" s="1183">
        <v>294.31813228838371</v>
      </c>
      <c r="E37" s="1183">
        <v>298.89780788369552</v>
      </c>
      <c r="F37" s="1183">
        <v>240.83805609764627</v>
      </c>
    </row>
    <row r="38" spans="1:6" ht="18" customHeight="1" x14ac:dyDescent="0.5">
      <c r="A38" s="206" t="s">
        <v>123</v>
      </c>
      <c r="B38" s="206" t="s">
        <v>217</v>
      </c>
      <c r="C38" s="206" t="s">
        <v>10</v>
      </c>
      <c r="D38" s="1183">
        <v>12.567692183372836</v>
      </c>
      <c r="E38" s="1183">
        <v>13.302692804569787</v>
      </c>
      <c r="F38" s="1183">
        <v>35.184072126595403</v>
      </c>
    </row>
    <row r="39" spans="1:6" ht="18" customHeight="1" x14ac:dyDescent="0.5">
      <c r="A39" s="206" t="s">
        <v>123</v>
      </c>
      <c r="B39" s="206" t="s">
        <v>217</v>
      </c>
      <c r="C39" s="206" t="s">
        <v>11</v>
      </c>
      <c r="D39" s="1183">
        <v>0</v>
      </c>
      <c r="E39" s="1183">
        <v>0</v>
      </c>
      <c r="F39" s="1183">
        <v>0</v>
      </c>
    </row>
    <row r="40" spans="1:6" ht="18" customHeight="1" x14ac:dyDescent="0.5">
      <c r="A40" s="206" t="s">
        <v>123</v>
      </c>
      <c r="B40" s="206" t="s">
        <v>218</v>
      </c>
      <c r="C40" s="206" t="s">
        <v>9</v>
      </c>
      <c r="D40" s="1183">
        <v>33.503304024232747</v>
      </c>
      <c r="E40" s="1183">
        <v>35.466949077582385</v>
      </c>
      <c r="F40" s="1183">
        <v>10.870554234373866</v>
      </c>
    </row>
    <row r="41" spans="1:6" ht="18" customHeight="1" x14ac:dyDescent="0.5">
      <c r="A41" s="206" t="s">
        <v>123</v>
      </c>
      <c r="B41" s="206" t="s">
        <v>218</v>
      </c>
      <c r="C41" s="206" t="s">
        <v>10</v>
      </c>
      <c r="D41" s="1183">
        <v>4.5894993048982293</v>
      </c>
      <c r="E41" s="1183">
        <v>4.9412677347065337</v>
      </c>
      <c r="F41" s="1183">
        <v>7.5786727534116469</v>
      </c>
    </row>
    <row r="42" spans="1:6" ht="18" customHeight="1" x14ac:dyDescent="0.5">
      <c r="A42" s="206" t="s">
        <v>123</v>
      </c>
      <c r="B42" s="206" t="s">
        <v>218</v>
      </c>
      <c r="C42" s="206" t="s">
        <v>11</v>
      </c>
      <c r="D42" s="1183">
        <v>0</v>
      </c>
      <c r="E42" s="1183">
        <v>0</v>
      </c>
      <c r="F42" s="1183">
        <v>0</v>
      </c>
    </row>
    <row r="43" spans="1:6" ht="18" customHeight="1" x14ac:dyDescent="0.5">
      <c r="A43" s="206" t="s">
        <v>123</v>
      </c>
      <c r="B43" s="206" t="s">
        <v>219</v>
      </c>
      <c r="C43" s="206" t="s">
        <v>9</v>
      </c>
      <c r="D43" s="1183">
        <v>109.91653210348115</v>
      </c>
      <c r="E43" s="1183">
        <v>104.6812852548716</v>
      </c>
      <c r="F43" s="1183">
        <v>170.36679582832193</v>
      </c>
    </row>
    <row r="44" spans="1:6" ht="18" customHeight="1" x14ac:dyDescent="0.5">
      <c r="A44" s="206" t="s">
        <v>123</v>
      </c>
      <c r="B44" s="206" t="s">
        <v>219</v>
      </c>
      <c r="C44" s="206" t="s">
        <v>10</v>
      </c>
      <c r="D44" s="1183">
        <v>8.56382853452509</v>
      </c>
      <c r="E44" s="1183">
        <v>8.5504268941643229</v>
      </c>
      <c r="F44" s="1183">
        <v>42.200547878978746</v>
      </c>
    </row>
    <row r="45" spans="1:6" ht="18" customHeight="1" x14ac:dyDescent="0.5">
      <c r="A45" s="206" t="s">
        <v>123</v>
      </c>
      <c r="B45" s="206" t="s">
        <v>219</v>
      </c>
      <c r="C45" s="206" t="s">
        <v>11</v>
      </c>
      <c r="D45" s="1183">
        <v>20</v>
      </c>
      <c r="E45" s="1183">
        <v>20</v>
      </c>
      <c r="F45" s="1183">
        <v>10</v>
      </c>
    </row>
    <row r="46" spans="1:6" ht="18" customHeight="1" x14ac:dyDescent="0.5">
      <c r="A46" s="206" t="s">
        <v>123</v>
      </c>
      <c r="B46" s="206" t="s">
        <v>220</v>
      </c>
      <c r="C46" s="206" t="s">
        <v>9</v>
      </c>
      <c r="D46" s="1183">
        <v>480.49989918430015</v>
      </c>
      <c r="E46" s="1183">
        <v>482.47525593738339</v>
      </c>
      <c r="F46" s="1183">
        <v>457.80073091501066</v>
      </c>
    </row>
    <row r="47" spans="1:6" ht="18" customHeight="1" x14ac:dyDescent="0.5">
      <c r="A47" s="206" t="s">
        <v>123</v>
      </c>
      <c r="B47" s="206" t="s">
        <v>220</v>
      </c>
      <c r="C47" s="206" t="s">
        <v>10</v>
      </c>
      <c r="D47" s="1183">
        <v>16.743078441515834</v>
      </c>
      <c r="E47" s="1183">
        <v>17.558487351092676</v>
      </c>
      <c r="F47" s="1183">
        <v>55.457433518796698</v>
      </c>
    </row>
    <row r="48" spans="1:6" ht="18" customHeight="1" x14ac:dyDescent="0.5">
      <c r="A48" s="206" t="s">
        <v>123</v>
      </c>
      <c r="B48" s="206" t="s">
        <v>220</v>
      </c>
      <c r="C48" s="206" t="s">
        <v>11</v>
      </c>
      <c r="D48" s="1183">
        <v>130</v>
      </c>
      <c r="E48" s="1183">
        <v>130</v>
      </c>
      <c r="F48" s="1183">
        <v>135</v>
      </c>
    </row>
    <row r="49" spans="1:6" ht="18" customHeight="1" x14ac:dyDescent="0.5">
      <c r="A49" s="206" t="s">
        <v>4</v>
      </c>
      <c r="B49" s="206" t="s">
        <v>216</v>
      </c>
      <c r="C49" s="206" t="s">
        <v>9</v>
      </c>
      <c r="D49" s="1183">
        <v>56.354806131695589</v>
      </c>
      <c r="E49" s="1183">
        <v>56.968949922738332</v>
      </c>
      <c r="F49" s="1183">
        <v>51.49236984055112</v>
      </c>
    </row>
    <row r="50" spans="1:6" ht="18" customHeight="1" x14ac:dyDescent="0.5">
      <c r="A50" s="206" t="s">
        <v>4</v>
      </c>
      <c r="B50" s="206" t="s">
        <v>216</v>
      </c>
      <c r="C50" s="206" t="s">
        <v>10</v>
      </c>
      <c r="D50" s="1183">
        <v>1.8393671488633563</v>
      </c>
      <c r="E50" s="1183">
        <v>1.9597197874183954</v>
      </c>
      <c r="F50" s="1183">
        <v>5.3196604895502109</v>
      </c>
    </row>
    <row r="51" spans="1:6" ht="18" customHeight="1" x14ac:dyDescent="0.5">
      <c r="A51" s="206" t="s">
        <v>4</v>
      </c>
      <c r="B51" s="206" t="s">
        <v>216</v>
      </c>
      <c r="C51" s="206" t="s">
        <v>11</v>
      </c>
      <c r="D51" s="1183">
        <v>0</v>
      </c>
      <c r="E51" s="1183">
        <v>0</v>
      </c>
      <c r="F51" s="1183">
        <v>0</v>
      </c>
    </row>
    <row r="52" spans="1:6" ht="18" customHeight="1" x14ac:dyDescent="0.5">
      <c r="A52" s="206" t="s">
        <v>4</v>
      </c>
      <c r="B52" s="206" t="s">
        <v>217</v>
      </c>
      <c r="C52" s="206" t="s">
        <v>9</v>
      </c>
      <c r="D52" s="1183">
        <v>333.78801654399933</v>
      </c>
      <c r="E52" s="1183">
        <v>339.91939051558751</v>
      </c>
      <c r="F52" s="1183">
        <v>285.24823864293955</v>
      </c>
    </row>
    <row r="53" spans="1:6" ht="18" customHeight="1" x14ac:dyDescent="0.5">
      <c r="A53" s="206" t="s">
        <v>4</v>
      </c>
      <c r="B53" s="206" t="s">
        <v>217</v>
      </c>
      <c r="C53" s="206" t="s">
        <v>10</v>
      </c>
      <c r="D53" s="1183">
        <v>6.9984602332808894</v>
      </c>
      <c r="E53" s="1183">
        <v>7.4886218540100327</v>
      </c>
      <c r="F53" s="1183">
        <v>19.387919537030339</v>
      </c>
    </row>
    <row r="54" spans="1:6" ht="18" customHeight="1" x14ac:dyDescent="0.5">
      <c r="A54" s="206" t="s">
        <v>4</v>
      </c>
      <c r="B54" s="206" t="s">
        <v>217</v>
      </c>
      <c r="C54" s="206" t="s">
        <v>11</v>
      </c>
      <c r="D54" s="1183">
        <v>0</v>
      </c>
      <c r="E54" s="1183">
        <v>0</v>
      </c>
      <c r="F54" s="1183">
        <v>0</v>
      </c>
    </row>
    <row r="55" spans="1:6" ht="18" customHeight="1" x14ac:dyDescent="0.5">
      <c r="A55" s="206" t="s">
        <v>4</v>
      </c>
      <c r="B55" s="206" t="s">
        <v>218</v>
      </c>
      <c r="C55" s="206" t="s">
        <v>9</v>
      </c>
      <c r="D55" s="1183">
        <v>47.020841274891524</v>
      </c>
      <c r="E55" s="1183">
        <v>49.932263234295476</v>
      </c>
      <c r="F55" s="1183">
        <v>24.127999776832862</v>
      </c>
    </row>
    <row r="56" spans="1:6" ht="18" customHeight="1" x14ac:dyDescent="0.5">
      <c r="A56" s="206" t="s">
        <v>4</v>
      </c>
      <c r="B56" s="206" t="s">
        <v>218</v>
      </c>
      <c r="C56" s="206" t="s">
        <v>10</v>
      </c>
      <c r="D56" s="1183">
        <v>3.2943346721959266</v>
      </c>
      <c r="E56" s="1183">
        <v>3.539131930114531</v>
      </c>
      <c r="F56" s="1183">
        <v>8.7842104027859822</v>
      </c>
    </row>
    <row r="57" spans="1:6" ht="18" customHeight="1" x14ac:dyDescent="0.5">
      <c r="A57" s="206" t="s">
        <v>4</v>
      </c>
      <c r="B57" s="206" t="s">
        <v>218</v>
      </c>
      <c r="C57" s="206" t="s">
        <v>11</v>
      </c>
      <c r="D57" s="1183">
        <v>0</v>
      </c>
      <c r="E57" s="1183">
        <v>0</v>
      </c>
      <c r="F57" s="1183">
        <v>0</v>
      </c>
    </row>
    <row r="58" spans="1:6" ht="18" customHeight="1" x14ac:dyDescent="0.5">
      <c r="A58" s="206" t="s">
        <v>4</v>
      </c>
      <c r="B58" s="206" t="s">
        <v>219</v>
      </c>
      <c r="C58" s="206" t="s">
        <v>9</v>
      </c>
      <c r="D58" s="1183">
        <v>127.75618425206611</v>
      </c>
      <c r="E58" s="1183">
        <v>128.16672950930536</v>
      </c>
      <c r="F58" s="1183">
        <v>124.52231356878421</v>
      </c>
    </row>
    <row r="59" spans="1:6" ht="18" customHeight="1" x14ac:dyDescent="0.5">
      <c r="A59" s="206" t="s">
        <v>4</v>
      </c>
      <c r="B59" s="206" t="s">
        <v>219</v>
      </c>
      <c r="C59" s="206" t="s">
        <v>10</v>
      </c>
      <c r="D59" s="1183">
        <v>8.5464320150952524</v>
      </c>
      <c r="E59" s="1183">
        <v>9.4047120654604051</v>
      </c>
      <c r="F59" s="1183">
        <v>16.370504482187648</v>
      </c>
    </row>
    <row r="60" spans="1:6" ht="18" customHeight="1" x14ac:dyDescent="0.5">
      <c r="A60" s="206" t="s">
        <v>4</v>
      </c>
      <c r="B60" s="206" t="s">
        <v>219</v>
      </c>
      <c r="C60" s="206" t="s">
        <v>11</v>
      </c>
      <c r="D60" s="1183">
        <v>20</v>
      </c>
      <c r="E60" s="1183">
        <v>20</v>
      </c>
      <c r="F60" s="1183">
        <v>30</v>
      </c>
    </row>
    <row r="61" spans="1:6" ht="18" customHeight="1" x14ac:dyDescent="0.5">
      <c r="A61" s="206" t="s">
        <v>4</v>
      </c>
      <c r="B61" s="206" t="s">
        <v>220</v>
      </c>
      <c r="C61" s="206" t="s">
        <v>9</v>
      </c>
      <c r="D61" s="1183">
        <v>531.28652212429142</v>
      </c>
      <c r="E61" s="1183">
        <v>540.26776097885386</v>
      </c>
      <c r="F61" s="1183">
        <v>460.30626239759994</v>
      </c>
    </row>
    <row r="62" spans="1:6" ht="18" customHeight="1" x14ac:dyDescent="0.5">
      <c r="A62" s="206" t="s">
        <v>4</v>
      </c>
      <c r="B62" s="206" t="s">
        <v>220</v>
      </c>
      <c r="C62" s="206" t="s">
        <v>10</v>
      </c>
      <c r="D62" s="1183">
        <v>9.4592544840481256</v>
      </c>
      <c r="E62" s="1183">
        <v>10.15266340035595</v>
      </c>
      <c r="F62" s="1183">
        <v>25.423538143664437</v>
      </c>
    </row>
    <row r="63" spans="1:6" ht="18" customHeight="1" x14ac:dyDescent="0.5">
      <c r="A63" s="206" t="s">
        <v>4</v>
      </c>
      <c r="B63" s="206" t="s">
        <v>220</v>
      </c>
      <c r="C63" s="206" t="s">
        <v>11</v>
      </c>
      <c r="D63" s="1183">
        <v>200</v>
      </c>
      <c r="E63" s="1183">
        <v>200</v>
      </c>
      <c r="F63" s="1183">
        <v>190</v>
      </c>
    </row>
    <row r="64" spans="1:6" ht="18" customHeight="1" x14ac:dyDescent="0.5">
      <c r="A64" s="206" t="s">
        <v>121</v>
      </c>
      <c r="B64" s="206" t="s">
        <v>216</v>
      </c>
      <c r="C64" s="206" t="s">
        <v>15</v>
      </c>
      <c r="D64" s="1183">
        <v>1165.0000000000005</v>
      </c>
      <c r="E64" s="1183">
        <v>851</v>
      </c>
      <c r="F64" s="1183">
        <v>313.99999999999972</v>
      </c>
    </row>
    <row r="65" spans="1:6" ht="18" customHeight="1" x14ac:dyDescent="0.5">
      <c r="A65" s="206" t="s">
        <v>121</v>
      </c>
      <c r="B65" s="206" t="s">
        <v>217</v>
      </c>
      <c r="C65" s="206" t="s">
        <v>15</v>
      </c>
      <c r="D65" s="1183">
        <v>1179.9999999999991</v>
      </c>
      <c r="E65" s="1183">
        <v>860.99999999999943</v>
      </c>
      <c r="F65" s="1183">
        <v>318.99999999999966</v>
      </c>
    </row>
    <row r="66" spans="1:6" ht="18" customHeight="1" x14ac:dyDescent="0.5">
      <c r="A66" s="206" t="s">
        <v>121</v>
      </c>
      <c r="B66" s="206" t="s">
        <v>218</v>
      </c>
      <c r="C66" s="206" t="s">
        <v>15</v>
      </c>
      <c r="D66" s="1183">
        <v>1185.9999999999989</v>
      </c>
      <c r="E66" s="1183">
        <v>864.00000000000273</v>
      </c>
      <c r="F66" s="1183">
        <v>321.99999999999972</v>
      </c>
    </row>
    <row r="67" spans="1:6" ht="18" customHeight="1" x14ac:dyDescent="0.5">
      <c r="A67" s="206" t="s">
        <v>121</v>
      </c>
      <c r="B67" s="206" t="s">
        <v>219</v>
      </c>
      <c r="C67" s="206" t="s">
        <v>15</v>
      </c>
      <c r="D67" s="1183">
        <v>1159.0000000000002</v>
      </c>
      <c r="E67" s="1183">
        <v>847</v>
      </c>
      <c r="F67" s="1183">
        <v>311.9999999999996</v>
      </c>
    </row>
    <row r="68" spans="1:6" ht="18" customHeight="1" x14ac:dyDescent="0.5">
      <c r="A68" s="206" t="s">
        <v>121</v>
      </c>
      <c r="B68" s="206" t="s">
        <v>220</v>
      </c>
      <c r="C68" s="206" t="s">
        <v>15</v>
      </c>
      <c r="D68" s="1183">
        <v>1139.0000000000018</v>
      </c>
      <c r="E68" s="1183">
        <v>832.00000000000125</v>
      </c>
      <c r="F68" s="1183">
        <v>306.99999999999983</v>
      </c>
    </row>
    <row r="69" spans="1:6" ht="18" customHeight="1" x14ac:dyDescent="0.5">
      <c r="A69" s="206" t="s">
        <v>122</v>
      </c>
      <c r="B69" s="206" t="s">
        <v>216</v>
      </c>
      <c r="C69" s="206" t="s">
        <v>15</v>
      </c>
      <c r="D69" s="1183">
        <v>1438.0000000000034</v>
      </c>
      <c r="E69" s="1183">
        <v>1036.9999999999998</v>
      </c>
      <c r="F69" s="1183">
        <v>400.99999999999983</v>
      </c>
    </row>
    <row r="70" spans="1:6" ht="18" customHeight="1" x14ac:dyDescent="0.5">
      <c r="A70" s="206" t="s">
        <v>122</v>
      </c>
      <c r="B70" s="206" t="s">
        <v>217</v>
      </c>
      <c r="C70" s="206" t="s">
        <v>15</v>
      </c>
      <c r="D70" s="1183">
        <v>1458.0000000000011</v>
      </c>
      <c r="E70" s="1183">
        <v>1047.9999999999998</v>
      </c>
      <c r="F70" s="1183">
        <v>410.00000000000023</v>
      </c>
    </row>
    <row r="71" spans="1:6" ht="18" customHeight="1" x14ac:dyDescent="0.5">
      <c r="A71" s="206" t="s">
        <v>122</v>
      </c>
      <c r="B71" s="206" t="s">
        <v>218</v>
      </c>
      <c r="C71" s="206" t="s">
        <v>15</v>
      </c>
      <c r="D71" s="1183">
        <v>1455.0000000000032</v>
      </c>
      <c r="E71" s="1183">
        <v>1044.0000000000011</v>
      </c>
      <c r="F71" s="1183">
        <v>411.00000000000011</v>
      </c>
    </row>
    <row r="72" spans="1:6" ht="18" customHeight="1" x14ac:dyDescent="0.5">
      <c r="A72" s="206" t="s">
        <v>122</v>
      </c>
      <c r="B72" s="206" t="s">
        <v>219</v>
      </c>
      <c r="C72" s="206" t="s">
        <v>15</v>
      </c>
      <c r="D72" s="1183">
        <v>1446.0000000000055</v>
      </c>
      <c r="E72" s="1183">
        <v>1039.9999999999995</v>
      </c>
      <c r="F72" s="1183">
        <v>405.99999999999955</v>
      </c>
    </row>
    <row r="73" spans="1:6" ht="18" customHeight="1" x14ac:dyDescent="0.5">
      <c r="A73" s="206" t="s">
        <v>122</v>
      </c>
      <c r="B73" s="206" t="s">
        <v>220</v>
      </c>
      <c r="C73" s="206" t="s">
        <v>15</v>
      </c>
      <c r="D73" s="1183">
        <v>1425.0000000000025</v>
      </c>
      <c r="E73" s="1183">
        <v>1026.9999999999995</v>
      </c>
      <c r="F73" s="1183">
        <v>397.9999999999996</v>
      </c>
    </row>
    <row r="74" spans="1:6" ht="18" customHeight="1" x14ac:dyDescent="0.5">
      <c r="A74" s="206" t="s">
        <v>123</v>
      </c>
      <c r="B74" s="206" t="s">
        <v>216</v>
      </c>
      <c r="C74" s="206" t="s">
        <v>15</v>
      </c>
      <c r="D74" s="1183">
        <v>1300.0000000000007</v>
      </c>
      <c r="E74" s="1183">
        <v>919.99999999999807</v>
      </c>
      <c r="F74" s="1183">
        <v>379.99999999999977</v>
      </c>
    </row>
    <row r="75" spans="1:6" ht="18" customHeight="1" x14ac:dyDescent="0.5">
      <c r="A75" s="206" t="s">
        <v>123</v>
      </c>
      <c r="B75" s="206" t="s">
        <v>217</v>
      </c>
      <c r="C75" s="206" t="s">
        <v>15</v>
      </c>
      <c r="D75" s="1183">
        <v>1328.0000000000009</v>
      </c>
      <c r="E75" s="1183">
        <v>939.99999999999852</v>
      </c>
      <c r="F75" s="1183">
        <v>387.99999999999994</v>
      </c>
    </row>
    <row r="76" spans="1:6" ht="18" customHeight="1" x14ac:dyDescent="0.5">
      <c r="A76" s="206" t="s">
        <v>123</v>
      </c>
      <c r="B76" s="206" t="s">
        <v>218</v>
      </c>
      <c r="C76" s="206" t="s">
        <v>15</v>
      </c>
      <c r="D76" s="1183">
        <v>1325</v>
      </c>
      <c r="E76" s="1183">
        <v>935.99999999999807</v>
      </c>
      <c r="F76" s="1183">
        <v>389.00000000000011</v>
      </c>
    </row>
    <row r="77" spans="1:6" ht="18" customHeight="1" x14ac:dyDescent="0.5">
      <c r="A77" s="206" t="s">
        <v>123</v>
      </c>
      <c r="B77" s="206" t="s">
        <v>219</v>
      </c>
      <c r="C77" s="206" t="s">
        <v>15</v>
      </c>
      <c r="D77" s="1183">
        <v>1302.9999999999991</v>
      </c>
      <c r="E77" s="1183">
        <v>922.99999999999898</v>
      </c>
      <c r="F77" s="1183">
        <v>379.99999999999989</v>
      </c>
    </row>
    <row r="78" spans="1:6" ht="18" customHeight="1" x14ac:dyDescent="0.5">
      <c r="A78" s="206" t="s">
        <v>123</v>
      </c>
      <c r="B78" s="206" t="s">
        <v>220</v>
      </c>
      <c r="C78" s="206" t="s">
        <v>15</v>
      </c>
      <c r="D78" s="1183">
        <v>1285.0000000000011</v>
      </c>
      <c r="E78" s="1183">
        <v>909.99999999999955</v>
      </c>
      <c r="F78" s="1183">
        <v>375</v>
      </c>
    </row>
    <row r="79" spans="1:6" ht="18" customHeight="1" x14ac:dyDescent="0.5">
      <c r="A79" s="206" t="s">
        <v>4</v>
      </c>
      <c r="B79" s="206" t="s">
        <v>216</v>
      </c>
      <c r="C79" s="206" t="s">
        <v>15</v>
      </c>
      <c r="D79" s="1183">
        <v>3911.0000000000259</v>
      </c>
      <c r="E79" s="1183">
        <v>2812.0000000000136</v>
      </c>
      <c r="F79" s="1183">
        <v>1099.0000000000016</v>
      </c>
    </row>
    <row r="80" spans="1:6" ht="18" customHeight="1" x14ac:dyDescent="0.5">
      <c r="A80" s="206" t="s">
        <v>4</v>
      </c>
      <c r="B80" s="206" t="s">
        <v>217</v>
      </c>
      <c r="C80" s="206" t="s">
        <v>15</v>
      </c>
      <c r="D80" s="1183">
        <v>3975.0000000000255</v>
      </c>
      <c r="E80" s="1183">
        <v>2854.0000000000082</v>
      </c>
      <c r="F80" s="1183">
        <v>1121</v>
      </c>
    </row>
    <row r="81" spans="1:6" ht="18" customHeight="1" x14ac:dyDescent="0.5">
      <c r="A81" s="206" t="s">
        <v>4</v>
      </c>
      <c r="B81" s="206" t="s">
        <v>218</v>
      </c>
      <c r="C81" s="206" t="s">
        <v>15</v>
      </c>
      <c r="D81" s="1183">
        <v>3974.0000000000082</v>
      </c>
      <c r="E81" s="1183">
        <v>2848.0000000000164</v>
      </c>
      <c r="F81" s="1183">
        <v>1125.9999999999998</v>
      </c>
    </row>
    <row r="82" spans="1:6" ht="18" customHeight="1" x14ac:dyDescent="0.5">
      <c r="A82" s="206" t="s">
        <v>4</v>
      </c>
      <c r="B82" s="206" t="s">
        <v>219</v>
      </c>
      <c r="C82" s="206" t="s">
        <v>15</v>
      </c>
      <c r="D82" s="1183">
        <v>3916.0000000000305</v>
      </c>
      <c r="E82" s="1183">
        <v>2814</v>
      </c>
      <c r="F82" s="1183">
        <v>1102.0000000000011</v>
      </c>
    </row>
    <row r="83" spans="1:6" ht="18" customHeight="1" x14ac:dyDescent="0.5">
      <c r="A83" s="206" t="s">
        <v>4</v>
      </c>
      <c r="B83" s="206" t="s">
        <v>220</v>
      </c>
      <c r="C83" s="206" t="s">
        <v>15</v>
      </c>
      <c r="D83" s="1183">
        <v>3857.0000000000277</v>
      </c>
      <c r="E83" s="1183">
        <v>2773.0000000000159</v>
      </c>
      <c r="F83" s="1183">
        <v>1084.0000000000009</v>
      </c>
    </row>
    <row r="84" spans="1:6" ht="18" customHeight="1" x14ac:dyDescent="0.5">
      <c r="A84" s="4" t="s">
        <v>23</v>
      </c>
    </row>
    <row r="85" spans="1:6" ht="18" customHeight="1" x14ac:dyDescent="0.5">
      <c r="A85" s="4" t="s">
        <v>19</v>
      </c>
    </row>
  </sheetData>
  <hyperlinks>
    <hyperlink ref="A1" location="'Index'!A1" display="Back to Index" xr:uid="{A583725E-50AB-4DB4-B221-2F7546A61541}"/>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900DB-CF58-4ACA-86A6-EBC97AB142C3}">
  <sheetPr codeName="Sheet88"/>
  <dimension ref="A1:J25"/>
  <sheetViews>
    <sheetView showGridLines="0" zoomScaleNormal="100" workbookViewId="0"/>
  </sheetViews>
  <sheetFormatPr defaultColWidth="8" defaultRowHeight="18" customHeight="1" x14ac:dyDescent="0.5"/>
  <cols>
    <col min="1" max="1" width="37.5859375" style="4" customWidth="1"/>
    <col min="2" max="2" width="16.41015625" style="4" bestFit="1" customWidth="1"/>
    <col min="3" max="3" width="6.1171875" style="4" bestFit="1" customWidth="1"/>
    <col min="4" max="4" width="21.1171875" style="4" bestFit="1" customWidth="1"/>
    <col min="5" max="5" width="26.87890625" style="4" bestFit="1" customWidth="1"/>
    <col min="6" max="6" width="36.29296875" style="4" customWidth="1"/>
    <col min="7" max="7" width="38.5859375" style="4" bestFit="1" customWidth="1"/>
    <col min="8" max="8" width="36.703125" style="4" bestFit="1" customWidth="1"/>
    <col min="9" max="9" width="10.87890625" style="4" bestFit="1" customWidth="1"/>
    <col min="10" max="10" width="17.5859375" style="4" customWidth="1"/>
    <col min="11" max="16384" width="8" style="4"/>
  </cols>
  <sheetData>
    <row r="1" spans="1:10" ht="18" customHeight="1" x14ac:dyDescent="0.5">
      <c r="A1" s="3" t="s">
        <v>827</v>
      </c>
      <c r="B1" s="118"/>
      <c r="C1" s="118"/>
      <c r="D1" s="118"/>
      <c r="E1" s="118"/>
      <c r="F1" s="118"/>
      <c r="G1" s="118"/>
      <c r="H1" s="118"/>
      <c r="I1" s="118"/>
      <c r="J1" s="118"/>
    </row>
    <row r="2" spans="1:10" ht="18" customHeight="1" x14ac:dyDescent="0.5">
      <c r="A2" s="1176" t="s">
        <v>221</v>
      </c>
      <c r="B2" s="1177"/>
      <c r="C2" s="1177"/>
      <c r="D2" s="1177"/>
      <c r="E2" s="1177"/>
      <c r="F2" s="1177"/>
      <c r="G2" s="1177"/>
      <c r="H2" s="1177"/>
      <c r="I2" s="1177"/>
      <c r="J2" s="1177"/>
    </row>
    <row r="3" spans="1:10" ht="18" customHeight="1" x14ac:dyDescent="0.5">
      <c r="A3" s="1168" t="s">
        <v>215</v>
      </c>
      <c r="B3" s="1168" t="s">
        <v>3</v>
      </c>
      <c r="C3" s="1178" t="s">
        <v>4</v>
      </c>
      <c r="D3" s="1178" t="s">
        <v>103</v>
      </c>
      <c r="E3" s="1178" t="s">
        <v>104</v>
      </c>
      <c r="F3" s="1178" t="s">
        <v>105</v>
      </c>
      <c r="G3" s="1178" t="s">
        <v>106</v>
      </c>
      <c r="H3" s="1178" t="s">
        <v>107</v>
      </c>
      <c r="I3" s="1178" t="s">
        <v>108</v>
      </c>
      <c r="J3" s="1178" t="s">
        <v>109</v>
      </c>
    </row>
    <row r="4" spans="1:10" ht="18" customHeight="1" x14ac:dyDescent="0.5">
      <c r="A4" s="205" t="s">
        <v>216</v>
      </c>
      <c r="B4" s="205" t="s">
        <v>9</v>
      </c>
      <c r="C4" s="1179">
        <v>56.968949922738332</v>
      </c>
      <c r="D4" s="1179">
        <v>39.432091967646542</v>
      </c>
      <c r="E4" s="1179">
        <v>84.176996307405645</v>
      </c>
      <c r="F4" s="1179">
        <v>38.186916035797665</v>
      </c>
      <c r="G4" s="1179">
        <v>67.0876221593049</v>
      </c>
      <c r="H4" s="1179">
        <v>62.601935797977468</v>
      </c>
      <c r="I4" s="1179">
        <v>48.570913264424703</v>
      </c>
      <c r="J4" s="1179">
        <v>105.50695029102387</v>
      </c>
    </row>
    <row r="5" spans="1:10" ht="18" customHeight="1" x14ac:dyDescent="0.5">
      <c r="A5" s="205" t="s">
        <v>216</v>
      </c>
      <c r="B5" s="205" t="s">
        <v>10</v>
      </c>
      <c r="C5" s="1179">
        <v>1.9597197874183954</v>
      </c>
      <c r="D5" s="1179">
        <v>3.0980940649876896</v>
      </c>
      <c r="E5" s="1179">
        <v>5.7869058010971139</v>
      </c>
      <c r="F5" s="1179">
        <v>2.5411290698973792</v>
      </c>
      <c r="G5" s="1179">
        <v>6.0524870048271042</v>
      </c>
      <c r="H5" s="1179">
        <v>5.0161122061442169</v>
      </c>
      <c r="I5" s="1179">
        <v>4.9801644879458591</v>
      </c>
      <c r="J5" s="1179">
        <v>10.523815686690964</v>
      </c>
    </row>
    <row r="6" spans="1:10" ht="18" customHeight="1" x14ac:dyDescent="0.5">
      <c r="A6" s="205" t="s">
        <v>216</v>
      </c>
      <c r="B6" s="205" t="s">
        <v>11</v>
      </c>
      <c r="C6" s="1179">
        <v>0</v>
      </c>
      <c r="D6" s="1179">
        <v>0</v>
      </c>
      <c r="E6" s="1179">
        <v>50</v>
      </c>
      <c r="F6" s="1179">
        <v>0</v>
      </c>
      <c r="G6" s="1179">
        <v>0</v>
      </c>
      <c r="H6" s="1179">
        <v>0</v>
      </c>
      <c r="I6" s="1179">
        <v>0</v>
      </c>
      <c r="J6" s="1179">
        <v>50</v>
      </c>
    </row>
    <row r="7" spans="1:10" ht="18" customHeight="1" x14ac:dyDescent="0.5">
      <c r="A7" s="205" t="s">
        <v>217</v>
      </c>
      <c r="B7" s="205" t="s">
        <v>9</v>
      </c>
      <c r="C7" s="1179">
        <v>339.91939051558751</v>
      </c>
      <c r="D7" s="1179">
        <v>261.17519001108138</v>
      </c>
      <c r="E7" s="1179">
        <v>363.43135902667962</v>
      </c>
      <c r="F7" s="1179">
        <v>349.08274737344044</v>
      </c>
      <c r="G7" s="1179">
        <v>387.35243805246608</v>
      </c>
      <c r="H7" s="1179">
        <v>320.21979591889436</v>
      </c>
      <c r="I7" s="1179">
        <v>266.9688304765848</v>
      </c>
      <c r="J7" s="1179">
        <v>300.2753501979293</v>
      </c>
    </row>
    <row r="8" spans="1:10" ht="18" customHeight="1" x14ac:dyDescent="0.5">
      <c r="A8" s="205" t="s">
        <v>217</v>
      </c>
      <c r="B8" s="205" t="s">
        <v>10</v>
      </c>
      <c r="C8" s="1179">
        <v>7.4886218540100327</v>
      </c>
      <c r="D8" s="1179">
        <v>23.787481366473383</v>
      </c>
      <c r="E8" s="1179">
        <v>24.86088663319925</v>
      </c>
      <c r="F8" s="1179">
        <v>12.856289211424949</v>
      </c>
      <c r="G8" s="1179">
        <v>16.690569593148464</v>
      </c>
      <c r="H8" s="1179">
        <v>20.313075052599764</v>
      </c>
      <c r="I8" s="1179">
        <v>25.223238069743811</v>
      </c>
      <c r="J8" s="1179">
        <v>25.81830970253252</v>
      </c>
    </row>
    <row r="9" spans="1:10" ht="18" customHeight="1" x14ac:dyDescent="0.5">
      <c r="A9" s="205" t="s">
        <v>217</v>
      </c>
      <c r="B9" s="205" t="s">
        <v>11</v>
      </c>
      <c r="C9" s="1179">
        <v>0</v>
      </c>
      <c r="D9" s="1179">
        <v>0</v>
      </c>
      <c r="E9" s="1179">
        <v>0</v>
      </c>
      <c r="F9" s="1179">
        <v>0</v>
      </c>
      <c r="G9" s="1179">
        <v>0</v>
      </c>
      <c r="H9" s="1179">
        <v>0</v>
      </c>
      <c r="I9" s="1179">
        <v>0</v>
      </c>
      <c r="J9" s="1179">
        <v>0</v>
      </c>
    </row>
    <row r="10" spans="1:10" ht="18" customHeight="1" x14ac:dyDescent="0.5">
      <c r="A10" s="205" t="s">
        <v>218</v>
      </c>
      <c r="B10" s="205" t="s">
        <v>9</v>
      </c>
      <c r="C10" s="1179">
        <v>49.932263234295476</v>
      </c>
      <c r="D10" s="1179">
        <v>45.194115318125277</v>
      </c>
      <c r="E10" s="1179">
        <v>58.29183045314015</v>
      </c>
      <c r="F10" s="1179">
        <v>28.073382584511887</v>
      </c>
      <c r="G10" s="1179">
        <v>41.257133000300477</v>
      </c>
      <c r="H10" s="1179">
        <v>133.19889759285959</v>
      </c>
      <c r="I10" s="1179">
        <v>15.435853751164016</v>
      </c>
      <c r="J10" s="1179">
        <v>8.6297470517842658</v>
      </c>
    </row>
    <row r="11" spans="1:10" ht="18" customHeight="1" x14ac:dyDescent="0.5">
      <c r="A11" s="205" t="s">
        <v>218</v>
      </c>
      <c r="B11" s="205" t="s">
        <v>10</v>
      </c>
      <c r="C11" s="1179">
        <v>3.539131930114531</v>
      </c>
      <c r="D11" s="1179">
        <v>4.5129921864056639</v>
      </c>
      <c r="E11" s="1179">
        <v>11.106727012156561</v>
      </c>
      <c r="F11" s="1179">
        <v>3.847261236418146</v>
      </c>
      <c r="G11" s="1179">
        <v>10.389840436118934</v>
      </c>
      <c r="H11" s="1179">
        <v>13.415027351527893</v>
      </c>
      <c r="I11" s="1179">
        <v>3.1397656886366647</v>
      </c>
      <c r="J11" s="1179">
        <v>3.8247564728781631</v>
      </c>
    </row>
    <row r="12" spans="1:10" ht="18" customHeight="1" x14ac:dyDescent="0.5">
      <c r="A12" s="205" t="s">
        <v>218</v>
      </c>
      <c r="B12" s="205" t="s">
        <v>11</v>
      </c>
      <c r="C12" s="1179">
        <v>0</v>
      </c>
      <c r="D12" s="1179">
        <v>0</v>
      </c>
      <c r="E12" s="1179">
        <v>0</v>
      </c>
      <c r="F12" s="1179">
        <v>0</v>
      </c>
      <c r="G12" s="1179">
        <v>0</v>
      </c>
      <c r="H12" s="1179">
        <v>0</v>
      </c>
      <c r="I12" s="1179">
        <v>0</v>
      </c>
      <c r="J12" s="1179">
        <v>0</v>
      </c>
    </row>
    <row r="13" spans="1:10" ht="18" customHeight="1" x14ac:dyDescent="0.5">
      <c r="A13" s="205" t="s">
        <v>219</v>
      </c>
      <c r="B13" s="205" t="s">
        <v>9</v>
      </c>
      <c r="C13" s="1179">
        <v>128.16672950930536</v>
      </c>
      <c r="D13" s="1179">
        <v>85.50450602939469</v>
      </c>
      <c r="E13" s="1179">
        <v>94.678183209317808</v>
      </c>
      <c r="F13" s="1179">
        <v>85.713147523417817</v>
      </c>
      <c r="G13" s="1179">
        <v>259.16934917620057</v>
      </c>
      <c r="H13" s="1179">
        <v>134.18773082545528</v>
      </c>
      <c r="I13" s="1179">
        <v>86.940428246359986</v>
      </c>
      <c r="J13" s="1179">
        <v>68.289421464242452</v>
      </c>
    </row>
    <row r="14" spans="1:10" ht="18" customHeight="1" x14ac:dyDescent="0.5">
      <c r="A14" s="205" t="s">
        <v>219</v>
      </c>
      <c r="B14" s="205" t="s">
        <v>10</v>
      </c>
      <c r="C14" s="1179">
        <v>9.4047120654604051</v>
      </c>
      <c r="D14" s="1179">
        <v>10.443036192738465</v>
      </c>
      <c r="E14" s="1179">
        <v>9.3808709382552387</v>
      </c>
      <c r="F14" s="1179">
        <v>6.5908103758615937</v>
      </c>
      <c r="G14" s="1179">
        <v>43.613701286605092</v>
      </c>
      <c r="H14" s="1179">
        <v>10.698668793324018</v>
      </c>
      <c r="I14" s="1179">
        <v>13.164809786689935</v>
      </c>
      <c r="J14" s="1179">
        <v>11.159614060142108</v>
      </c>
    </row>
    <row r="15" spans="1:10" ht="18" customHeight="1" x14ac:dyDescent="0.5">
      <c r="A15" s="205" t="s">
        <v>219</v>
      </c>
      <c r="B15" s="205" t="s">
        <v>11</v>
      </c>
      <c r="C15" s="1179">
        <v>20</v>
      </c>
      <c r="D15" s="1179">
        <v>15</v>
      </c>
      <c r="E15" s="1179">
        <v>40</v>
      </c>
      <c r="F15" s="1179">
        <v>15</v>
      </c>
      <c r="G15" s="1179">
        <v>20</v>
      </c>
      <c r="H15" s="1179">
        <v>30</v>
      </c>
      <c r="I15" s="1179">
        <v>20</v>
      </c>
      <c r="J15" s="1179">
        <v>20</v>
      </c>
    </row>
    <row r="16" spans="1:10" ht="18" customHeight="1" x14ac:dyDescent="0.5">
      <c r="A16" s="205" t="s">
        <v>220</v>
      </c>
      <c r="B16" s="205" t="s">
        <v>9</v>
      </c>
      <c r="C16" s="1179">
        <v>540.26776097885386</v>
      </c>
      <c r="D16" s="1179">
        <v>421.80641167172394</v>
      </c>
      <c r="E16" s="1179">
        <v>599.47204091540539</v>
      </c>
      <c r="F16" s="1179">
        <v>489.39037942981588</v>
      </c>
      <c r="G16" s="1179">
        <v>612.07611980776562</v>
      </c>
      <c r="H16" s="1179">
        <v>652.96751240168476</v>
      </c>
      <c r="I16" s="1179">
        <v>409.86610051325903</v>
      </c>
      <c r="J16" s="1179">
        <v>478.3731664531025</v>
      </c>
    </row>
    <row r="17" spans="1:10" ht="18" customHeight="1" x14ac:dyDescent="0.5">
      <c r="A17" s="205" t="s">
        <v>220</v>
      </c>
      <c r="B17" s="205" t="s">
        <v>10</v>
      </c>
      <c r="C17" s="1179">
        <v>10.15266340035595</v>
      </c>
      <c r="D17" s="1179">
        <v>30.466026342111007</v>
      </c>
      <c r="E17" s="1179">
        <v>31.992059797997204</v>
      </c>
      <c r="F17" s="1179">
        <v>15.91337153876891</v>
      </c>
      <c r="G17" s="1179">
        <v>25.10653560473445</v>
      </c>
      <c r="H17" s="1179">
        <v>29.812670614172561</v>
      </c>
      <c r="I17" s="1179">
        <v>33.670372186475404</v>
      </c>
      <c r="J17" s="1179">
        <v>34.316942171669893</v>
      </c>
    </row>
    <row r="18" spans="1:10" ht="18" customHeight="1" x14ac:dyDescent="0.5">
      <c r="A18" s="205" t="s">
        <v>220</v>
      </c>
      <c r="B18" s="205" t="s">
        <v>11</v>
      </c>
      <c r="C18" s="1179">
        <v>200</v>
      </c>
      <c r="D18" s="1179">
        <v>150</v>
      </c>
      <c r="E18" s="1179">
        <v>325</v>
      </c>
      <c r="F18" s="1179">
        <v>140</v>
      </c>
      <c r="G18" s="1179">
        <v>250</v>
      </c>
      <c r="H18" s="1179">
        <v>240</v>
      </c>
      <c r="I18" s="1179">
        <v>200</v>
      </c>
      <c r="J18" s="1179">
        <v>220</v>
      </c>
    </row>
    <row r="19" spans="1:10" ht="18" customHeight="1" x14ac:dyDescent="0.5">
      <c r="A19" s="205" t="s">
        <v>216</v>
      </c>
      <c r="B19" s="205" t="s">
        <v>15</v>
      </c>
      <c r="C19" s="1179">
        <v>2812.0000000000136</v>
      </c>
      <c r="D19" s="1179">
        <v>159.99999999999997</v>
      </c>
      <c r="E19" s="1179">
        <v>237.00000000000009</v>
      </c>
      <c r="F19" s="1179">
        <v>1021.9999999999994</v>
      </c>
      <c r="G19" s="1179">
        <v>521.99999999999977</v>
      </c>
      <c r="H19" s="1179">
        <v>516.99999999999989</v>
      </c>
      <c r="I19" s="1179">
        <v>180.0000000000002</v>
      </c>
      <c r="J19" s="1179">
        <v>173.99999999999989</v>
      </c>
    </row>
    <row r="20" spans="1:10" ht="18" customHeight="1" x14ac:dyDescent="0.5">
      <c r="A20" s="205" t="s">
        <v>217</v>
      </c>
      <c r="B20" s="205" t="s">
        <v>15</v>
      </c>
      <c r="C20" s="1179">
        <v>2854.0000000000082</v>
      </c>
      <c r="D20" s="1179">
        <v>161.00000000000003</v>
      </c>
      <c r="E20" s="1179">
        <v>245.00000000000009</v>
      </c>
      <c r="F20" s="1179">
        <v>1034.9999999999989</v>
      </c>
      <c r="G20" s="1179">
        <v>532</v>
      </c>
      <c r="H20" s="1179">
        <v>524</v>
      </c>
      <c r="I20" s="1179">
        <v>181.00000000000026</v>
      </c>
      <c r="J20" s="1179">
        <v>175.99999999999994</v>
      </c>
    </row>
    <row r="21" spans="1:10" ht="18" customHeight="1" x14ac:dyDescent="0.5">
      <c r="A21" s="205" t="s">
        <v>218</v>
      </c>
      <c r="B21" s="205" t="s">
        <v>15</v>
      </c>
      <c r="C21" s="1179">
        <v>2848.0000000000164</v>
      </c>
      <c r="D21" s="1179">
        <v>161.00000000000006</v>
      </c>
      <c r="E21" s="1179">
        <v>245.00000000000011</v>
      </c>
      <c r="F21" s="1179">
        <v>1032.9999999999984</v>
      </c>
      <c r="G21" s="1179">
        <v>532.00000000000057</v>
      </c>
      <c r="H21" s="1179">
        <v>519.00000000000011</v>
      </c>
      <c r="I21" s="1179">
        <v>182.0000000000002</v>
      </c>
      <c r="J21" s="1179">
        <v>175.99999999999994</v>
      </c>
    </row>
    <row r="22" spans="1:10" ht="18" customHeight="1" x14ac:dyDescent="0.5">
      <c r="A22" s="205" t="s">
        <v>219</v>
      </c>
      <c r="B22" s="205" t="s">
        <v>15</v>
      </c>
      <c r="C22" s="1179">
        <v>2814</v>
      </c>
      <c r="D22" s="1179">
        <v>162.00000000000006</v>
      </c>
      <c r="E22" s="1179">
        <v>239</v>
      </c>
      <c r="F22" s="1179">
        <v>1023.9999999999995</v>
      </c>
      <c r="G22" s="1179">
        <v>523.00000000000023</v>
      </c>
      <c r="H22" s="1179">
        <v>510.99999999999989</v>
      </c>
      <c r="I22" s="1179">
        <v>180.00000000000017</v>
      </c>
      <c r="J22" s="1179">
        <v>175</v>
      </c>
    </row>
    <row r="23" spans="1:10" ht="18" customHeight="1" x14ac:dyDescent="0.5">
      <c r="A23" s="205" t="s">
        <v>220</v>
      </c>
      <c r="B23" s="205" t="s">
        <v>15</v>
      </c>
      <c r="C23" s="1179">
        <v>2773.0000000000159</v>
      </c>
      <c r="D23" s="1179">
        <v>159.99999999999997</v>
      </c>
      <c r="E23" s="1179">
        <v>231.99999999999997</v>
      </c>
      <c r="F23" s="1179">
        <v>1016.9999999999995</v>
      </c>
      <c r="G23" s="1179">
        <v>513.99999999999966</v>
      </c>
      <c r="H23" s="1179">
        <v>499.0000000000004</v>
      </c>
      <c r="I23" s="1179">
        <v>177.00000000000009</v>
      </c>
      <c r="J23" s="1179">
        <v>173.99999999999989</v>
      </c>
    </row>
    <row r="24" spans="1:10" ht="18" customHeight="1" x14ac:dyDescent="0.5">
      <c r="A24" s="4" t="s">
        <v>30</v>
      </c>
    </row>
    <row r="25" spans="1:10" ht="18" customHeight="1" x14ac:dyDescent="0.5">
      <c r="A25" s="4" t="s">
        <v>19</v>
      </c>
    </row>
  </sheetData>
  <hyperlinks>
    <hyperlink ref="A1" location="'Index'!A1" display="Back to Index" xr:uid="{318C1AC9-ED48-42C8-BF7C-DFE4F8733CDD}"/>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73D2E-A2AD-44D0-8D2D-233CED29A6B1}">
  <sheetPr codeName="Sheet89"/>
  <dimension ref="A1:J27"/>
  <sheetViews>
    <sheetView showGridLines="0" zoomScaleNormal="100" workbookViewId="0"/>
  </sheetViews>
  <sheetFormatPr defaultColWidth="8" defaultRowHeight="18" customHeight="1" x14ac:dyDescent="0.5"/>
  <cols>
    <col min="1" max="1" width="37.41015625" style="4" customWidth="1"/>
    <col min="2" max="2" width="16.41015625" style="4" bestFit="1" customWidth="1"/>
    <col min="3" max="3" width="6.1171875" style="4" bestFit="1" customWidth="1"/>
    <col min="4" max="4" width="21.1171875" style="4" bestFit="1" customWidth="1"/>
    <col min="5" max="5" width="26.87890625" style="4" bestFit="1" customWidth="1"/>
    <col min="6" max="6" width="38.29296875" style="4" customWidth="1"/>
    <col min="7" max="7" width="38.5859375" style="4" bestFit="1" customWidth="1"/>
    <col min="8" max="8" width="36.703125" style="4" bestFit="1" customWidth="1"/>
    <col min="9" max="9" width="10.87890625" style="4" bestFit="1" customWidth="1"/>
    <col min="10" max="10" width="17.585937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1171" t="s">
        <v>222</v>
      </c>
      <c r="B2" s="1172"/>
      <c r="C2" s="1172"/>
      <c r="D2" s="1172"/>
      <c r="E2" s="1172"/>
      <c r="F2" s="1172"/>
      <c r="G2" s="1172"/>
      <c r="H2" s="1172"/>
      <c r="I2" s="1172"/>
      <c r="J2" s="1172"/>
    </row>
    <row r="3" spans="1:10" ht="18" customHeight="1" x14ac:dyDescent="0.5">
      <c r="A3" s="1168" t="s">
        <v>215</v>
      </c>
      <c r="B3" s="1168" t="s">
        <v>3</v>
      </c>
      <c r="C3" s="1173" t="s">
        <v>4</v>
      </c>
      <c r="D3" s="1173" t="s">
        <v>103</v>
      </c>
      <c r="E3" s="1173" t="s">
        <v>104</v>
      </c>
      <c r="F3" s="1173" t="s">
        <v>105</v>
      </c>
      <c r="G3" s="1173" t="s">
        <v>106</v>
      </c>
      <c r="H3" s="1173" t="s">
        <v>107</v>
      </c>
      <c r="I3" s="1173" t="s">
        <v>108</v>
      </c>
      <c r="J3" s="1173" t="s">
        <v>109</v>
      </c>
    </row>
    <row r="4" spans="1:10" ht="18" customHeight="1" x14ac:dyDescent="0.5">
      <c r="A4" s="204" t="s">
        <v>216</v>
      </c>
      <c r="B4" s="204" t="s">
        <v>9</v>
      </c>
      <c r="C4" s="1174">
        <v>51.49236984055112</v>
      </c>
      <c r="D4" s="1174" t="s">
        <v>75</v>
      </c>
      <c r="E4" s="1174">
        <v>39.065941596899805</v>
      </c>
      <c r="F4" s="1174">
        <v>44.933651977855341</v>
      </c>
      <c r="G4" s="1174">
        <v>42.166239773047053</v>
      </c>
      <c r="H4" s="1174">
        <v>94.184476420364831</v>
      </c>
      <c r="I4" s="1174">
        <v>64.389627660464583</v>
      </c>
      <c r="J4" s="1175">
        <v>49.03972337826827</v>
      </c>
    </row>
    <row r="5" spans="1:10" ht="18" customHeight="1" x14ac:dyDescent="0.5">
      <c r="A5" s="204" t="s">
        <v>216</v>
      </c>
      <c r="B5" s="204" t="s">
        <v>10</v>
      </c>
      <c r="C5" s="1174">
        <v>5.3196604895502109</v>
      </c>
      <c r="D5" s="1174" t="s">
        <v>75</v>
      </c>
      <c r="E5" s="1174">
        <v>11.922069152718731</v>
      </c>
      <c r="F5" s="1174">
        <v>7.8472015427222601</v>
      </c>
      <c r="G5" s="1174">
        <v>9.3140996925972264</v>
      </c>
      <c r="H5" s="1174">
        <v>14.640376412128752</v>
      </c>
      <c r="I5" s="1174">
        <v>20.645804646906665</v>
      </c>
      <c r="J5" s="1175">
        <v>12.168442532654884</v>
      </c>
    </row>
    <row r="6" spans="1:10" ht="18" customHeight="1" x14ac:dyDescent="0.5">
      <c r="A6" s="204" t="s">
        <v>216</v>
      </c>
      <c r="B6" s="204" t="s">
        <v>11</v>
      </c>
      <c r="C6" s="1174">
        <v>0</v>
      </c>
      <c r="D6" s="1174" t="s">
        <v>75</v>
      </c>
      <c r="E6" s="1174">
        <v>0</v>
      </c>
      <c r="F6" s="1174">
        <v>0</v>
      </c>
      <c r="G6" s="1174">
        <v>0</v>
      </c>
      <c r="H6" s="1174">
        <v>50</v>
      </c>
      <c r="I6" s="1174">
        <v>0</v>
      </c>
      <c r="J6" s="1175">
        <v>25</v>
      </c>
    </row>
    <row r="7" spans="1:10" ht="18" customHeight="1" x14ac:dyDescent="0.5">
      <c r="A7" s="204" t="s">
        <v>217</v>
      </c>
      <c r="B7" s="204" t="s">
        <v>9</v>
      </c>
      <c r="C7" s="1174">
        <v>285.24823864293955</v>
      </c>
      <c r="D7" s="1174" t="s">
        <v>75</v>
      </c>
      <c r="E7" s="1174">
        <v>270.04870150455235</v>
      </c>
      <c r="F7" s="1174">
        <v>233.11697842435771</v>
      </c>
      <c r="G7" s="1174">
        <v>364.53491263120645</v>
      </c>
      <c r="H7" s="1174">
        <v>288.03520113354932</v>
      </c>
      <c r="I7" s="1174">
        <v>305.39380777427959</v>
      </c>
      <c r="J7" s="1175">
        <v>252.37860508113599</v>
      </c>
    </row>
    <row r="8" spans="1:10" ht="18" customHeight="1" x14ac:dyDescent="0.5">
      <c r="A8" s="204" t="s">
        <v>217</v>
      </c>
      <c r="B8" s="204" t="s">
        <v>10</v>
      </c>
      <c r="C8" s="1174">
        <v>19.387919537030339</v>
      </c>
      <c r="D8" s="1174" t="s">
        <v>75</v>
      </c>
      <c r="E8" s="1174">
        <v>75.709004680832066</v>
      </c>
      <c r="F8" s="1174">
        <v>29.313606539820892</v>
      </c>
      <c r="G8" s="1174">
        <v>43.118248355541311</v>
      </c>
      <c r="H8" s="1174">
        <v>79.215079471468556</v>
      </c>
      <c r="I8" s="1174">
        <v>38.047774567844115</v>
      </c>
      <c r="J8" s="1175">
        <v>100.20771545761002</v>
      </c>
    </row>
    <row r="9" spans="1:10" ht="18" customHeight="1" x14ac:dyDescent="0.5">
      <c r="A9" s="204" t="s">
        <v>217</v>
      </c>
      <c r="B9" s="204" t="s">
        <v>11</v>
      </c>
      <c r="C9" s="1174">
        <v>0</v>
      </c>
      <c r="D9" s="1174" t="s">
        <v>75</v>
      </c>
      <c r="E9" s="1174">
        <v>0</v>
      </c>
      <c r="F9" s="1174">
        <v>0</v>
      </c>
      <c r="G9" s="1174">
        <v>0</v>
      </c>
      <c r="H9" s="1174">
        <v>0</v>
      </c>
      <c r="I9" s="1174">
        <v>150</v>
      </c>
      <c r="J9" s="1175">
        <v>0</v>
      </c>
    </row>
    <row r="10" spans="1:10" ht="18" customHeight="1" x14ac:dyDescent="0.5">
      <c r="A10" s="204" t="s">
        <v>218</v>
      </c>
      <c r="B10" s="204" t="s">
        <v>9</v>
      </c>
      <c r="C10" s="1174">
        <v>24.127999776832862</v>
      </c>
      <c r="D10" s="1174" t="s">
        <v>75</v>
      </c>
      <c r="E10" s="1174">
        <v>18.475365576526162</v>
      </c>
      <c r="F10" s="1174">
        <v>11.808020039868069</v>
      </c>
      <c r="G10" s="1174">
        <v>13.368454656821713</v>
      </c>
      <c r="H10" s="1174">
        <v>95.158367210580622</v>
      </c>
      <c r="I10" s="1174">
        <v>17.919642241420615</v>
      </c>
      <c r="J10" s="1175">
        <v>68.94898156737581</v>
      </c>
    </row>
    <row r="11" spans="1:10" ht="18" customHeight="1" x14ac:dyDescent="0.5">
      <c r="A11" s="204" t="s">
        <v>218</v>
      </c>
      <c r="B11" s="204" t="s">
        <v>10</v>
      </c>
      <c r="C11" s="1174">
        <v>8.7842104027859822</v>
      </c>
      <c r="D11" s="1174" t="s">
        <v>75</v>
      </c>
      <c r="E11" s="1174">
        <v>11.009280526958475</v>
      </c>
      <c r="F11" s="1174">
        <v>13.692781683802844</v>
      </c>
      <c r="G11" s="1174">
        <v>10.341721779802031</v>
      </c>
      <c r="H11" s="1174">
        <v>62.526282875870471</v>
      </c>
      <c r="I11" s="1174">
        <v>8.6771424196689146</v>
      </c>
      <c r="J11" s="1175">
        <v>54.926358291032599</v>
      </c>
    </row>
    <row r="12" spans="1:10" ht="18" customHeight="1" x14ac:dyDescent="0.5">
      <c r="A12" s="204" t="s">
        <v>218</v>
      </c>
      <c r="B12" s="204" t="s">
        <v>11</v>
      </c>
      <c r="C12" s="1174">
        <v>0</v>
      </c>
      <c r="D12" s="1174" t="s">
        <v>75</v>
      </c>
      <c r="E12" s="1174">
        <v>0</v>
      </c>
      <c r="F12" s="1174">
        <v>0</v>
      </c>
      <c r="G12" s="1174">
        <v>0</v>
      </c>
      <c r="H12" s="1174">
        <v>0</v>
      </c>
      <c r="I12" s="1174">
        <v>0</v>
      </c>
      <c r="J12" s="1175">
        <v>0</v>
      </c>
    </row>
    <row r="13" spans="1:10" ht="18" customHeight="1" x14ac:dyDescent="0.5">
      <c r="A13" s="204" t="s">
        <v>219</v>
      </c>
      <c r="B13" s="204" t="s">
        <v>9</v>
      </c>
      <c r="C13" s="1174">
        <v>124.52231356878421</v>
      </c>
      <c r="D13" s="1174" t="s">
        <v>75</v>
      </c>
      <c r="E13" s="1174">
        <v>64.354045215544446</v>
      </c>
      <c r="F13" s="1174">
        <v>130.72443367218051</v>
      </c>
      <c r="G13" s="1174">
        <v>95.635875259484521</v>
      </c>
      <c r="H13" s="1174">
        <v>106.2205074594757</v>
      </c>
      <c r="I13" s="1174">
        <v>127.89543747825586</v>
      </c>
      <c r="J13" s="1175">
        <v>332.00256012587568</v>
      </c>
    </row>
    <row r="14" spans="1:10" ht="18" customHeight="1" x14ac:dyDescent="0.5">
      <c r="A14" s="204" t="s">
        <v>219</v>
      </c>
      <c r="B14" s="204" t="s">
        <v>10</v>
      </c>
      <c r="C14" s="1174">
        <v>16.370504482187648</v>
      </c>
      <c r="D14" s="1174" t="s">
        <v>75</v>
      </c>
      <c r="E14" s="1174">
        <v>15.728359350886914</v>
      </c>
      <c r="F14" s="1174">
        <v>33.556565002964618</v>
      </c>
      <c r="G14" s="1174">
        <v>19.196829750505135</v>
      </c>
      <c r="H14" s="1174">
        <v>24.657808905739689</v>
      </c>
      <c r="I14" s="1174">
        <v>36.47223382656783</v>
      </c>
      <c r="J14" s="1175">
        <v>120.29061764156802</v>
      </c>
    </row>
    <row r="15" spans="1:10" ht="18" customHeight="1" x14ac:dyDescent="0.5">
      <c r="A15" s="204" t="s">
        <v>219</v>
      </c>
      <c r="B15" s="204" t="s">
        <v>11</v>
      </c>
      <c r="C15" s="1174">
        <v>30</v>
      </c>
      <c r="D15" s="1174" t="s">
        <v>75</v>
      </c>
      <c r="E15" s="1174">
        <v>5</v>
      </c>
      <c r="F15" s="1174">
        <v>20</v>
      </c>
      <c r="G15" s="1174">
        <v>20</v>
      </c>
      <c r="H15" s="1174">
        <v>50</v>
      </c>
      <c r="I15" s="1174">
        <v>36</v>
      </c>
      <c r="J15" s="1175">
        <v>30</v>
      </c>
    </row>
    <row r="16" spans="1:10" ht="18" customHeight="1" x14ac:dyDescent="0.5">
      <c r="A16" s="204" t="s">
        <v>220</v>
      </c>
      <c r="B16" s="204" t="s">
        <v>9</v>
      </c>
      <c r="C16" s="1174">
        <v>460.30626239759994</v>
      </c>
      <c r="D16" s="1174" t="s">
        <v>75</v>
      </c>
      <c r="E16" s="1174">
        <v>396.03793958858569</v>
      </c>
      <c r="F16" s="1174">
        <v>379.83082153860573</v>
      </c>
      <c r="G16" s="1174">
        <v>505.3653156330144</v>
      </c>
      <c r="H16" s="1174">
        <v>530.53734362333057</v>
      </c>
      <c r="I16" s="1174">
        <v>503.9328845386363</v>
      </c>
      <c r="J16" s="1175">
        <v>686.66041874517907</v>
      </c>
    </row>
    <row r="17" spans="1:10" ht="18" customHeight="1" x14ac:dyDescent="0.5">
      <c r="A17" s="204" t="s">
        <v>220</v>
      </c>
      <c r="B17" s="204" t="s">
        <v>10</v>
      </c>
      <c r="C17" s="1174">
        <v>25.423538143664437</v>
      </c>
      <c r="D17" s="1174" t="s">
        <v>75</v>
      </c>
      <c r="E17" s="1174">
        <v>93.758360817677655</v>
      </c>
      <c r="F17" s="1174">
        <v>37.262943059618166</v>
      </c>
      <c r="G17" s="1174">
        <v>53.278625118446882</v>
      </c>
      <c r="H17" s="1174">
        <v>94.208785191574393</v>
      </c>
      <c r="I17" s="1174">
        <v>57.820617984433738</v>
      </c>
      <c r="J17" s="1175">
        <v>169.96084773583067</v>
      </c>
    </row>
    <row r="18" spans="1:10" ht="18" customHeight="1" x14ac:dyDescent="0.5">
      <c r="A18" s="204" t="s">
        <v>220</v>
      </c>
      <c r="B18" s="204" t="s">
        <v>11</v>
      </c>
      <c r="C18" s="1174">
        <v>190</v>
      </c>
      <c r="D18" s="1174" t="s">
        <v>75</v>
      </c>
      <c r="E18" s="1174">
        <v>100</v>
      </c>
      <c r="F18" s="1174">
        <v>120</v>
      </c>
      <c r="G18" s="1174">
        <v>179.99999999999997</v>
      </c>
      <c r="H18" s="1174">
        <v>300</v>
      </c>
      <c r="I18" s="1174">
        <v>380</v>
      </c>
      <c r="J18" s="1175">
        <v>200</v>
      </c>
    </row>
    <row r="19" spans="1:10" ht="18" customHeight="1" x14ac:dyDescent="0.5">
      <c r="A19" s="204" t="s">
        <v>216</v>
      </c>
      <c r="B19" s="204" t="s">
        <v>15</v>
      </c>
      <c r="C19" s="1174">
        <v>1099.0000000000016</v>
      </c>
      <c r="D19" s="1174">
        <v>12</v>
      </c>
      <c r="E19" s="1174">
        <v>69.000000000000014</v>
      </c>
      <c r="F19" s="1174">
        <v>469</v>
      </c>
      <c r="G19" s="1174">
        <v>217</v>
      </c>
      <c r="H19" s="1174">
        <v>82.999999999999972</v>
      </c>
      <c r="I19" s="1174">
        <v>214.99999999999991</v>
      </c>
      <c r="J19" s="1174">
        <v>34</v>
      </c>
    </row>
    <row r="20" spans="1:10" ht="18" customHeight="1" x14ac:dyDescent="0.5">
      <c r="A20" s="204" t="s">
        <v>217</v>
      </c>
      <c r="B20" s="204" t="s">
        <v>15</v>
      </c>
      <c r="C20" s="1174">
        <v>1121</v>
      </c>
      <c r="D20" s="1174">
        <v>12</v>
      </c>
      <c r="E20" s="1174">
        <v>69.000000000000014</v>
      </c>
      <c r="F20" s="1174">
        <v>476.99999999999966</v>
      </c>
      <c r="G20" s="1174">
        <v>221.00000000000026</v>
      </c>
      <c r="H20" s="1174">
        <v>85.999999999999972</v>
      </c>
      <c r="I20" s="1174">
        <v>221.00000000000011</v>
      </c>
      <c r="J20" s="1174">
        <v>35</v>
      </c>
    </row>
    <row r="21" spans="1:10" ht="18" customHeight="1" x14ac:dyDescent="0.5">
      <c r="A21" s="204" t="s">
        <v>218</v>
      </c>
      <c r="B21" s="204" t="s">
        <v>15</v>
      </c>
      <c r="C21" s="1174">
        <v>1125.9999999999998</v>
      </c>
      <c r="D21" s="1174">
        <v>12</v>
      </c>
      <c r="E21" s="1174">
        <v>69.000000000000014</v>
      </c>
      <c r="F21" s="1174">
        <v>478.99999999999932</v>
      </c>
      <c r="G21" s="1174">
        <v>223.00000000000006</v>
      </c>
      <c r="H21" s="1174">
        <v>85.999999999999972</v>
      </c>
      <c r="I21" s="1174">
        <v>221.99999999999991</v>
      </c>
      <c r="J21" s="1174">
        <v>35</v>
      </c>
    </row>
    <row r="22" spans="1:10" ht="18" customHeight="1" x14ac:dyDescent="0.5">
      <c r="A22" s="204" t="s">
        <v>219</v>
      </c>
      <c r="B22" s="204" t="s">
        <v>15</v>
      </c>
      <c r="C22" s="1174">
        <v>1102.0000000000011</v>
      </c>
      <c r="D22" s="1174">
        <v>12</v>
      </c>
      <c r="E22" s="1174">
        <v>68</v>
      </c>
      <c r="F22" s="1174">
        <v>463.9999999999992</v>
      </c>
      <c r="G22" s="1174">
        <v>219.00000000000006</v>
      </c>
      <c r="H22" s="1174">
        <v>84.999999999999972</v>
      </c>
      <c r="I22" s="1174">
        <v>220</v>
      </c>
      <c r="J22" s="1174">
        <v>34</v>
      </c>
    </row>
    <row r="23" spans="1:10" ht="18" customHeight="1" x14ac:dyDescent="0.5">
      <c r="A23" s="204" t="s">
        <v>220</v>
      </c>
      <c r="B23" s="204" t="s">
        <v>15</v>
      </c>
      <c r="C23" s="1174">
        <v>1084.0000000000009</v>
      </c>
      <c r="D23" s="1174">
        <v>12</v>
      </c>
      <c r="E23" s="1174">
        <v>68</v>
      </c>
      <c r="F23" s="1174">
        <v>457.99999999999881</v>
      </c>
      <c r="G23" s="1174">
        <v>215.99999999999991</v>
      </c>
      <c r="H23" s="1174">
        <v>82.999999999999972</v>
      </c>
      <c r="I23" s="1174">
        <v>213.00000000000009</v>
      </c>
      <c r="J23" s="1174">
        <v>34</v>
      </c>
    </row>
    <row r="24" spans="1:10" ht="18" customHeight="1" x14ac:dyDescent="0.5">
      <c r="A24" s="4" t="s">
        <v>39</v>
      </c>
    </row>
    <row r="25" spans="1:10" ht="18" customHeight="1" x14ac:dyDescent="0.5">
      <c r="A25" s="4" t="s">
        <v>78</v>
      </c>
    </row>
    <row r="26" spans="1:10" ht="18" customHeight="1" x14ac:dyDescent="0.5">
      <c r="A26" s="4" t="s">
        <v>45</v>
      </c>
    </row>
    <row r="27" spans="1:10" ht="18" customHeight="1" x14ac:dyDescent="0.5">
      <c r="A27" s="4" t="s">
        <v>19</v>
      </c>
    </row>
  </sheetData>
  <hyperlinks>
    <hyperlink ref="A1" location="'Index'!A1" display="Back to Index" xr:uid="{DE40F802-7C61-42EC-B3E3-C3796AAB26F0}"/>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962CE-35CE-41D6-9F21-FD8E184EE96E}">
  <sheetPr codeName="Sheet90"/>
  <dimension ref="A1:F86"/>
  <sheetViews>
    <sheetView showGridLines="0" zoomScaleNormal="100" workbookViewId="0"/>
  </sheetViews>
  <sheetFormatPr defaultColWidth="8" defaultRowHeight="18" customHeight="1" x14ac:dyDescent="0.5"/>
  <cols>
    <col min="1" max="1" width="21.29296875" style="4" customWidth="1"/>
    <col min="2" max="2" width="36.1171875" style="4"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1166" t="s">
        <v>223</v>
      </c>
      <c r="B2" s="1167"/>
      <c r="C2" s="1167"/>
      <c r="D2" s="1167"/>
      <c r="E2" s="1167"/>
      <c r="F2" s="1167"/>
    </row>
    <row r="3" spans="1:6" ht="18" customHeight="1" x14ac:dyDescent="0.5">
      <c r="A3" s="1168" t="s">
        <v>97</v>
      </c>
      <c r="B3" s="1168" t="s">
        <v>215</v>
      </c>
      <c r="C3" s="1168" t="s">
        <v>3</v>
      </c>
      <c r="D3" s="1169" t="s">
        <v>4</v>
      </c>
      <c r="E3" s="1169" t="s">
        <v>5</v>
      </c>
      <c r="F3" s="1169" t="s">
        <v>6</v>
      </c>
    </row>
    <row r="4" spans="1:6" ht="18" customHeight="1" x14ac:dyDescent="0.5">
      <c r="A4" s="203" t="s">
        <v>98</v>
      </c>
      <c r="B4" s="203" t="s">
        <v>216</v>
      </c>
      <c r="C4" s="203" t="s">
        <v>9</v>
      </c>
      <c r="D4" s="1170">
        <v>55.620458488433258</v>
      </c>
      <c r="E4" s="1170">
        <v>56.144098574836342</v>
      </c>
      <c r="F4" s="1170">
        <v>51.336284656075314</v>
      </c>
    </row>
    <row r="5" spans="1:6" ht="18" customHeight="1" x14ac:dyDescent="0.5">
      <c r="A5" s="203" t="s">
        <v>98</v>
      </c>
      <c r="B5" s="203" t="s">
        <v>216</v>
      </c>
      <c r="C5" s="203" t="s">
        <v>10</v>
      </c>
      <c r="D5" s="1170">
        <v>1.8887739845671321</v>
      </c>
      <c r="E5" s="1170">
        <v>2.0054365437160082</v>
      </c>
      <c r="F5" s="1170">
        <v>5.6170029888537583</v>
      </c>
    </row>
    <row r="6" spans="1:6" ht="18" customHeight="1" x14ac:dyDescent="0.5">
      <c r="A6" s="203" t="s">
        <v>98</v>
      </c>
      <c r="B6" s="203" t="s">
        <v>216</v>
      </c>
      <c r="C6" s="203" t="s">
        <v>11</v>
      </c>
      <c r="D6" s="1170">
        <v>0</v>
      </c>
      <c r="E6" s="1170">
        <v>0</v>
      </c>
      <c r="F6" s="1170">
        <v>0</v>
      </c>
    </row>
    <row r="7" spans="1:6" ht="18" customHeight="1" x14ac:dyDescent="0.5">
      <c r="A7" s="203" t="s">
        <v>98</v>
      </c>
      <c r="B7" s="203" t="s">
        <v>217</v>
      </c>
      <c r="C7" s="203" t="s">
        <v>9</v>
      </c>
      <c r="D7" s="1170">
        <v>330.38027121069103</v>
      </c>
      <c r="E7" s="1170">
        <v>335.87153263502842</v>
      </c>
      <c r="F7" s="1170">
        <v>285.50815097929734</v>
      </c>
    </row>
    <row r="8" spans="1:6" ht="18" customHeight="1" x14ac:dyDescent="0.5">
      <c r="A8" s="203" t="s">
        <v>98</v>
      </c>
      <c r="B8" s="203" t="s">
        <v>217</v>
      </c>
      <c r="C8" s="203" t="s">
        <v>10</v>
      </c>
      <c r="D8" s="1170">
        <v>7.177232885379877</v>
      </c>
      <c r="E8" s="1170">
        <v>7.6515080535340951</v>
      </c>
      <c r="F8" s="1170">
        <v>20.509221931816217</v>
      </c>
    </row>
    <row r="9" spans="1:6" ht="18" customHeight="1" x14ac:dyDescent="0.5">
      <c r="A9" s="203" t="s">
        <v>98</v>
      </c>
      <c r="B9" s="203" t="s">
        <v>217</v>
      </c>
      <c r="C9" s="203" t="s">
        <v>11</v>
      </c>
      <c r="D9" s="1170">
        <v>0</v>
      </c>
      <c r="E9" s="1170">
        <v>0</v>
      </c>
      <c r="F9" s="1170">
        <v>0</v>
      </c>
    </row>
    <row r="10" spans="1:6" ht="18" customHeight="1" x14ac:dyDescent="0.5">
      <c r="A10" s="203" t="s">
        <v>98</v>
      </c>
      <c r="B10" s="203" t="s">
        <v>218</v>
      </c>
      <c r="C10" s="203" t="s">
        <v>9</v>
      </c>
      <c r="D10" s="1170">
        <v>45.741619906527575</v>
      </c>
      <c r="E10" s="1170">
        <v>48.338675756251924</v>
      </c>
      <c r="F10" s="1170">
        <v>24.647381479232266</v>
      </c>
    </row>
    <row r="11" spans="1:6" ht="18" customHeight="1" x14ac:dyDescent="0.5">
      <c r="A11" s="203" t="s">
        <v>98</v>
      </c>
      <c r="B11" s="203" t="s">
        <v>218</v>
      </c>
      <c r="C11" s="203" t="s">
        <v>10</v>
      </c>
      <c r="D11" s="1170">
        <v>3.3267662437825449</v>
      </c>
      <c r="E11" s="1170">
        <v>3.5438762576906955</v>
      </c>
      <c r="F11" s="1170">
        <v>9.578454460736884</v>
      </c>
    </row>
    <row r="12" spans="1:6" ht="18" customHeight="1" x14ac:dyDescent="0.5">
      <c r="A12" s="203" t="s">
        <v>98</v>
      </c>
      <c r="B12" s="203" t="s">
        <v>218</v>
      </c>
      <c r="C12" s="203" t="s">
        <v>11</v>
      </c>
      <c r="D12" s="1170">
        <v>0</v>
      </c>
      <c r="E12" s="1170">
        <v>0</v>
      </c>
      <c r="F12" s="1170">
        <v>0</v>
      </c>
    </row>
    <row r="13" spans="1:6" ht="18" customHeight="1" x14ac:dyDescent="0.5">
      <c r="A13" s="203" t="s">
        <v>98</v>
      </c>
      <c r="B13" s="203" t="s">
        <v>219</v>
      </c>
      <c r="C13" s="203" t="s">
        <v>9</v>
      </c>
      <c r="D13" s="1170">
        <v>124.36434827818074</v>
      </c>
      <c r="E13" s="1170">
        <v>124.23312106351982</v>
      </c>
      <c r="F13" s="1170">
        <v>125.43131285171975</v>
      </c>
    </row>
    <row r="14" spans="1:6" ht="18" customHeight="1" x14ac:dyDescent="0.5">
      <c r="A14" s="203" t="s">
        <v>98</v>
      </c>
      <c r="B14" s="203" t="s">
        <v>219</v>
      </c>
      <c r="C14" s="203" t="s">
        <v>10</v>
      </c>
      <c r="D14" s="1170">
        <v>8.8707676706537217</v>
      </c>
      <c r="E14" s="1170">
        <v>9.7350278092385132</v>
      </c>
      <c r="F14" s="1170">
        <v>17.199434698677795</v>
      </c>
    </row>
    <row r="15" spans="1:6" ht="18" customHeight="1" x14ac:dyDescent="0.5">
      <c r="A15" s="203" t="s">
        <v>98</v>
      </c>
      <c r="B15" s="203" t="s">
        <v>219</v>
      </c>
      <c r="C15" s="203" t="s">
        <v>11</v>
      </c>
      <c r="D15" s="1170">
        <v>20</v>
      </c>
      <c r="E15" s="1170">
        <v>20</v>
      </c>
      <c r="F15" s="1170">
        <v>30</v>
      </c>
    </row>
    <row r="16" spans="1:6" ht="18" customHeight="1" x14ac:dyDescent="0.5">
      <c r="A16" s="203" t="s">
        <v>98</v>
      </c>
      <c r="B16" s="203" t="s">
        <v>220</v>
      </c>
      <c r="C16" s="203" t="s">
        <v>9</v>
      </c>
      <c r="D16" s="1170">
        <v>524.20595254982356</v>
      </c>
      <c r="E16" s="1170">
        <v>532.0598226177558</v>
      </c>
      <c r="F16" s="1170">
        <v>460.11883027302366</v>
      </c>
    </row>
    <row r="17" spans="1:6" ht="18" customHeight="1" x14ac:dyDescent="0.5">
      <c r="A17" s="203" t="s">
        <v>98</v>
      </c>
      <c r="B17" s="203" t="s">
        <v>220</v>
      </c>
      <c r="C17" s="203" t="s">
        <v>10</v>
      </c>
      <c r="D17" s="1170">
        <v>9.6824476611135264</v>
      </c>
      <c r="E17" s="1170">
        <v>10.364737787136548</v>
      </c>
      <c r="F17" s="1170">
        <v>26.545908421371927</v>
      </c>
    </row>
    <row r="18" spans="1:6" ht="18" customHeight="1" x14ac:dyDescent="0.5">
      <c r="A18" s="203" t="s">
        <v>98</v>
      </c>
      <c r="B18" s="203" t="s">
        <v>220</v>
      </c>
      <c r="C18" s="203" t="s">
        <v>11</v>
      </c>
      <c r="D18" s="1170">
        <v>195</v>
      </c>
      <c r="E18" s="1170">
        <v>197</v>
      </c>
      <c r="F18" s="1170">
        <v>195</v>
      </c>
    </row>
    <row r="19" spans="1:6" ht="18" customHeight="1" x14ac:dyDescent="0.5">
      <c r="A19" s="203" t="s">
        <v>99</v>
      </c>
      <c r="B19" s="203" t="s">
        <v>216</v>
      </c>
      <c r="C19" s="203" t="s">
        <v>9</v>
      </c>
      <c r="D19" s="1170">
        <v>37.75259255134636</v>
      </c>
      <c r="E19" s="1170">
        <v>35.823278796762629</v>
      </c>
      <c r="F19" s="1846">
        <v>84.35624916304657</v>
      </c>
    </row>
    <row r="20" spans="1:6" ht="18" customHeight="1" x14ac:dyDescent="0.5">
      <c r="A20" s="203" t="s">
        <v>99</v>
      </c>
      <c r="B20" s="203" t="s">
        <v>216</v>
      </c>
      <c r="C20" s="203" t="s">
        <v>10</v>
      </c>
      <c r="D20" s="1170">
        <v>6.1718900019297003</v>
      </c>
      <c r="E20" s="1170">
        <v>6.029035813271137</v>
      </c>
      <c r="F20" s="1846">
        <v>52.74137149792265</v>
      </c>
    </row>
    <row r="21" spans="1:6" ht="18" customHeight="1" x14ac:dyDescent="0.5">
      <c r="A21" s="203" t="s">
        <v>99</v>
      </c>
      <c r="B21" s="203" t="s">
        <v>216</v>
      </c>
      <c r="C21" s="203" t="s">
        <v>11</v>
      </c>
      <c r="D21" s="1170">
        <v>0</v>
      </c>
      <c r="E21" s="1170">
        <v>0</v>
      </c>
      <c r="F21" s="1846">
        <v>10</v>
      </c>
    </row>
    <row r="22" spans="1:6" ht="18" customHeight="1" x14ac:dyDescent="0.5">
      <c r="A22" s="203" t="s">
        <v>99</v>
      </c>
      <c r="B22" s="203" t="s">
        <v>217</v>
      </c>
      <c r="C22" s="203" t="s">
        <v>9</v>
      </c>
      <c r="D22" s="1170">
        <v>297.64534878857125</v>
      </c>
      <c r="E22" s="1170">
        <v>298.79700755356862</v>
      </c>
      <c r="F22" s="1846">
        <v>269.5686519625109</v>
      </c>
    </row>
    <row r="23" spans="1:6" ht="18" customHeight="1" x14ac:dyDescent="0.5">
      <c r="A23" s="203" t="s">
        <v>99</v>
      </c>
      <c r="B23" s="203" t="s">
        <v>217</v>
      </c>
      <c r="C23" s="203" t="s">
        <v>10</v>
      </c>
      <c r="D23" s="1170">
        <v>44.814902358006421</v>
      </c>
      <c r="E23" s="1170">
        <v>45.466322597139893</v>
      </c>
      <c r="F23" s="1846">
        <v>278.71083945883743</v>
      </c>
    </row>
    <row r="24" spans="1:6" ht="18" customHeight="1" x14ac:dyDescent="0.5">
      <c r="A24" s="203" t="s">
        <v>99</v>
      </c>
      <c r="B24" s="203" t="s">
        <v>217</v>
      </c>
      <c r="C24" s="203" t="s">
        <v>11</v>
      </c>
      <c r="D24" s="1170">
        <v>0</v>
      </c>
      <c r="E24" s="1170">
        <v>0</v>
      </c>
      <c r="F24" s="1846">
        <v>0</v>
      </c>
    </row>
    <row r="25" spans="1:6" ht="18" customHeight="1" x14ac:dyDescent="0.5">
      <c r="A25" s="203" t="s">
        <v>99</v>
      </c>
      <c r="B25" s="203" t="s">
        <v>218</v>
      </c>
      <c r="C25" s="203" t="s">
        <v>9</v>
      </c>
      <c r="D25" s="1170">
        <v>40.229415041234155</v>
      </c>
      <c r="E25" s="1170">
        <v>41.872984868371589</v>
      </c>
      <c r="F25" s="1846">
        <v>0.24898922488279679</v>
      </c>
    </row>
    <row r="26" spans="1:6" ht="18" customHeight="1" x14ac:dyDescent="0.5">
      <c r="A26" s="203" t="s">
        <v>99</v>
      </c>
      <c r="B26" s="203" t="s">
        <v>218</v>
      </c>
      <c r="C26" s="203" t="s">
        <v>10</v>
      </c>
      <c r="D26" s="1170">
        <v>22.069651460710332</v>
      </c>
      <c r="E26" s="1170">
        <v>22.901619137683813</v>
      </c>
      <c r="F26" s="1846">
        <v>1.5777570057091559</v>
      </c>
    </row>
    <row r="27" spans="1:6" ht="18" customHeight="1" x14ac:dyDescent="0.5">
      <c r="A27" s="203" t="s">
        <v>99</v>
      </c>
      <c r="B27" s="203" t="s">
        <v>218</v>
      </c>
      <c r="C27" s="203" t="s">
        <v>11</v>
      </c>
      <c r="D27" s="1170">
        <v>0</v>
      </c>
      <c r="E27" s="1170">
        <v>0</v>
      </c>
      <c r="F27" s="1846">
        <v>0</v>
      </c>
    </row>
    <row r="28" spans="1:6" ht="18" customHeight="1" x14ac:dyDescent="0.5">
      <c r="A28" s="203" t="s">
        <v>99</v>
      </c>
      <c r="B28" s="203" t="s">
        <v>219</v>
      </c>
      <c r="C28" s="203" t="s">
        <v>9</v>
      </c>
      <c r="D28" s="1170">
        <v>85.658943560326861</v>
      </c>
      <c r="E28" s="1170">
        <v>87.078483900291516</v>
      </c>
      <c r="F28" s="1846">
        <v>48.047032181710868</v>
      </c>
    </row>
    <row r="29" spans="1:6" ht="18" customHeight="1" x14ac:dyDescent="0.5">
      <c r="A29" s="203" t="s">
        <v>99</v>
      </c>
      <c r="B29" s="203" t="s">
        <v>219</v>
      </c>
      <c r="C29" s="203" t="s">
        <v>10</v>
      </c>
      <c r="D29" s="1170">
        <v>21.646136434374409</v>
      </c>
      <c r="E29" s="1170">
        <v>22.402236669538802</v>
      </c>
      <c r="F29" s="1846">
        <v>33.71300579708096</v>
      </c>
    </row>
    <row r="30" spans="1:6" ht="18" customHeight="1" x14ac:dyDescent="0.5">
      <c r="A30" s="203" t="s">
        <v>99</v>
      </c>
      <c r="B30" s="203" t="s">
        <v>219</v>
      </c>
      <c r="C30" s="203" t="s">
        <v>11</v>
      </c>
      <c r="D30" s="1170">
        <v>15</v>
      </c>
      <c r="E30" s="1170">
        <v>15</v>
      </c>
      <c r="F30" s="1846">
        <v>10</v>
      </c>
    </row>
    <row r="31" spans="1:6" ht="18" customHeight="1" x14ac:dyDescent="0.5">
      <c r="A31" s="203" t="s">
        <v>99</v>
      </c>
      <c r="B31" s="203" t="s">
        <v>220</v>
      </c>
      <c r="C31" s="203" t="s">
        <v>9</v>
      </c>
      <c r="D31" s="1170">
        <v>451.3060773937371</v>
      </c>
      <c r="E31" s="1170">
        <v>451.90608071473429</v>
      </c>
      <c r="F31" s="1846">
        <v>435.55617880340941</v>
      </c>
    </row>
    <row r="32" spans="1:6" ht="18" customHeight="1" x14ac:dyDescent="0.5">
      <c r="A32" s="203" t="s">
        <v>99</v>
      </c>
      <c r="B32" s="203" t="s">
        <v>220</v>
      </c>
      <c r="C32" s="203" t="s">
        <v>10</v>
      </c>
      <c r="D32" s="1170">
        <v>60.108255574143101</v>
      </c>
      <c r="E32" s="1170">
        <v>60.964402092371472</v>
      </c>
      <c r="F32" s="1846">
        <v>389.56445863662429</v>
      </c>
    </row>
    <row r="33" spans="1:6" ht="18" customHeight="1" x14ac:dyDescent="0.5">
      <c r="A33" s="203" t="s">
        <v>99</v>
      </c>
      <c r="B33" s="203" t="s">
        <v>220</v>
      </c>
      <c r="C33" s="203" t="s">
        <v>11</v>
      </c>
      <c r="D33" s="1170">
        <v>110</v>
      </c>
      <c r="E33" s="1170">
        <v>108</v>
      </c>
      <c r="F33" s="1846">
        <v>110</v>
      </c>
    </row>
    <row r="34" spans="1:6" ht="18" customHeight="1" x14ac:dyDescent="0.5">
      <c r="A34" s="203" t="s">
        <v>100</v>
      </c>
      <c r="B34" s="203" t="s">
        <v>216</v>
      </c>
      <c r="C34" s="203" t="s">
        <v>9</v>
      </c>
      <c r="D34" s="1170">
        <v>83.720374558863639</v>
      </c>
      <c r="E34" s="1170">
        <v>93.719078924904181</v>
      </c>
      <c r="F34" s="1170">
        <v>49.602983163898038</v>
      </c>
    </row>
    <row r="35" spans="1:6" ht="18" customHeight="1" x14ac:dyDescent="0.5">
      <c r="A35" s="203" t="s">
        <v>100</v>
      </c>
      <c r="B35" s="203" t="s">
        <v>216</v>
      </c>
      <c r="C35" s="203" t="s">
        <v>10</v>
      </c>
      <c r="D35" s="1170">
        <v>11.898060372941787</v>
      </c>
      <c r="E35" s="1170">
        <v>14.39820160332826</v>
      </c>
      <c r="F35" s="1170">
        <v>17.655610383305852</v>
      </c>
    </row>
    <row r="36" spans="1:6" ht="18" customHeight="1" x14ac:dyDescent="0.5">
      <c r="A36" s="203" t="s">
        <v>100</v>
      </c>
      <c r="B36" s="203" t="s">
        <v>216</v>
      </c>
      <c r="C36" s="203" t="s">
        <v>11</v>
      </c>
      <c r="D36" s="1170">
        <v>10</v>
      </c>
      <c r="E36" s="1170">
        <v>20</v>
      </c>
      <c r="F36" s="1170">
        <v>0</v>
      </c>
    </row>
    <row r="37" spans="1:6" ht="18" customHeight="1" x14ac:dyDescent="0.5">
      <c r="A37" s="203" t="s">
        <v>100</v>
      </c>
      <c r="B37" s="203" t="s">
        <v>217</v>
      </c>
      <c r="C37" s="203" t="s">
        <v>9</v>
      </c>
      <c r="D37" s="1170">
        <v>429.1627260888485</v>
      </c>
      <c r="E37" s="1170">
        <v>470.83709890499762</v>
      </c>
      <c r="F37" s="1170">
        <v>284.16860128635659</v>
      </c>
    </row>
    <row r="38" spans="1:6" ht="18" customHeight="1" x14ac:dyDescent="0.5">
      <c r="A38" s="203" t="s">
        <v>100</v>
      </c>
      <c r="B38" s="203" t="s">
        <v>217</v>
      </c>
      <c r="C38" s="203" t="s">
        <v>10</v>
      </c>
      <c r="D38" s="1170">
        <v>39.706848688352437</v>
      </c>
      <c r="E38" s="1170">
        <v>47.774213547416167</v>
      </c>
      <c r="F38" s="1170">
        <v>59.859128765220028</v>
      </c>
    </row>
    <row r="39" spans="1:6" ht="18" customHeight="1" x14ac:dyDescent="0.5">
      <c r="A39" s="203" t="s">
        <v>100</v>
      </c>
      <c r="B39" s="203" t="s">
        <v>217</v>
      </c>
      <c r="C39" s="203" t="s">
        <v>11</v>
      </c>
      <c r="D39" s="1170">
        <v>250</v>
      </c>
      <c r="E39" s="1170">
        <v>300</v>
      </c>
      <c r="F39" s="1170">
        <v>0</v>
      </c>
    </row>
    <row r="40" spans="1:6" ht="18" customHeight="1" x14ac:dyDescent="0.5">
      <c r="A40" s="203" t="s">
        <v>100</v>
      </c>
      <c r="B40" s="203" t="s">
        <v>218</v>
      </c>
      <c r="C40" s="203" t="s">
        <v>9</v>
      </c>
      <c r="D40" s="1170">
        <v>78.735341187138459</v>
      </c>
      <c r="E40" s="1170">
        <v>95.551835403261734</v>
      </c>
      <c r="F40" s="1170">
        <v>21.194398471758252</v>
      </c>
    </row>
    <row r="41" spans="1:6" ht="18" customHeight="1" x14ac:dyDescent="0.5">
      <c r="A41" s="203" t="s">
        <v>100</v>
      </c>
      <c r="B41" s="203" t="s">
        <v>218</v>
      </c>
      <c r="C41" s="203" t="s">
        <v>10</v>
      </c>
      <c r="D41" s="1170">
        <v>22.390692222214167</v>
      </c>
      <c r="E41" s="1170">
        <v>28.4209522649702</v>
      </c>
      <c r="F41" s="1170">
        <v>17.00955539352621</v>
      </c>
    </row>
    <row r="42" spans="1:6" ht="18" customHeight="1" x14ac:dyDescent="0.5">
      <c r="A42" s="203" t="s">
        <v>100</v>
      </c>
      <c r="B42" s="203" t="s">
        <v>218</v>
      </c>
      <c r="C42" s="203" t="s">
        <v>11</v>
      </c>
      <c r="D42" s="1170">
        <v>0</v>
      </c>
      <c r="E42" s="1170">
        <v>0</v>
      </c>
      <c r="F42" s="1170">
        <v>0</v>
      </c>
    </row>
    <row r="43" spans="1:6" ht="18" customHeight="1" x14ac:dyDescent="0.5">
      <c r="A43" s="203" t="s">
        <v>100</v>
      </c>
      <c r="B43" s="203" t="s">
        <v>219</v>
      </c>
      <c r="C43" s="203" t="s">
        <v>9</v>
      </c>
      <c r="D43" s="1170">
        <v>227.17177437373508</v>
      </c>
      <c r="E43" s="1170">
        <v>257.95569225982842</v>
      </c>
      <c r="F43" s="1170">
        <v>122.43310270492348</v>
      </c>
    </row>
    <row r="44" spans="1:6" ht="18" customHeight="1" x14ac:dyDescent="0.5">
      <c r="A44" s="203" t="s">
        <v>100</v>
      </c>
      <c r="B44" s="203" t="s">
        <v>219</v>
      </c>
      <c r="C44" s="203" t="s">
        <v>10</v>
      </c>
      <c r="D44" s="1170">
        <v>49.159729705848136</v>
      </c>
      <c r="E44" s="1170">
        <v>61.109705152999361</v>
      </c>
      <c r="F44" s="1170">
        <v>58.775997214462301</v>
      </c>
    </row>
    <row r="45" spans="1:6" ht="18" customHeight="1" x14ac:dyDescent="0.5">
      <c r="A45" s="203" t="s">
        <v>100</v>
      </c>
      <c r="B45" s="203" t="s">
        <v>219</v>
      </c>
      <c r="C45" s="203" t="s">
        <v>11</v>
      </c>
      <c r="D45" s="1170">
        <v>30</v>
      </c>
      <c r="E45" s="1170">
        <v>44.999999999999993</v>
      </c>
      <c r="F45" s="1170">
        <v>0</v>
      </c>
    </row>
    <row r="46" spans="1:6" ht="18" customHeight="1" x14ac:dyDescent="0.5">
      <c r="A46" s="203" t="s">
        <v>100</v>
      </c>
      <c r="B46" s="203" t="s">
        <v>220</v>
      </c>
      <c r="C46" s="203" t="s">
        <v>9</v>
      </c>
      <c r="D46" s="1170">
        <v>734.63973036589266</v>
      </c>
      <c r="E46" s="1170">
        <v>814.05455876087979</v>
      </c>
      <c r="F46" s="1170">
        <v>464.71957574063538</v>
      </c>
    </row>
    <row r="47" spans="1:6" ht="18" customHeight="1" x14ac:dyDescent="0.5">
      <c r="A47" s="203" t="s">
        <v>100</v>
      </c>
      <c r="B47" s="203" t="s">
        <v>220</v>
      </c>
      <c r="C47" s="203" t="s">
        <v>10</v>
      </c>
      <c r="D47" s="1170">
        <v>54.421896440216081</v>
      </c>
      <c r="E47" s="1170">
        <v>64.119105907573285</v>
      </c>
      <c r="F47" s="1170">
        <v>90.724912602002178</v>
      </c>
    </row>
    <row r="48" spans="1:6" ht="18" customHeight="1" x14ac:dyDescent="0.5">
      <c r="A48" s="203" t="s">
        <v>100</v>
      </c>
      <c r="B48" s="203" t="s">
        <v>220</v>
      </c>
      <c r="C48" s="203" t="s">
        <v>11</v>
      </c>
      <c r="D48" s="1170">
        <v>480</v>
      </c>
      <c r="E48" s="1170">
        <v>560</v>
      </c>
      <c r="F48" s="1170">
        <v>100</v>
      </c>
    </row>
    <row r="49" spans="1:6" ht="18" customHeight="1" x14ac:dyDescent="0.5">
      <c r="A49" s="203" t="s">
        <v>4</v>
      </c>
      <c r="B49" s="203" t="s">
        <v>216</v>
      </c>
      <c r="C49" s="203" t="s">
        <v>9</v>
      </c>
      <c r="D49" s="1170">
        <v>56.354806131695589</v>
      </c>
      <c r="E49" s="1170">
        <v>56.968949922738332</v>
      </c>
      <c r="F49" s="1170">
        <v>51.49236984055112</v>
      </c>
    </row>
    <row r="50" spans="1:6" ht="18" customHeight="1" x14ac:dyDescent="0.5">
      <c r="A50" s="203" t="s">
        <v>4</v>
      </c>
      <c r="B50" s="203" t="s">
        <v>216</v>
      </c>
      <c r="C50" s="203" t="s">
        <v>10</v>
      </c>
      <c r="D50" s="1170">
        <v>1.8393671488633563</v>
      </c>
      <c r="E50" s="1170">
        <v>1.9597197874183954</v>
      </c>
      <c r="F50" s="1170">
        <v>5.3196604895502109</v>
      </c>
    </row>
    <row r="51" spans="1:6" ht="18" customHeight="1" x14ac:dyDescent="0.5">
      <c r="A51" s="203" t="s">
        <v>4</v>
      </c>
      <c r="B51" s="203" t="s">
        <v>216</v>
      </c>
      <c r="C51" s="203" t="s">
        <v>11</v>
      </c>
      <c r="D51" s="1170">
        <v>0</v>
      </c>
      <c r="E51" s="1170">
        <v>0</v>
      </c>
      <c r="F51" s="1170">
        <v>0</v>
      </c>
    </row>
    <row r="52" spans="1:6" ht="18" customHeight="1" x14ac:dyDescent="0.5">
      <c r="A52" s="203" t="s">
        <v>4</v>
      </c>
      <c r="B52" s="203" t="s">
        <v>217</v>
      </c>
      <c r="C52" s="203" t="s">
        <v>9</v>
      </c>
      <c r="D52" s="1170">
        <v>333.78801654399933</v>
      </c>
      <c r="E52" s="1170">
        <v>339.91939051558751</v>
      </c>
      <c r="F52" s="1170">
        <v>285.24823864293955</v>
      </c>
    </row>
    <row r="53" spans="1:6" ht="18" customHeight="1" x14ac:dyDescent="0.5">
      <c r="A53" s="203" t="s">
        <v>4</v>
      </c>
      <c r="B53" s="203" t="s">
        <v>217</v>
      </c>
      <c r="C53" s="203" t="s">
        <v>10</v>
      </c>
      <c r="D53" s="1170">
        <v>6.9984602332808894</v>
      </c>
      <c r="E53" s="1170">
        <v>7.4886218540100327</v>
      </c>
      <c r="F53" s="1170">
        <v>19.387919537030339</v>
      </c>
    </row>
    <row r="54" spans="1:6" ht="18" customHeight="1" x14ac:dyDescent="0.5">
      <c r="A54" s="203" t="s">
        <v>4</v>
      </c>
      <c r="B54" s="203" t="s">
        <v>217</v>
      </c>
      <c r="C54" s="203" t="s">
        <v>11</v>
      </c>
      <c r="D54" s="1170">
        <v>0</v>
      </c>
      <c r="E54" s="1170">
        <v>0</v>
      </c>
      <c r="F54" s="1170">
        <v>0</v>
      </c>
    </row>
    <row r="55" spans="1:6" ht="18" customHeight="1" x14ac:dyDescent="0.5">
      <c r="A55" s="203" t="s">
        <v>4</v>
      </c>
      <c r="B55" s="203" t="s">
        <v>218</v>
      </c>
      <c r="C55" s="203" t="s">
        <v>9</v>
      </c>
      <c r="D55" s="1170">
        <v>47.020841274891524</v>
      </c>
      <c r="E55" s="1170">
        <v>49.932263234295476</v>
      </c>
      <c r="F55" s="1170">
        <v>24.127999776832862</v>
      </c>
    </row>
    <row r="56" spans="1:6" ht="18" customHeight="1" x14ac:dyDescent="0.5">
      <c r="A56" s="203" t="s">
        <v>4</v>
      </c>
      <c r="B56" s="203" t="s">
        <v>218</v>
      </c>
      <c r="C56" s="203" t="s">
        <v>10</v>
      </c>
      <c r="D56" s="1170">
        <v>3.2943346721959266</v>
      </c>
      <c r="E56" s="1170">
        <v>3.539131930114531</v>
      </c>
      <c r="F56" s="1170">
        <v>8.7842104027859822</v>
      </c>
    </row>
    <row r="57" spans="1:6" ht="18" customHeight="1" x14ac:dyDescent="0.5">
      <c r="A57" s="203" t="s">
        <v>4</v>
      </c>
      <c r="B57" s="203" t="s">
        <v>218</v>
      </c>
      <c r="C57" s="203" t="s">
        <v>11</v>
      </c>
      <c r="D57" s="1170">
        <v>0</v>
      </c>
      <c r="E57" s="1170">
        <v>0</v>
      </c>
      <c r="F57" s="1170">
        <v>0</v>
      </c>
    </row>
    <row r="58" spans="1:6" ht="18" customHeight="1" x14ac:dyDescent="0.5">
      <c r="A58" s="203" t="s">
        <v>4</v>
      </c>
      <c r="B58" s="203" t="s">
        <v>219</v>
      </c>
      <c r="C58" s="203" t="s">
        <v>9</v>
      </c>
      <c r="D58" s="1170">
        <v>127.75618425206611</v>
      </c>
      <c r="E58" s="1170">
        <v>128.16672950930536</v>
      </c>
      <c r="F58" s="1170">
        <v>124.52231356878421</v>
      </c>
    </row>
    <row r="59" spans="1:6" ht="18" customHeight="1" x14ac:dyDescent="0.5">
      <c r="A59" s="203" t="s">
        <v>4</v>
      </c>
      <c r="B59" s="203" t="s">
        <v>219</v>
      </c>
      <c r="C59" s="203" t="s">
        <v>10</v>
      </c>
      <c r="D59" s="1170">
        <v>8.5464320150952524</v>
      </c>
      <c r="E59" s="1170">
        <v>9.4047120654604051</v>
      </c>
      <c r="F59" s="1170">
        <v>16.370504482187648</v>
      </c>
    </row>
    <row r="60" spans="1:6" ht="18" customHeight="1" x14ac:dyDescent="0.5">
      <c r="A60" s="203" t="s">
        <v>4</v>
      </c>
      <c r="B60" s="203" t="s">
        <v>219</v>
      </c>
      <c r="C60" s="203" t="s">
        <v>11</v>
      </c>
      <c r="D60" s="1170">
        <v>20</v>
      </c>
      <c r="E60" s="1170">
        <v>20</v>
      </c>
      <c r="F60" s="1170">
        <v>30</v>
      </c>
    </row>
    <row r="61" spans="1:6" ht="18" customHeight="1" x14ac:dyDescent="0.5">
      <c r="A61" s="203" t="s">
        <v>4</v>
      </c>
      <c r="B61" s="203" t="s">
        <v>220</v>
      </c>
      <c r="C61" s="203" t="s">
        <v>9</v>
      </c>
      <c r="D61" s="1170">
        <v>531.28652212429142</v>
      </c>
      <c r="E61" s="1170">
        <v>540.26776097885386</v>
      </c>
      <c r="F61" s="1170">
        <v>460.30626239759994</v>
      </c>
    </row>
    <row r="62" spans="1:6" ht="18" customHeight="1" x14ac:dyDescent="0.5">
      <c r="A62" s="203" t="s">
        <v>4</v>
      </c>
      <c r="B62" s="203" t="s">
        <v>220</v>
      </c>
      <c r="C62" s="203" t="s">
        <v>10</v>
      </c>
      <c r="D62" s="1170">
        <v>9.4592544840481256</v>
      </c>
      <c r="E62" s="1170">
        <v>10.15266340035595</v>
      </c>
      <c r="F62" s="1170">
        <v>25.423538143664437</v>
      </c>
    </row>
    <row r="63" spans="1:6" ht="18" customHeight="1" x14ac:dyDescent="0.5">
      <c r="A63" s="203" t="s">
        <v>4</v>
      </c>
      <c r="B63" s="203" t="s">
        <v>220</v>
      </c>
      <c r="C63" s="203" t="s">
        <v>11</v>
      </c>
      <c r="D63" s="1170">
        <v>200</v>
      </c>
      <c r="E63" s="1170">
        <v>200</v>
      </c>
      <c r="F63" s="1170">
        <v>190</v>
      </c>
    </row>
    <row r="64" spans="1:6" ht="18" customHeight="1" x14ac:dyDescent="0.5">
      <c r="A64" s="203" t="s">
        <v>98</v>
      </c>
      <c r="B64" s="203" t="s">
        <v>216</v>
      </c>
      <c r="C64" s="203" t="s">
        <v>15</v>
      </c>
      <c r="D64" s="1170">
        <v>2792.0000000000164</v>
      </c>
      <c r="E64" s="1170">
        <v>1985.0000000000066</v>
      </c>
      <c r="F64" s="1170">
        <v>807.00000000000023</v>
      </c>
    </row>
    <row r="65" spans="1:6" ht="18" customHeight="1" x14ac:dyDescent="0.5">
      <c r="A65" s="203" t="s">
        <v>98</v>
      </c>
      <c r="B65" s="203" t="s">
        <v>217</v>
      </c>
      <c r="C65" s="203" t="s">
        <v>15</v>
      </c>
      <c r="D65" s="1170">
        <v>2836.0000000000109</v>
      </c>
      <c r="E65" s="1170">
        <v>2013.000000000008</v>
      </c>
      <c r="F65" s="1170">
        <v>822.99999999999989</v>
      </c>
    </row>
    <row r="66" spans="1:6" ht="18" customHeight="1" x14ac:dyDescent="0.5">
      <c r="A66" s="203" t="s">
        <v>98</v>
      </c>
      <c r="B66" s="203" t="s">
        <v>218</v>
      </c>
      <c r="C66" s="203" t="s">
        <v>15</v>
      </c>
      <c r="D66" s="1170">
        <v>2837.0000000000182</v>
      </c>
      <c r="E66" s="1170">
        <v>2010.0000000000095</v>
      </c>
      <c r="F66" s="1170">
        <v>826.99999999999977</v>
      </c>
    </row>
    <row r="67" spans="1:6" ht="18" customHeight="1" x14ac:dyDescent="0.5">
      <c r="A67" s="203" t="s">
        <v>98</v>
      </c>
      <c r="B67" s="203" t="s">
        <v>219</v>
      </c>
      <c r="C67" s="203" t="s">
        <v>15</v>
      </c>
      <c r="D67" s="1170">
        <v>2796.000000000015</v>
      </c>
      <c r="E67" s="1170">
        <v>1985.0000000000059</v>
      </c>
      <c r="F67" s="1170">
        <v>810.99999999999943</v>
      </c>
    </row>
    <row r="68" spans="1:6" ht="18" customHeight="1" x14ac:dyDescent="0.5">
      <c r="A68" s="203" t="s">
        <v>98</v>
      </c>
      <c r="B68" s="203" t="s">
        <v>220</v>
      </c>
      <c r="C68" s="203" t="s">
        <v>15</v>
      </c>
      <c r="D68" s="1170">
        <v>2751.0000000000155</v>
      </c>
      <c r="E68" s="1170">
        <v>1955.0000000000059</v>
      </c>
      <c r="F68" s="1170">
        <v>795.99999999999966</v>
      </c>
    </row>
    <row r="69" spans="1:6" ht="18" customHeight="1" x14ac:dyDescent="0.5">
      <c r="A69" s="203" t="s">
        <v>99</v>
      </c>
      <c r="B69" s="203" t="s">
        <v>216</v>
      </c>
      <c r="C69" s="203" t="s">
        <v>15</v>
      </c>
      <c r="D69" s="1170">
        <v>356.00000000000051</v>
      </c>
      <c r="E69" s="1170">
        <v>322.99999999999977</v>
      </c>
      <c r="F69" s="1170">
        <v>32.999999999999993</v>
      </c>
    </row>
    <row r="70" spans="1:6" ht="18" customHeight="1" x14ac:dyDescent="0.5">
      <c r="A70" s="203" t="s">
        <v>99</v>
      </c>
      <c r="B70" s="203" t="s">
        <v>217</v>
      </c>
      <c r="C70" s="203" t="s">
        <v>15</v>
      </c>
      <c r="D70" s="1170">
        <v>359</v>
      </c>
      <c r="E70" s="1170">
        <v>325.99999999999989</v>
      </c>
      <c r="F70" s="1170">
        <v>32.999999999999993</v>
      </c>
    </row>
    <row r="71" spans="1:6" ht="18" customHeight="1" x14ac:dyDescent="0.5">
      <c r="A71" s="203" t="s">
        <v>99</v>
      </c>
      <c r="B71" s="203" t="s">
        <v>218</v>
      </c>
      <c r="C71" s="203" t="s">
        <v>15</v>
      </c>
      <c r="D71" s="1170">
        <v>359.00000000000011</v>
      </c>
      <c r="E71" s="1170">
        <v>325.99999999999994</v>
      </c>
      <c r="F71" s="1170">
        <v>32.999999999999993</v>
      </c>
    </row>
    <row r="72" spans="1:6" ht="18" customHeight="1" x14ac:dyDescent="0.5">
      <c r="A72" s="203" t="s">
        <v>99</v>
      </c>
      <c r="B72" s="203" t="s">
        <v>219</v>
      </c>
      <c r="C72" s="203" t="s">
        <v>15</v>
      </c>
      <c r="D72" s="1170">
        <v>354.99999999999989</v>
      </c>
      <c r="E72" s="1170">
        <v>323.9999999999996</v>
      </c>
      <c r="F72" s="1170">
        <v>30.999999999999989</v>
      </c>
    </row>
    <row r="73" spans="1:6" ht="18" customHeight="1" x14ac:dyDescent="0.5">
      <c r="A73" s="203" t="s">
        <v>99</v>
      </c>
      <c r="B73" s="203" t="s">
        <v>220</v>
      </c>
      <c r="C73" s="203" t="s">
        <v>15</v>
      </c>
      <c r="D73" s="1170">
        <v>350.99999999999966</v>
      </c>
      <c r="E73" s="1170">
        <v>319.99999999999977</v>
      </c>
      <c r="F73" s="1170">
        <v>30.999999999999989</v>
      </c>
    </row>
    <row r="74" spans="1:6" ht="18" customHeight="1" x14ac:dyDescent="0.5">
      <c r="A74" s="203" t="s">
        <v>100</v>
      </c>
      <c r="B74" s="203" t="s">
        <v>216</v>
      </c>
      <c r="C74" s="203" t="s">
        <v>15</v>
      </c>
      <c r="D74" s="1170">
        <v>762.99999999999977</v>
      </c>
      <c r="E74" s="1170">
        <v>503.99999999999949</v>
      </c>
      <c r="F74" s="1170">
        <v>258.99999999999994</v>
      </c>
    </row>
    <row r="75" spans="1:6" ht="18" customHeight="1" x14ac:dyDescent="0.5">
      <c r="A75" s="203" t="s">
        <v>100</v>
      </c>
      <c r="B75" s="203" t="s">
        <v>217</v>
      </c>
      <c r="C75" s="203" t="s">
        <v>15</v>
      </c>
      <c r="D75" s="1170">
        <v>779.99999999999932</v>
      </c>
      <c r="E75" s="1170">
        <v>515.00000000000011</v>
      </c>
      <c r="F75" s="1170">
        <v>265.00000000000011</v>
      </c>
    </row>
    <row r="76" spans="1:6" ht="18" customHeight="1" x14ac:dyDescent="0.5">
      <c r="A76" s="203" t="s">
        <v>100</v>
      </c>
      <c r="B76" s="203" t="s">
        <v>218</v>
      </c>
      <c r="C76" s="203" t="s">
        <v>15</v>
      </c>
      <c r="D76" s="1170">
        <v>777.99999999999886</v>
      </c>
      <c r="E76" s="1170">
        <v>511.99999999999989</v>
      </c>
      <c r="F76" s="1170">
        <v>266.00000000000011</v>
      </c>
    </row>
    <row r="77" spans="1:6" ht="18" customHeight="1" x14ac:dyDescent="0.5">
      <c r="A77" s="203" t="s">
        <v>100</v>
      </c>
      <c r="B77" s="203" t="s">
        <v>219</v>
      </c>
      <c r="C77" s="203" t="s">
        <v>15</v>
      </c>
      <c r="D77" s="1170">
        <v>765.00000000000023</v>
      </c>
      <c r="E77" s="1170">
        <v>504.99999999999955</v>
      </c>
      <c r="F77" s="1170">
        <v>260</v>
      </c>
    </row>
    <row r="78" spans="1:6" ht="18" customHeight="1" x14ac:dyDescent="0.5">
      <c r="A78" s="203" t="s">
        <v>100</v>
      </c>
      <c r="B78" s="203" t="s">
        <v>220</v>
      </c>
      <c r="C78" s="203" t="s">
        <v>15</v>
      </c>
      <c r="D78" s="1170">
        <v>754.99999999999955</v>
      </c>
      <c r="E78" s="1170">
        <v>497.9999999999996</v>
      </c>
      <c r="F78" s="1170">
        <v>256.99999999999994</v>
      </c>
    </row>
    <row r="79" spans="1:6" ht="18" customHeight="1" x14ac:dyDescent="0.5">
      <c r="A79" s="203" t="s">
        <v>4</v>
      </c>
      <c r="B79" s="203" t="s">
        <v>216</v>
      </c>
      <c r="C79" s="203" t="s">
        <v>15</v>
      </c>
      <c r="D79" s="1170">
        <v>3911.0000000000259</v>
      </c>
      <c r="E79" s="1170">
        <v>2812.0000000000136</v>
      </c>
      <c r="F79" s="1170">
        <v>1099.0000000000016</v>
      </c>
    </row>
    <row r="80" spans="1:6" ht="18" customHeight="1" x14ac:dyDescent="0.5">
      <c r="A80" s="203" t="s">
        <v>4</v>
      </c>
      <c r="B80" s="203" t="s">
        <v>217</v>
      </c>
      <c r="C80" s="203" t="s">
        <v>15</v>
      </c>
      <c r="D80" s="1170">
        <v>3975.0000000000255</v>
      </c>
      <c r="E80" s="1170">
        <v>2854.0000000000082</v>
      </c>
      <c r="F80" s="1170">
        <v>1121</v>
      </c>
    </row>
    <row r="81" spans="1:6" ht="18" customHeight="1" x14ac:dyDescent="0.5">
      <c r="A81" s="203" t="s">
        <v>4</v>
      </c>
      <c r="B81" s="203" t="s">
        <v>218</v>
      </c>
      <c r="C81" s="203" t="s">
        <v>15</v>
      </c>
      <c r="D81" s="1170">
        <v>3974.0000000000082</v>
      </c>
      <c r="E81" s="1170">
        <v>2848.0000000000164</v>
      </c>
      <c r="F81" s="1170">
        <v>1125.9999999999998</v>
      </c>
    </row>
    <row r="82" spans="1:6" ht="18" customHeight="1" x14ac:dyDescent="0.5">
      <c r="A82" s="203" t="s">
        <v>4</v>
      </c>
      <c r="B82" s="203" t="s">
        <v>219</v>
      </c>
      <c r="C82" s="203" t="s">
        <v>15</v>
      </c>
      <c r="D82" s="1170">
        <v>3916.0000000000305</v>
      </c>
      <c r="E82" s="1170">
        <v>2814</v>
      </c>
      <c r="F82" s="1170">
        <v>1102.0000000000011</v>
      </c>
    </row>
    <row r="83" spans="1:6" ht="18" customHeight="1" x14ac:dyDescent="0.5">
      <c r="A83" s="203" t="s">
        <v>4</v>
      </c>
      <c r="B83" s="203" t="s">
        <v>220</v>
      </c>
      <c r="C83" s="203" t="s">
        <v>15</v>
      </c>
      <c r="D83" s="1170">
        <v>3857.0000000000277</v>
      </c>
      <c r="E83" s="1170">
        <v>2773.0000000000159</v>
      </c>
      <c r="F83" s="1170">
        <v>1084.0000000000009</v>
      </c>
    </row>
    <row r="84" spans="1:6" ht="18" customHeight="1" x14ac:dyDescent="0.5">
      <c r="A84" s="4" t="s">
        <v>23</v>
      </c>
    </row>
    <row r="85" spans="1:6" ht="18" customHeight="1" x14ac:dyDescent="0.5">
      <c r="A85" s="4" t="s">
        <v>45</v>
      </c>
    </row>
    <row r="86" spans="1:6" ht="18" customHeight="1" x14ac:dyDescent="0.5">
      <c r="A86" s="4" t="s">
        <v>19</v>
      </c>
    </row>
  </sheetData>
  <hyperlinks>
    <hyperlink ref="A1" location="'Index'!A1" display="Back to Index" xr:uid="{D3111BB0-AA48-4522-BCF8-A927435B628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3D700-0A34-4813-A708-1B38E46DA896}">
  <sheetPr codeName="Sheet3"/>
  <dimension ref="A1:F31"/>
  <sheetViews>
    <sheetView showGridLines="0" zoomScaleNormal="100" workbookViewId="0"/>
  </sheetViews>
  <sheetFormatPr defaultColWidth="8" defaultRowHeight="18" customHeight="1" x14ac:dyDescent="0.5"/>
  <cols>
    <col min="1" max="1" width="8.87890625" style="677" customWidth="1"/>
    <col min="2" max="2" width="20.29296875" style="677" bestFit="1" customWidth="1"/>
    <col min="3" max="3" width="16.41015625" style="677" bestFit="1" customWidth="1"/>
    <col min="4" max="4" width="6.1171875" style="677" bestFit="1" customWidth="1"/>
    <col min="5" max="6" width="13.703125" style="677" bestFit="1" customWidth="1"/>
    <col min="7" max="16384" width="8" style="677"/>
  </cols>
  <sheetData>
    <row r="1" spans="1:6" ht="18" customHeight="1" x14ac:dyDescent="0.5">
      <c r="A1" s="440" t="s">
        <v>827</v>
      </c>
      <c r="B1" s="440"/>
      <c r="C1" s="440"/>
      <c r="D1" s="440"/>
      <c r="E1" s="440"/>
      <c r="F1" s="440"/>
    </row>
    <row r="2" spans="1:6" ht="18" customHeight="1" x14ac:dyDescent="0.5">
      <c r="A2" s="678" t="s">
        <v>20</v>
      </c>
      <c r="B2" s="679"/>
      <c r="C2" s="679"/>
      <c r="D2" s="679"/>
      <c r="E2" s="679"/>
      <c r="F2" s="679"/>
    </row>
    <row r="3" spans="1:6" ht="18" customHeight="1" x14ac:dyDescent="0.5">
      <c r="A3" s="259" t="s">
        <v>1</v>
      </c>
      <c r="B3" s="259" t="s">
        <v>2</v>
      </c>
      <c r="C3" s="259" t="s">
        <v>3</v>
      </c>
      <c r="D3" s="1739" t="s">
        <v>4</v>
      </c>
      <c r="E3" s="1739" t="s">
        <v>5</v>
      </c>
      <c r="F3" s="1739" t="s">
        <v>6</v>
      </c>
    </row>
    <row r="4" spans="1:6" ht="18" customHeight="1" x14ac:dyDescent="0.5">
      <c r="A4" s="680" t="s">
        <v>7</v>
      </c>
      <c r="B4" s="680" t="s">
        <v>21</v>
      </c>
      <c r="C4" s="680" t="s">
        <v>9</v>
      </c>
      <c r="D4" s="1740">
        <v>4729.9937913760923</v>
      </c>
      <c r="E4" s="1740">
        <v>4773.7571020567229</v>
      </c>
      <c r="F4" s="1740">
        <v>4358.7279839765797</v>
      </c>
    </row>
    <row r="5" spans="1:6" ht="18" customHeight="1" x14ac:dyDescent="0.5">
      <c r="A5" s="680" t="s">
        <v>7</v>
      </c>
      <c r="B5" s="680" t="s">
        <v>21</v>
      </c>
      <c r="C5" s="680" t="s">
        <v>10</v>
      </c>
      <c r="D5" s="1740">
        <v>88.773262819335329</v>
      </c>
      <c r="E5" s="1740">
        <v>96.948509093491793</v>
      </c>
      <c r="F5" s="1740">
        <v>179.06455662588638</v>
      </c>
    </row>
    <row r="6" spans="1:6" ht="18" customHeight="1" x14ac:dyDescent="0.5">
      <c r="A6" s="680" t="s">
        <v>7</v>
      </c>
      <c r="B6" s="680" t="s">
        <v>21</v>
      </c>
      <c r="C6" s="680" t="s">
        <v>11</v>
      </c>
      <c r="D6" s="1740">
        <v>4500</v>
      </c>
      <c r="E6" s="1740">
        <v>4500</v>
      </c>
      <c r="F6" s="1740">
        <v>4200</v>
      </c>
    </row>
    <row r="7" spans="1:6" ht="18" customHeight="1" x14ac:dyDescent="0.5">
      <c r="A7" s="680" t="s">
        <v>7</v>
      </c>
      <c r="B7" s="680" t="s">
        <v>22</v>
      </c>
      <c r="C7" s="680" t="s">
        <v>9</v>
      </c>
      <c r="D7" s="1740">
        <v>249.63941957023573</v>
      </c>
      <c r="E7" s="1740">
        <v>214.00977610975514</v>
      </c>
      <c r="F7" s="1740">
        <v>553.82206834796432</v>
      </c>
    </row>
    <row r="8" spans="1:6" ht="18" customHeight="1" x14ac:dyDescent="0.5">
      <c r="A8" s="680" t="s">
        <v>7</v>
      </c>
      <c r="B8" s="680" t="s">
        <v>22</v>
      </c>
      <c r="C8" s="680" t="s">
        <v>10</v>
      </c>
      <c r="D8" s="1740">
        <v>29.602356042912064</v>
      </c>
      <c r="E8" s="1740">
        <v>31.701765039454731</v>
      </c>
      <c r="F8" s="1740">
        <v>77.944698438922956</v>
      </c>
    </row>
    <row r="9" spans="1:6" ht="18" customHeight="1" x14ac:dyDescent="0.5">
      <c r="A9" s="680" t="s">
        <v>7</v>
      </c>
      <c r="B9" s="680" t="s">
        <v>22</v>
      </c>
      <c r="C9" s="680" t="s">
        <v>11</v>
      </c>
      <c r="D9" s="1740">
        <v>0</v>
      </c>
      <c r="E9" s="1740">
        <v>0</v>
      </c>
      <c r="F9" s="1740">
        <v>0</v>
      </c>
    </row>
    <row r="10" spans="1:6" ht="18" customHeight="1" x14ac:dyDescent="0.5">
      <c r="A10" s="680" t="s">
        <v>14</v>
      </c>
      <c r="B10" s="680" t="s">
        <v>21</v>
      </c>
      <c r="C10" s="680" t="s">
        <v>9</v>
      </c>
      <c r="D10" s="1740">
        <v>4859.3042795660467</v>
      </c>
      <c r="E10" s="1740">
        <v>4820.2782893864633</v>
      </c>
      <c r="F10" s="1740">
        <v>5163.6154628302356</v>
      </c>
    </row>
    <row r="11" spans="1:6" ht="18" customHeight="1" x14ac:dyDescent="0.5">
      <c r="A11" s="680" t="s">
        <v>14</v>
      </c>
      <c r="B11" s="680" t="s">
        <v>21</v>
      </c>
      <c r="C11" s="680" t="s">
        <v>10</v>
      </c>
      <c r="D11" s="1740">
        <v>69.991770858633245</v>
      </c>
      <c r="E11" s="1740">
        <v>74.681372088843602</v>
      </c>
      <c r="F11" s="1740">
        <v>199.65528687530843</v>
      </c>
    </row>
    <row r="12" spans="1:6" ht="18" customHeight="1" x14ac:dyDescent="0.5">
      <c r="A12" s="680" t="s">
        <v>14</v>
      </c>
      <c r="B12" s="680" t="s">
        <v>21</v>
      </c>
      <c r="C12" s="680" t="s">
        <v>11</v>
      </c>
      <c r="D12" s="1740">
        <v>4680</v>
      </c>
      <c r="E12" s="1740">
        <v>4680</v>
      </c>
      <c r="F12" s="1740">
        <v>4691</v>
      </c>
    </row>
    <row r="13" spans="1:6" ht="18" customHeight="1" x14ac:dyDescent="0.5">
      <c r="A13" s="680" t="s">
        <v>14</v>
      </c>
      <c r="B13" s="680" t="s">
        <v>22</v>
      </c>
      <c r="C13" s="680" t="s">
        <v>9</v>
      </c>
      <c r="D13" s="1740">
        <v>637.70209551804248</v>
      </c>
      <c r="E13" s="1740">
        <v>524.98821738883714</v>
      </c>
      <c r="F13" s="1740">
        <v>1510.8114868844361</v>
      </c>
    </row>
    <row r="14" spans="1:6" ht="18" customHeight="1" x14ac:dyDescent="0.5">
      <c r="A14" s="680" t="s">
        <v>14</v>
      </c>
      <c r="B14" s="680" t="s">
        <v>22</v>
      </c>
      <c r="C14" s="680" t="s">
        <v>10</v>
      </c>
      <c r="D14" s="1740">
        <v>42.197377525864994</v>
      </c>
      <c r="E14" s="1740">
        <v>43.843247626887312</v>
      </c>
      <c r="F14" s="1740">
        <v>136.26698605500857</v>
      </c>
    </row>
    <row r="15" spans="1:6" ht="18" customHeight="1" x14ac:dyDescent="0.5">
      <c r="A15" s="680" t="s">
        <v>14</v>
      </c>
      <c r="B15" s="680" t="s">
        <v>22</v>
      </c>
      <c r="C15" s="680" t="s">
        <v>11</v>
      </c>
      <c r="D15" s="1740">
        <v>0</v>
      </c>
      <c r="E15" s="1740">
        <v>0</v>
      </c>
      <c r="F15" s="1740">
        <v>0</v>
      </c>
    </row>
    <row r="16" spans="1:6" ht="18" customHeight="1" x14ac:dyDescent="0.5">
      <c r="A16" s="680" t="s">
        <v>4</v>
      </c>
      <c r="B16" s="680" t="s">
        <v>21</v>
      </c>
      <c r="C16" s="680" t="s">
        <v>9</v>
      </c>
      <c r="D16" s="1740">
        <v>4806.5453144833536</v>
      </c>
      <c r="E16" s="1740">
        <v>4802.2221918885925</v>
      </c>
      <c r="F16" s="1740">
        <v>4841.4687729850202</v>
      </c>
    </row>
    <row r="17" spans="1:6" ht="18" customHeight="1" x14ac:dyDescent="0.5">
      <c r="A17" s="680" t="s">
        <v>4</v>
      </c>
      <c r="B17" s="680" t="s">
        <v>21</v>
      </c>
      <c r="C17" s="680" t="s">
        <v>10</v>
      </c>
      <c r="D17" s="1740">
        <v>55.077855928199568</v>
      </c>
      <c r="E17" s="1740">
        <v>59.408426069753546</v>
      </c>
      <c r="F17" s="1740">
        <v>140.43312969996265</v>
      </c>
    </row>
    <row r="18" spans="1:6" ht="18" customHeight="1" x14ac:dyDescent="0.5">
      <c r="A18" s="680" t="s">
        <v>4</v>
      </c>
      <c r="B18" s="680" t="s">
        <v>21</v>
      </c>
      <c r="C18" s="680" t="s">
        <v>11</v>
      </c>
      <c r="D18" s="1740">
        <v>4564</v>
      </c>
      <c r="E18" s="1740">
        <v>4575</v>
      </c>
      <c r="F18" s="1740">
        <v>4510</v>
      </c>
    </row>
    <row r="19" spans="1:6" ht="18" customHeight="1" x14ac:dyDescent="0.5">
      <c r="A19" s="680" t="s">
        <v>4</v>
      </c>
      <c r="B19" s="680" t="s">
        <v>22</v>
      </c>
      <c r="C19" s="680" t="s">
        <v>9</v>
      </c>
      <c r="D19" s="1740">
        <v>472.2786706690182</v>
      </c>
      <c r="E19" s="1740">
        <v>391.56730562106765</v>
      </c>
      <c r="F19" s="1740">
        <v>1123.7280212675014</v>
      </c>
    </row>
    <row r="20" spans="1:6" ht="18" customHeight="1" x14ac:dyDescent="0.5">
      <c r="A20" s="680" t="s">
        <v>4</v>
      </c>
      <c r="B20" s="680" t="s">
        <v>22</v>
      </c>
      <c r="C20" s="680" t="s">
        <v>10</v>
      </c>
      <c r="D20" s="1740">
        <v>27.418098849749224</v>
      </c>
      <c r="E20" s="1740">
        <v>28.571060913453323</v>
      </c>
      <c r="F20" s="1740">
        <v>89.06697693832804</v>
      </c>
    </row>
    <row r="21" spans="1:6" ht="18" customHeight="1" x14ac:dyDescent="0.5">
      <c r="A21" s="680" t="s">
        <v>4</v>
      </c>
      <c r="B21" s="680" t="s">
        <v>22</v>
      </c>
      <c r="C21" s="680" t="s">
        <v>11</v>
      </c>
      <c r="D21" s="1740">
        <v>0</v>
      </c>
      <c r="E21" s="1740">
        <v>0</v>
      </c>
      <c r="F21" s="1740">
        <v>0</v>
      </c>
    </row>
    <row r="22" spans="1:6" ht="18" customHeight="1" x14ac:dyDescent="0.5">
      <c r="A22" s="680" t="s">
        <v>7</v>
      </c>
      <c r="B22" s="680" t="s">
        <v>21</v>
      </c>
      <c r="C22" s="680" t="s">
        <v>15</v>
      </c>
      <c r="D22" s="1740">
        <v>1326.9999999999998</v>
      </c>
      <c r="E22" s="1740">
        <v>904.99999999999818</v>
      </c>
      <c r="F22" s="1740">
        <v>421.9999999999996</v>
      </c>
    </row>
    <row r="23" spans="1:6" ht="18" customHeight="1" x14ac:dyDescent="0.5">
      <c r="A23" s="680" t="s">
        <v>7</v>
      </c>
      <c r="B23" s="680" t="s">
        <v>22</v>
      </c>
      <c r="C23" s="680" t="s">
        <v>15</v>
      </c>
      <c r="D23" s="1740">
        <v>1465.0000000000039</v>
      </c>
      <c r="E23" s="1740">
        <v>999.00000000000102</v>
      </c>
      <c r="F23" s="1740">
        <v>465.9999999999996</v>
      </c>
    </row>
    <row r="24" spans="1:6" ht="18" customHeight="1" x14ac:dyDescent="0.5">
      <c r="A24" s="680" t="s">
        <v>14</v>
      </c>
      <c r="B24" s="680" t="s">
        <v>21</v>
      </c>
      <c r="C24" s="680" t="s">
        <v>15</v>
      </c>
      <c r="D24" s="1740">
        <v>2296</v>
      </c>
      <c r="E24" s="1740">
        <v>1714.0000000000025</v>
      </c>
      <c r="F24" s="1740">
        <v>581.99999999999898</v>
      </c>
    </row>
    <row r="25" spans="1:6" ht="18" customHeight="1" x14ac:dyDescent="0.5">
      <c r="A25" s="680" t="s">
        <v>14</v>
      </c>
      <c r="B25" s="680" t="s">
        <v>22</v>
      </c>
      <c r="C25" s="680" t="s">
        <v>15</v>
      </c>
      <c r="D25" s="1740">
        <v>2451.0000000000027</v>
      </c>
      <c r="E25" s="1740">
        <v>1828.0000000000023</v>
      </c>
      <c r="F25" s="1740">
        <v>622.9999999999992</v>
      </c>
    </row>
    <row r="26" spans="1:6" ht="18" customHeight="1" x14ac:dyDescent="0.5">
      <c r="A26" s="680" t="s">
        <v>4</v>
      </c>
      <c r="B26" s="680" t="s">
        <v>21</v>
      </c>
      <c r="C26" s="680" t="s">
        <v>15</v>
      </c>
      <c r="D26" s="1740">
        <v>3625.0000000000118</v>
      </c>
      <c r="E26" s="1740">
        <v>2621.0000000000132</v>
      </c>
      <c r="F26" s="1740">
        <v>1003.9999999999993</v>
      </c>
    </row>
    <row r="27" spans="1:6" ht="18" customHeight="1" x14ac:dyDescent="0.5">
      <c r="A27" s="680" t="s">
        <v>4</v>
      </c>
      <c r="B27" s="680" t="s">
        <v>22</v>
      </c>
      <c r="C27" s="680" t="s">
        <v>15</v>
      </c>
      <c r="D27" s="1740">
        <v>3922.0000000000177</v>
      </c>
      <c r="E27" s="1740">
        <v>2832.0000000000141</v>
      </c>
      <c r="F27" s="1740">
        <v>1090.0000000000014</v>
      </c>
    </row>
    <row r="28" spans="1:6" ht="18" customHeight="1" x14ac:dyDescent="0.5">
      <c r="A28" s="677" t="s">
        <v>23</v>
      </c>
    </row>
    <row r="29" spans="1:6" ht="18" customHeight="1" x14ac:dyDescent="0.5">
      <c r="A29" s="677" t="s">
        <v>17</v>
      </c>
    </row>
    <row r="30" spans="1:6" ht="18" customHeight="1" x14ac:dyDescent="0.5">
      <c r="A30" s="677" t="s">
        <v>18</v>
      </c>
    </row>
    <row r="31" spans="1:6" ht="18" customHeight="1" x14ac:dyDescent="0.5">
      <c r="A31" s="677" t="s">
        <v>19</v>
      </c>
    </row>
  </sheetData>
  <hyperlinks>
    <hyperlink ref="A1" location="'Index'!A1" display="Back to Index" xr:uid="{C8A0E5F6-278D-454F-B15D-B7D565E1B319}"/>
  </hyperlinks>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215A-1462-4570-8599-61F5AEC15536}">
  <sheetPr codeName="Sheet91"/>
  <dimension ref="A1:J26"/>
  <sheetViews>
    <sheetView showGridLines="0" zoomScaleNormal="100" workbookViewId="0"/>
  </sheetViews>
  <sheetFormatPr defaultColWidth="8" defaultRowHeight="18" customHeight="1" x14ac:dyDescent="0.5"/>
  <cols>
    <col min="1" max="1" width="20.87890625" style="4" customWidth="1"/>
    <col min="2" max="2" width="16.41015625" style="4" bestFit="1" customWidth="1"/>
    <col min="3" max="3" width="6.1171875" style="4" bestFit="1" customWidth="1"/>
    <col min="4" max="4" width="15.87890625" style="4" customWidth="1"/>
    <col min="5" max="6" width="28.41015625" style="4" bestFit="1" customWidth="1"/>
    <col min="7" max="7" width="21.87890625" style="4" bestFit="1" customWidth="1"/>
    <col min="8" max="8" width="19.5859375" style="4" bestFit="1" customWidth="1"/>
    <col min="9" max="9" width="31.1171875" style="4" bestFit="1" customWidth="1"/>
    <col min="10" max="10" width="14.5859375" style="4" customWidth="1"/>
    <col min="11" max="16384" width="8" style="4"/>
  </cols>
  <sheetData>
    <row r="1" spans="1:10" ht="18" customHeight="1" x14ac:dyDescent="0.5">
      <c r="A1" s="3" t="s">
        <v>827</v>
      </c>
      <c r="B1" s="118"/>
      <c r="C1" s="118"/>
      <c r="D1" s="118"/>
      <c r="E1" s="118"/>
      <c r="F1" s="118"/>
      <c r="G1" s="118"/>
      <c r="H1" s="118"/>
      <c r="I1" s="118"/>
      <c r="J1" s="118"/>
    </row>
    <row r="2" spans="1:10" ht="18" customHeight="1" x14ac:dyDescent="0.5">
      <c r="A2" s="1163" t="s">
        <v>224</v>
      </c>
      <c r="B2" s="1164"/>
      <c r="C2" s="1164"/>
      <c r="D2" s="1164"/>
      <c r="E2" s="1164"/>
      <c r="F2" s="1164"/>
      <c r="G2" s="1164"/>
      <c r="H2" s="1164"/>
      <c r="I2" s="1164"/>
      <c r="J2" s="1164"/>
    </row>
    <row r="3" spans="1:10" ht="18" customHeight="1" x14ac:dyDescent="0.5">
      <c r="A3" s="1154" t="s">
        <v>225</v>
      </c>
      <c r="B3" s="1154" t="s">
        <v>3</v>
      </c>
      <c r="C3" s="1160" t="s">
        <v>4</v>
      </c>
      <c r="D3" s="1160" t="s">
        <v>81</v>
      </c>
      <c r="E3" s="1160" t="s">
        <v>82</v>
      </c>
      <c r="F3" s="1160" t="s">
        <v>83</v>
      </c>
      <c r="G3" s="1160" t="s">
        <v>84</v>
      </c>
      <c r="H3" s="1160" t="s">
        <v>85</v>
      </c>
      <c r="I3" s="1160" t="s">
        <v>86</v>
      </c>
      <c r="J3" s="1160" t="s">
        <v>87</v>
      </c>
    </row>
    <row r="4" spans="1:10" ht="18" customHeight="1" x14ac:dyDescent="0.5">
      <c r="A4" s="202" t="s">
        <v>226</v>
      </c>
      <c r="B4" s="202" t="s">
        <v>9</v>
      </c>
      <c r="C4" s="1165">
        <v>63.76666118354801</v>
      </c>
      <c r="D4" s="1165">
        <v>129.31978505162132</v>
      </c>
      <c r="E4" s="1165">
        <v>45.115136361790846</v>
      </c>
      <c r="F4" s="1165">
        <v>35.030048423014193</v>
      </c>
      <c r="G4" s="1165">
        <v>49.359827095494637</v>
      </c>
      <c r="H4" s="1165">
        <v>86.958428226969787</v>
      </c>
      <c r="I4" s="1165" t="s">
        <v>227</v>
      </c>
      <c r="J4" s="1165" t="s">
        <v>227</v>
      </c>
    </row>
    <row r="5" spans="1:10" ht="18" customHeight="1" x14ac:dyDescent="0.5">
      <c r="A5" s="202" t="s">
        <v>226</v>
      </c>
      <c r="B5" s="202" t="s">
        <v>10</v>
      </c>
      <c r="C5" s="1165">
        <v>6.8694479944234663</v>
      </c>
      <c r="D5" s="1165">
        <v>35.052921532059692</v>
      </c>
      <c r="E5" s="1165">
        <v>8.4395047184308929</v>
      </c>
      <c r="F5" s="1165">
        <v>8.9072276602335645</v>
      </c>
      <c r="G5" s="1165">
        <v>8.9596363629417102</v>
      </c>
      <c r="H5" s="1165">
        <v>20.023760991699124</v>
      </c>
      <c r="I5" s="1165" t="s">
        <v>227</v>
      </c>
      <c r="J5" s="1165" t="s">
        <v>227</v>
      </c>
    </row>
    <row r="6" spans="1:10" ht="18" customHeight="1" x14ac:dyDescent="0.5">
      <c r="A6" s="202" t="s">
        <v>226</v>
      </c>
      <c r="B6" s="202" t="s">
        <v>11</v>
      </c>
      <c r="C6" s="1165">
        <v>0</v>
      </c>
      <c r="D6" s="1165">
        <v>0</v>
      </c>
      <c r="E6" s="1165">
        <v>0</v>
      </c>
      <c r="F6" s="1165">
        <v>0</v>
      </c>
      <c r="G6" s="1165">
        <v>0</v>
      </c>
      <c r="H6" s="1165">
        <v>0</v>
      </c>
      <c r="I6" s="1165" t="s">
        <v>227</v>
      </c>
      <c r="J6" s="1165" t="s">
        <v>227</v>
      </c>
    </row>
    <row r="7" spans="1:10" ht="18" customHeight="1" x14ac:dyDescent="0.5">
      <c r="A7" s="202" t="s">
        <v>228</v>
      </c>
      <c r="B7" s="202" t="s">
        <v>9</v>
      </c>
      <c r="C7" s="1165">
        <v>239.81177041451485</v>
      </c>
      <c r="D7" s="1165">
        <v>201.79743452368913</v>
      </c>
      <c r="E7" s="1165">
        <v>303.15697437565365</v>
      </c>
      <c r="F7" s="1165">
        <v>189.29310933596</v>
      </c>
      <c r="G7" s="1165">
        <v>211.89868463041145</v>
      </c>
      <c r="H7" s="1165">
        <v>328.72191599359064</v>
      </c>
      <c r="I7" s="1165" t="s">
        <v>227</v>
      </c>
      <c r="J7" s="1165" t="s">
        <v>227</v>
      </c>
    </row>
    <row r="8" spans="1:10" ht="18" customHeight="1" x14ac:dyDescent="0.5">
      <c r="A8" s="202" t="s">
        <v>228</v>
      </c>
      <c r="B8" s="202" t="s">
        <v>10</v>
      </c>
      <c r="C8" s="1165">
        <v>11.573748293968011</v>
      </c>
      <c r="D8" s="1165">
        <v>38.473941927644098</v>
      </c>
      <c r="E8" s="1165">
        <v>37.459697096029203</v>
      </c>
      <c r="F8" s="1165">
        <v>18.01579661348892</v>
      </c>
      <c r="G8" s="1165">
        <v>16.731543047029369</v>
      </c>
      <c r="H8" s="1165">
        <v>35.899645304815699</v>
      </c>
      <c r="I8" s="1165" t="s">
        <v>227</v>
      </c>
      <c r="J8" s="1165" t="s">
        <v>227</v>
      </c>
    </row>
    <row r="9" spans="1:10" ht="18" customHeight="1" x14ac:dyDescent="0.5">
      <c r="A9" s="202" t="s">
        <v>228</v>
      </c>
      <c r="B9" s="202" t="s">
        <v>11</v>
      </c>
      <c r="C9" s="1165">
        <v>0</v>
      </c>
      <c r="D9" s="1165">
        <v>0</v>
      </c>
      <c r="E9" s="1165">
        <v>0</v>
      </c>
      <c r="F9" s="1165">
        <v>0</v>
      </c>
      <c r="G9" s="1165">
        <v>0</v>
      </c>
      <c r="H9" s="1165">
        <v>0</v>
      </c>
      <c r="I9" s="1165" t="s">
        <v>227</v>
      </c>
      <c r="J9" s="1165" t="s">
        <v>227</v>
      </c>
    </row>
    <row r="10" spans="1:10" ht="18" customHeight="1" x14ac:dyDescent="0.5">
      <c r="A10" s="202" t="s">
        <v>229</v>
      </c>
      <c r="B10" s="202" t="s">
        <v>9</v>
      </c>
      <c r="C10" s="1165">
        <v>8.2503205191327851</v>
      </c>
      <c r="D10" s="1165">
        <v>36.947173256030318</v>
      </c>
      <c r="E10" s="1165">
        <v>48.529184689452826</v>
      </c>
      <c r="F10" s="1165">
        <v>0</v>
      </c>
      <c r="G10" s="1165">
        <v>5.9215269743175675E-2</v>
      </c>
      <c r="H10" s="1165">
        <v>3.7153491540517831</v>
      </c>
      <c r="I10" s="1165" t="s">
        <v>227</v>
      </c>
      <c r="J10" s="1165" t="s">
        <v>227</v>
      </c>
    </row>
    <row r="11" spans="1:10" ht="18" customHeight="1" x14ac:dyDescent="0.5">
      <c r="A11" s="202" t="s">
        <v>229</v>
      </c>
      <c r="B11" s="202" t="s">
        <v>10</v>
      </c>
      <c r="C11" s="1165">
        <v>1.9222444741060296</v>
      </c>
      <c r="D11" s="1165">
        <v>15.901032935030555</v>
      </c>
      <c r="E11" s="1165">
        <v>14.429343955897451</v>
      </c>
      <c r="F11" s="1165">
        <v>0</v>
      </c>
      <c r="G11" s="1165">
        <v>0.10947092931441861</v>
      </c>
      <c r="H11" s="1165">
        <v>2.0044215464223627</v>
      </c>
      <c r="I11" s="1165" t="s">
        <v>227</v>
      </c>
      <c r="J11" s="1165" t="s">
        <v>227</v>
      </c>
    </row>
    <row r="12" spans="1:10" ht="18" customHeight="1" x14ac:dyDescent="0.5">
      <c r="A12" s="202" t="s">
        <v>229</v>
      </c>
      <c r="B12" s="202" t="s">
        <v>11</v>
      </c>
      <c r="C12" s="1165">
        <v>0</v>
      </c>
      <c r="D12" s="1165">
        <v>0</v>
      </c>
      <c r="E12" s="1165">
        <v>0</v>
      </c>
      <c r="F12" s="1165">
        <v>0</v>
      </c>
      <c r="G12" s="1165">
        <v>0</v>
      </c>
      <c r="H12" s="1165">
        <v>0</v>
      </c>
      <c r="I12" s="1165" t="s">
        <v>227</v>
      </c>
      <c r="J12" s="1165" t="s">
        <v>227</v>
      </c>
    </row>
    <row r="13" spans="1:10" ht="18" customHeight="1" x14ac:dyDescent="0.5">
      <c r="A13" s="202" t="s">
        <v>230</v>
      </c>
      <c r="B13" s="202" t="s">
        <v>9</v>
      </c>
      <c r="C13" s="1165">
        <v>31.447112134860468</v>
      </c>
      <c r="D13" s="1165">
        <v>87.815496146308675</v>
      </c>
      <c r="E13" s="1165">
        <v>41.061180975582843</v>
      </c>
      <c r="F13" s="1165">
        <v>14.994303512153573</v>
      </c>
      <c r="G13" s="1165">
        <v>28.170971801105242</v>
      </c>
      <c r="H13" s="1165">
        <v>36.292304957040713</v>
      </c>
      <c r="I13" s="1165" t="s">
        <v>227</v>
      </c>
      <c r="J13" s="1165" t="s">
        <v>227</v>
      </c>
    </row>
    <row r="14" spans="1:10" ht="18" customHeight="1" x14ac:dyDescent="0.5">
      <c r="A14" s="202" t="s">
        <v>230</v>
      </c>
      <c r="B14" s="202" t="s">
        <v>10</v>
      </c>
      <c r="C14" s="1165">
        <v>4.0371939939943315</v>
      </c>
      <c r="D14" s="1165">
        <v>16.9665636224723</v>
      </c>
      <c r="E14" s="1165">
        <v>6.7500220967099525</v>
      </c>
      <c r="F14" s="1165">
        <v>5.561444981689819</v>
      </c>
      <c r="G14" s="1165">
        <v>9.221489226341923</v>
      </c>
      <c r="H14" s="1165">
        <v>7.587159618428668</v>
      </c>
      <c r="I14" s="1165" t="s">
        <v>227</v>
      </c>
      <c r="J14" s="1165" t="s">
        <v>227</v>
      </c>
    </row>
    <row r="15" spans="1:10" ht="18" customHeight="1" x14ac:dyDescent="0.5">
      <c r="A15" s="202" t="s">
        <v>230</v>
      </c>
      <c r="B15" s="202" t="s">
        <v>11</v>
      </c>
      <c r="C15" s="1165">
        <v>0</v>
      </c>
      <c r="D15" s="1165">
        <v>0</v>
      </c>
      <c r="E15" s="1165">
        <v>0</v>
      </c>
      <c r="F15" s="1165">
        <v>0</v>
      </c>
      <c r="G15" s="1165">
        <v>0</v>
      </c>
      <c r="H15" s="1165">
        <v>0</v>
      </c>
      <c r="I15" s="1165" t="s">
        <v>227</v>
      </c>
      <c r="J15" s="1165" t="s">
        <v>227</v>
      </c>
    </row>
    <row r="16" spans="1:10" ht="18" customHeight="1" x14ac:dyDescent="0.5">
      <c r="A16" s="202" t="s">
        <v>231</v>
      </c>
      <c r="B16" s="202" t="s">
        <v>9</v>
      </c>
      <c r="C16" s="1165">
        <v>340.71822090725277</v>
      </c>
      <c r="D16" s="1165">
        <v>422.64438723312071</v>
      </c>
      <c r="E16" s="1165">
        <v>428.64728682460691</v>
      </c>
      <c r="F16" s="1165">
        <v>237.80358435801764</v>
      </c>
      <c r="G16" s="1165">
        <v>289.51786709235716</v>
      </c>
      <c r="H16" s="1165">
        <v>461.5490607031424</v>
      </c>
      <c r="I16" s="1165" t="s">
        <v>227</v>
      </c>
      <c r="J16" s="1165" t="s">
        <v>227</v>
      </c>
    </row>
    <row r="17" spans="1:10" ht="18" customHeight="1" x14ac:dyDescent="0.5">
      <c r="A17" s="202" t="s">
        <v>231</v>
      </c>
      <c r="B17" s="202" t="s">
        <v>10</v>
      </c>
      <c r="C17" s="1165">
        <v>15.087042438248339</v>
      </c>
      <c r="D17" s="1165">
        <v>49.785424955171877</v>
      </c>
      <c r="E17" s="1165">
        <v>46.428628256211773</v>
      </c>
      <c r="F17" s="1165">
        <v>21.403846125399181</v>
      </c>
      <c r="G17" s="1165">
        <v>25.328059844763171</v>
      </c>
      <c r="H17" s="1165">
        <v>41.602270618930199</v>
      </c>
      <c r="I17" s="1165" t="s">
        <v>227</v>
      </c>
      <c r="J17" s="1165" t="s">
        <v>227</v>
      </c>
    </row>
    <row r="18" spans="1:10" ht="18" customHeight="1" x14ac:dyDescent="0.5">
      <c r="A18" s="202" t="s">
        <v>231</v>
      </c>
      <c r="B18" s="202" t="s">
        <v>11</v>
      </c>
      <c r="C18" s="1165">
        <v>0</v>
      </c>
      <c r="D18" s="1165">
        <v>324.8</v>
      </c>
      <c r="E18" s="1165">
        <v>60</v>
      </c>
      <c r="F18" s="1165">
        <v>0</v>
      </c>
      <c r="G18" s="1165">
        <v>0</v>
      </c>
      <c r="H18" s="1165">
        <v>54</v>
      </c>
      <c r="I18" s="1165" t="s">
        <v>227</v>
      </c>
      <c r="J18" s="1165" t="s">
        <v>227</v>
      </c>
    </row>
    <row r="19" spans="1:10" ht="18" customHeight="1" x14ac:dyDescent="0.5">
      <c r="A19" s="202" t="s">
        <v>226</v>
      </c>
      <c r="B19" s="202" t="s">
        <v>15</v>
      </c>
      <c r="C19" s="1165">
        <v>1209.9999999999975</v>
      </c>
      <c r="D19" s="1165">
        <v>61.999999999999979</v>
      </c>
      <c r="E19" s="1165">
        <v>135.00000000000003</v>
      </c>
      <c r="F19" s="1165">
        <v>268.00000000000017</v>
      </c>
      <c r="G19" s="1165">
        <v>415.00000000000023</v>
      </c>
      <c r="H19" s="1165">
        <v>275.00000000000028</v>
      </c>
      <c r="I19" s="1165">
        <v>6</v>
      </c>
      <c r="J19" s="1165">
        <v>14.999999999999998</v>
      </c>
    </row>
    <row r="20" spans="1:10" ht="18" customHeight="1" x14ac:dyDescent="0.5">
      <c r="A20" s="202" t="s">
        <v>228</v>
      </c>
      <c r="B20" s="202" t="s">
        <v>15</v>
      </c>
      <c r="C20" s="1165">
        <v>1225.9999999999968</v>
      </c>
      <c r="D20" s="1165">
        <v>62.999999999999993</v>
      </c>
      <c r="E20" s="1165">
        <v>141.00000000000006</v>
      </c>
      <c r="F20" s="1165">
        <v>268.99999999999989</v>
      </c>
      <c r="G20" s="1165">
        <v>416.00000000000045</v>
      </c>
      <c r="H20" s="1165">
        <v>280.00000000000034</v>
      </c>
      <c r="I20" s="1165">
        <v>6</v>
      </c>
      <c r="J20" s="1165">
        <v>14.999999999999998</v>
      </c>
    </row>
    <row r="21" spans="1:10" ht="18" customHeight="1" x14ac:dyDescent="0.5">
      <c r="A21" s="202" t="s">
        <v>229</v>
      </c>
      <c r="B21" s="202" t="s">
        <v>15</v>
      </c>
      <c r="C21" s="1165">
        <v>1225.9999999999968</v>
      </c>
      <c r="D21" s="1165">
        <v>62.999999999999993</v>
      </c>
      <c r="E21" s="1165">
        <v>141.00000000000006</v>
      </c>
      <c r="F21" s="1165">
        <v>268.99999999999989</v>
      </c>
      <c r="G21" s="1165">
        <v>416.00000000000045</v>
      </c>
      <c r="H21" s="1165">
        <v>280.00000000000034</v>
      </c>
      <c r="I21" s="1165">
        <v>6</v>
      </c>
      <c r="J21" s="1165">
        <v>14.999999999999998</v>
      </c>
    </row>
    <row r="22" spans="1:10" ht="18" customHeight="1" x14ac:dyDescent="0.5">
      <c r="A22" s="202" t="s">
        <v>230</v>
      </c>
      <c r="B22" s="202" t="s">
        <v>15</v>
      </c>
      <c r="C22" s="1165">
        <v>1225.9999999999968</v>
      </c>
      <c r="D22" s="1165">
        <v>62.999999999999993</v>
      </c>
      <c r="E22" s="1165">
        <v>141.00000000000006</v>
      </c>
      <c r="F22" s="1165">
        <v>268.99999999999989</v>
      </c>
      <c r="G22" s="1165">
        <v>416.00000000000045</v>
      </c>
      <c r="H22" s="1165">
        <v>280.00000000000034</v>
      </c>
      <c r="I22" s="1165">
        <v>6</v>
      </c>
      <c r="J22" s="1165">
        <v>14.999999999999998</v>
      </c>
    </row>
    <row r="23" spans="1:10" ht="18" customHeight="1" x14ac:dyDescent="0.5">
      <c r="A23" s="202" t="s">
        <v>231</v>
      </c>
      <c r="B23" s="202" t="s">
        <v>15</v>
      </c>
      <c r="C23" s="1165">
        <v>1209.9999999999975</v>
      </c>
      <c r="D23" s="1165">
        <v>61.999999999999979</v>
      </c>
      <c r="E23" s="1165">
        <v>135.00000000000003</v>
      </c>
      <c r="F23" s="1165">
        <v>268.00000000000017</v>
      </c>
      <c r="G23" s="1165">
        <v>415.00000000000023</v>
      </c>
      <c r="H23" s="1165">
        <v>275.00000000000028</v>
      </c>
      <c r="I23" s="1165">
        <v>6</v>
      </c>
      <c r="J23" s="1165">
        <v>14.999999999999998</v>
      </c>
    </row>
    <row r="24" spans="1:10" ht="18" customHeight="1" x14ac:dyDescent="0.5">
      <c r="A24" s="4" t="s">
        <v>28</v>
      </c>
    </row>
    <row r="25" spans="1:10" ht="18" customHeight="1" x14ac:dyDescent="0.5">
      <c r="A25" s="4" t="s">
        <v>78</v>
      </c>
    </row>
    <row r="26" spans="1:10" ht="18" customHeight="1" x14ac:dyDescent="0.5">
      <c r="A26" s="4" t="s">
        <v>19</v>
      </c>
    </row>
  </sheetData>
  <hyperlinks>
    <hyperlink ref="A1" location="'Index'!A1" display="Back to Index" xr:uid="{7B139686-E396-4FE3-B2A2-31369A626E77}"/>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D97BD-7F81-4C15-9ABA-06DB9C160B9D}">
  <sheetPr codeName="Sheet92"/>
  <dimension ref="A1:J26"/>
  <sheetViews>
    <sheetView showGridLines="0" zoomScaleNormal="100" workbookViewId="0"/>
  </sheetViews>
  <sheetFormatPr defaultColWidth="8" defaultRowHeight="18" customHeight="1" x14ac:dyDescent="0.5"/>
  <cols>
    <col min="1" max="1" width="20.87890625" style="4" customWidth="1"/>
    <col min="2" max="2" width="16.41015625" style="4" bestFit="1" customWidth="1"/>
    <col min="3" max="3" width="5.87890625" style="4" bestFit="1" customWidth="1"/>
    <col min="4" max="4" width="11.703125" style="4" customWidth="1"/>
    <col min="5" max="6" width="28.41015625" style="4" bestFit="1" customWidth="1"/>
    <col min="7" max="7" width="21.87890625" style="4" bestFit="1" customWidth="1"/>
    <col min="8" max="8" width="19.5859375" style="4" bestFit="1" customWidth="1"/>
    <col min="9" max="9" width="31.1171875" style="4" bestFit="1" customWidth="1"/>
    <col min="10" max="10" width="12.5859375" style="4" customWidth="1"/>
    <col min="11" max="16384" width="8" style="4"/>
  </cols>
  <sheetData>
    <row r="1" spans="1:10" ht="18" customHeight="1" x14ac:dyDescent="0.5">
      <c r="A1" s="3" t="s">
        <v>827</v>
      </c>
      <c r="B1" s="118"/>
      <c r="C1" s="118"/>
      <c r="D1" s="118"/>
      <c r="E1" s="118"/>
      <c r="F1" s="118"/>
      <c r="G1" s="118"/>
      <c r="H1" s="118"/>
      <c r="I1" s="118"/>
      <c r="J1" s="118"/>
    </row>
    <row r="2" spans="1:10" ht="18" customHeight="1" x14ac:dyDescent="0.5">
      <c r="A2" s="1157" t="s">
        <v>232</v>
      </c>
      <c r="B2" s="1158"/>
      <c r="C2" s="1158"/>
      <c r="D2" s="1158"/>
      <c r="E2" s="1158"/>
      <c r="F2" s="1158"/>
      <c r="G2" s="1158"/>
      <c r="H2" s="1158"/>
      <c r="I2" s="1158"/>
      <c r="J2" s="1158"/>
    </row>
    <row r="3" spans="1:10" ht="18" customHeight="1" x14ac:dyDescent="0.5">
      <c r="A3" s="1154" t="s">
        <v>225</v>
      </c>
      <c r="B3" s="1154" t="s">
        <v>3</v>
      </c>
      <c r="C3" s="1159" t="s">
        <v>4</v>
      </c>
      <c r="D3" s="1160" t="s">
        <v>81</v>
      </c>
      <c r="E3" s="1160" t="s">
        <v>82</v>
      </c>
      <c r="F3" s="1160" t="s">
        <v>83</v>
      </c>
      <c r="G3" s="1160" t="s">
        <v>84</v>
      </c>
      <c r="H3" s="1160" t="s">
        <v>85</v>
      </c>
      <c r="I3" s="1160" t="s">
        <v>86</v>
      </c>
      <c r="J3" s="1160" t="s">
        <v>87</v>
      </c>
    </row>
    <row r="4" spans="1:10" ht="18" customHeight="1" x14ac:dyDescent="0.5">
      <c r="A4" s="201" t="s">
        <v>226</v>
      </c>
      <c r="B4" s="201" t="s">
        <v>9</v>
      </c>
      <c r="C4" s="1161">
        <v>45.219623878927969</v>
      </c>
      <c r="D4" s="1161">
        <v>65.676300323127734</v>
      </c>
      <c r="E4" s="1161">
        <v>23.415267545225731</v>
      </c>
      <c r="F4" s="1162" t="s">
        <v>75</v>
      </c>
      <c r="G4" s="1162" t="s">
        <v>75</v>
      </c>
      <c r="H4" s="1161">
        <v>63.69209827780972</v>
      </c>
      <c r="I4" s="1162" t="s">
        <v>75</v>
      </c>
      <c r="J4" s="1162" t="s">
        <v>75</v>
      </c>
    </row>
    <row r="5" spans="1:10" ht="18" customHeight="1" x14ac:dyDescent="0.5">
      <c r="A5" s="201" t="s">
        <v>226</v>
      </c>
      <c r="B5" s="201" t="s">
        <v>10</v>
      </c>
      <c r="C5" s="1161">
        <v>15.880043897670644</v>
      </c>
      <c r="D5" s="1161">
        <v>38.170057883619165</v>
      </c>
      <c r="E5" s="1161">
        <v>7.1318536537135664</v>
      </c>
      <c r="F5" s="1162" t="s">
        <v>75</v>
      </c>
      <c r="G5" s="1162" t="s">
        <v>75</v>
      </c>
      <c r="H5" s="1161">
        <v>40.359372575668885</v>
      </c>
      <c r="I5" s="1162" t="s">
        <v>75</v>
      </c>
      <c r="J5" s="1162" t="s">
        <v>75</v>
      </c>
    </row>
    <row r="6" spans="1:10" ht="18" customHeight="1" x14ac:dyDescent="0.5">
      <c r="A6" s="201" t="s">
        <v>226</v>
      </c>
      <c r="B6" s="201" t="s">
        <v>11</v>
      </c>
      <c r="C6" s="1161">
        <v>0</v>
      </c>
      <c r="D6" s="1161">
        <v>0</v>
      </c>
      <c r="E6" s="1161">
        <v>0</v>
      </c>
      <c r="F6" s="1162" t="s">
        <v>75</v>
      </c>
      <c r="G6" s="1162" t="s">
        <v>75</v>
      </c>
      <c r="H6" s="1161">
        <v>0</v>
      </c>
      <c r="I6" s="1162" t="s">
        <v>75</v>
      </c>
      <c r="J6" s="1162" t="s">
        <v>75</v>
      </c>
    </row>
    <row r="7" spans="1:10" ht="18" customHeight="1" x14ac:dyDescent="0.5">
      <c r="A7" s="201" t="s">
        <v>228</v>
      </c>
      <c r="B7" s="201" t="s">
        <v>9</v>
      </c>
      <c r="C7" s="1161">
        <v>214.89532609732026</v>
      </c>
      <c r="D7" s="1161">
        <v>71.162606647258315</v>
      </c>
      <c r="E7" s="1161">
        <v>285.60589443608797</v>
      </c>
      <c r="F7" s="1162" t="s">
        <v>75</v>
      </c>
      <c r="G7" s="1162" t="s">
        <v>75</v>
      </c>
      <c r="H7" s="1161">
        <v>283.87719635597171</v>
      </c>
      <c r="I7" s="1162" t="s">
        <v>75</v>
      </c>
      <c r="J7" s="1162" t="s">
        <v>75</v>
      </c>
    </row>
    <row r="8" spans="1:10" ht="18" customHeight="1" x14ac:dyDescent="0.5">
      <c r="A8" s="201" t="s">
        <v>228</v>
      </c>
      <c r="B8" s="201" t="s">
        <v>10</v>
      </c>
      <c r="C8" s="1161">
        <v>35.26927594445069</v>
      </c>
      <c r="D8" s="1161">
        <v>24.659278349760633</v>
      </c>
      <c r="E8" s="1161">
        <v>61.96078165536187</v>
      </c>
      <c r="F8" s="1162" t="s">
        <v>75</v>
      </c>
      <c r="G8" s="1162" t="s">
        <v>75</v>
      </c>
      <c r="H8" s="1161">
        <v>99.888676712839626</v>
      </c>
      <c r="I8" s="1162" t="s">
        <v>75</v>
      </c>
      <c r="J8" s="1162" t="s">
        <v>75</v>
      </c>
    </row>
    <row r="9" spans="1:10" ht="18" customHeight="1" x14ac:dyDescent="0.5">
      <c r="A9" s="201" t="s">
        <v>228</v>
      </c>
      <c r="B9" s="201" t="s">
        <v>11</v>
      </c>
      <c r="C9" s="1161">
        <v>0</v>
      </c>
      <c r="D9" s="1161">
        <v>0</v>
      </c>
      <c r="E9" s="1161">
        <v>0</v>
      </c>
      <c r="F9" s="1162" t="s">
        <v>75</v>
      </c>
      <c r="G9" s="1162" t="s">
        <v>75</v>
      </c>
      <c r="H9" s="1161">
        <v>0</v>
      </c>
      <c r="I9" s="1162" t="s">
        <v>75</v>
      </c>
      <c r="J9" s="1162" t="s">
        <v>75</v>
      </c>
    </row>
    <row r="10" spans="1:10" ht="18" customHeight="1" x14ac:dyDescent="0.5">
      <c r="A10" s="201" t="s">
        <v>229</v>
      </c>
      <c r="B10" s="201" t="s">
        <v>9</v>
      </c>
      <c r="C10" s="1161">
        <v>27.900222084257479</v>
      </c>
      <c r="D10" s="1161">
        <v>1.9083197619060559</v>
      </c>
      <c r="E10" s="1161">
        <v>19.718500465588807</v>
      </c>
      <c r="F10" s="1162" t="s">
        <v>75</v>
      </c>
      <c r="G10" s="1162" t="s">
        <v>75</v>
      </c>
      <c r="H10" s="1161">
        <v>89.605083313045398</v>
      </c>
      <c r="I10" s="1162" t="s">
        <v>75</v>
      </c>
      <c r="J10" s="1162" t="s">
        <v>75</v>
      </c>
    </row>
    <row r="11" spans="1:10" ht="18" customHeight="1" x14ac:dyDescent="0.5">
      <c r="A11" s="201" t="s">
        <v>229</v>
      </c>
      <c r="B11" s="201" t="s">
        <v>10</v>
      </c>
      <c r="C11" s="1161">
        <v>12.70558305781225</v>
      </c>
      <c r="D11" s="1161">
        <v>2.4288760736734125</v>
      </c>
      <c r="E11" s="1161">
        <v>13.142332410288516</v>
      </c>
      <c r="F11" s="1162" t="s">
        <v>75</v>
      </c>
      <c r="G11" s="1162" t="s">
        <v>75</v>
      </c>
      <c r="H11" s="1161">
        <v>52.276832679124276</v>
      </c>
      <c r="I11" s="1162" t="s">
        <v>75</v>
      </c>
      <c r="J11" s="1162" t="s">
        <v>75</v>
      </c>
    </row>
    <row r="12" spans="1:10" ht="18" customHeight="1" x14ac:dyDescent="0.5">
      <c r="A12" s="201" t="s">
        <v>229</v>
      </c>
      <c r="B12" s="201" t="s">
        <v>11</v>
      </c>
      <c r="C12" s="1161">
        <v>0</v>
      </c>
      <c r="D12" s="1161">
        <v>0</v>
      </c>
      <c r="E12" s="1161">
        <v>0</v>
      </c>
      <c r="F12" s="1162" t="s">
        <v>75</v>
      </c>
      <c r="G12" s="1162" t="s">
        <v>75</v>
      </c>
      <c r="H12" s="1161">
        <v>0</v>
      </c>
      <c r="I12" s="1162" t="s">
        <v>75</v>
      </c>
      <c r="J12" s="1162" t="s">
        <v>75</v>
      </c>
    </row>
    <row r="13" spans="1:10" ht="18" customHeight="1" x14ac:dyDescent="0.5">
      <c r="A13" s="201" t="s">
        <v>230</v>
      </c>
      <c r="B13" s="201" t="s">
        <v>9</v>
      </c>
      <c r="C13" s="1161">
        <v>20.662013949500356</v>
      </c>
      <c r="D13" s="1161">
        <v>32.646140180798675</v>
      </c>
      <c r="E13" s="1161">
        <v>14.556085795602913</v>
      </c>
      <c r="F13" s="1162" t="s">
        <v>75</v>
      </c>
      <c r="G13" s="1162" t="s">
        <v>75</v>
      </c>
      <c r="H13" s="1161">
        <v>17.56239409518723</v>
      </c>
      <c r="I13" s="1162" t="s">
        <v>75</v>
      </c>
      <c r="J13" s="1162" t="s">
        <v>75</v>
      </c>
    </row>
    <row r="14" spans="1:10" ht="18" customHeight="1" x14ac:dyDescent="0.5">
      <c r="A14" s="201" t="s">
        <v>230</v>
      </c>
      <c r="B14" s="201" t="s">
        <v>10</v>
      </c>
      <c r="C14" s="1161">
        <v>5.8796454753785872</v>
      </c>
      <c r="D14" s="1161">
        <v>13.694758017934941</v>
      </c>
      <c r="E14" s="1161">
        <v>6.7978762289514156</v>
      </c>
      <c r="F14" s="1162" t="s">
        <v>75</v>
      </c>
      <c r="G14" s="1162" t="s">
        <v>75</v>
      </c>
      <c r="H14" s="1161">
        <v>11.263492512820154</v>
      </c>
      <c r="I14" s="1162" t="s">
        <v>75</v>
      </c>
      <c r="J14" s="1162" t="s">
        <v>75</v>
      </c>
    </row>
    <row r="15" spans="1:10" ht="18" customHeight="1" x14ac:dyDescent="0.5">
      <c r="A15" s="201" t="s">
        <v>230</v>
      </c>
      <c r="B15" s="201" t="s">
        <v>11</v>
      </c>
      <c r="C15" s="1161">
        <v>0</v>
      </c>
      <c r="D15" s="1161">
        <v>0</v>
      </c>
      <c r="E15" s="1161">
        <v>0</v>
      </c>
      <c r="F15" s="1162" t="s">
        <v>75</v>
      </c>
      <c r="G15" s="1162" t="s">
        <v>75</v>
      </c>
      <c r="H15" s="1161">
        <v>0</v>
      </c>
      <c r="I15" s="1162" t="s">
        <v>75</v>
      </c>
      <c r="J15" s="1162" t="s">
        <v>75</v>
      </c>
    </row>
    <row r="16" spans="1:10" ht="18" customHeight="1" x14ac:dyDescent="0.5">
      <c r="A16" s="201" t="s">
        <v>231</v>
      </c>
      <c r="B16" s="201" t="s">
        <v>9</v>
      </c>
      <c r="C16" s="1161">
        <v>309.55327600774393</v>
      </c>
      <c r="D16" s="1161">
        <v>169.70504252658097</v>
      </c>
      <c r="E16" s="1161">
        <v>342.49390504310503</v>
      </c>
      <c r="F16" s="1162" t="s">
        <v>75</v>
      </c>
      <c r="G16" s="1162" t="s">
        <v>75</v>
      </c>
      <c r="H16" s="1161">
        <v>457.23902168251379</v>
      </c>
      <c r="I16" s="1162" t="s">
        <v>75</v>
      </c>
      <c r="J16" s="1162" t="s">
        <v>75</v>
      </c>
    </row>
    <row r="17" spans="1:10" ht="18" customHeight="1" x14ac:dyDescent="0.5">
      <c r="A17" s="201" t="s">
        <v>231</v>
      </c>
      <c r="B17" s="201" t="s">
        <v>10</v>
      </c>
      <c r="C17" s="1161">
        <v>40.484276210183268</v>
      </c>
      <c r="D17" s="1161">
        <v>48.307666775959127</v>
      </c>
      <c r="E17" s="1161">
        <v>63.701001646110733</v>
      </c>
      <c r="F17" s="1162" t="s">
        <v>75</v>
      </c>
      <c r="G17" s="1162" t="s">
        <v>75</v>
      </c>
      <c r="H17" s="1161">
        <v>114.47879766000713</v>
      </c>
      <c r="I17" s="1162" t="s">
        <v>75</v>
      </c>
      <c r="J17" s="1162" t="s">
        <v>75</v>
      </c>
    </row>
    <row r="18" spans="1:10" ht="18" customHeight="1" x14ac:dyDescent="0.5">
      <c r="A18" s="201" t="s">
        <v>231</v>
      </c>
      <c r="B18" s="201" t="s">
        <v>11</v>
      </c>
      <c r="C18" s="1161">
        <v>0</v>
      </c>
      <c r="D18" s="1161">
        <v>0</v>
      </c>
      <c r="E18" s="1161">
        <v>0</v>
      </c>
      <c r="F18" s="1162" t="s">
        <v>75</v>
      </c>
      <c r="G18" s="1162" t="s">
        <v>75</v>
      </c>
      <c r="H18" s="1161">
        <v>0</v>
      </c>
      <c r="I18" s="1162" t="s">
        <v>75</v>
      </c>
      <c r="J18" s="1162" t="s">
        <v>75</v>
      </c>
    </row>
    <row r="19" spans="1:10" ht="18" customHeight="1" x14ac:dyDescent="0.5">
      <c r="A19" s="201" t="s">
        <v>226</v>
      </c>
      <c r="B19" s="201" t="s">
        <v>15</v>
      </c>
      <c r="C19" s="1161">
        <v>468.99999999999955</v>
      </c>
      <c r="D19" s="1161">
        <v>189.00000000000009</v>
      </c>
      <c r="E19" s="1161">
        <v>142.99999999999994</v>
      </c>
      <c r="F19" s="1162" t="s">
        <v>75</v>
      </c>
      <c r="G19" s="1161">
        <v>13.000000000000004</v>
      </c>
      <c r="H19" s="1161">
        <v>109.99999999999999</v>
      </c>
      <c r="I19" s="1161">
        <v>4</v>
      </c>
      <c r="J19" s="1161">
        <v>7.9999999999999991</v>
      </c>
    </row>
    <row r="20" spans="1:10" ht="18" customHeight="1" x14ac:dyDescent="0.5">
      <c r="A20" s="201" t="s">
        <v>228</v>
      </c>
      <c r="B20" s="201" t="s">
        <v>15</v>
      </c>
      <c r="C20" s="1161">
        <v>476</v>
      </c>
      <c r="D20" s="1161">
        <v>191.99999999999986</v>
      </c>
      <c r="E20" s="1161">
        <v>144.99999999999989</v>
      </c>
      <c r="F20" s="1162" t="s">
        <v>75</v>
      </c>
      <c r="G20" s="1161">
        <v>13.000000000000004</v>
      </c>
      <c r="H20" s="1161">
        <v>110.99999999999999</v>
      </c>
      <c r="I20" s="1161">
        <v>4</v>
      </c>
      <c r="J20" s="1161">
        <v>7.9999999999999991</v>
      </c>
    </row>
    <row r="21" spans="1:10" ht="18" customHeight="1" x14ac:dyDescent="0.5">
      <c r="A21" s="201" t="s">
        <v>229</v>
      </c>
      <c r="B21" s="201" t="s">
        <v>15</v>
      </c>
      <c r="C21" s="1161">
        <v>476</v>
      </c>
      <c r="D21" s="1161">
        <v>191.99999999999986</v>
      </c>
      <c r="E21" s="1161">
        <v>144.99999999999989</v>
      </c>
      <c r="F21" s="1162" t="s">
        <v>75</v>
      </c>
      <c r="G21" s="1161">
        <v>13.000000000000004</v>
      </c>
      <c r="H21" s="1161">
        <v>110.99999999999999</v>
      </c>
      <c r="I21" s="1161">
        <v>4</v>
      </c>
      <c r="J21" s="1161">
        <v>7.9999999999999991</v>
      </c>
    </row>
    <row r="22" spans="1:10" ht="18" customHeight="1" x14ac:dyDescent="0.5">
      <c r="A22" s="201" t="s">
        <v>230</v>
      </c>
      <c r="B22" s="201" t="s">
        <v>15</v>
      </c>
      <c r="C22" s="1161">
        <v>476</v>
      </c>
      <c r="D22" s="1161">
        <v>191.99999999999986</v>
      </c>
      <c r="E22" s="1161">
        <v>144.99999999999989</v>
      </c>
      <c r="F22" s="1162" t="s">
        <v>75</v>
      </c>
      <c r="G22" s="1161">
        <v>13.000000000000004</v>
      </c>
      <c r="H22" s="1161">
        <v>110.99999999999999</v>
      </c>
      <c r="I22" s="1161">
        <v>4</v>
      </c>
      <c r="J22" s="1161">
        <v>7.9999999999999991</v>
      </c>
    </row>
    <row r="23" spans="1:10" ht="18" customHeight="1" x14ac:dyDescent="0.5">
      <c r="A23" s="201" t="s">
        <v>231</v>
      </c>
      <c r="B23" s="201" t="s">
        <v>15</v>
      </c>
      <c r="C23" s="1161">
        <v>468.99999999999955</v>
      </c>
      <c r="D23" s="1161">
        <v>189.00000000000009</v>
      </c>
      <c r="E23" s="1161">
        <v>142.99999999999994</v>
      </c>
      <c r="F23" s="1162" t="s">
        <v>75</v>
      </c>
      <c r="G23" s="1161">
        <v>13.000000000000004</v>
      </c>
      <c r="H23" s="1161">
        <v>109.99999999999999</v>
      </c>
      <c r="I23" s="1161">
        <v>4</v>
      </c>
      <c r="J23" s="1161">
        <v>7.9999999999999991</v>
      </c>
    </row>
    <row r="24" spans="1:10" ht="18" customHeight="1" x14ac:dyDescent="0.5">
      <c r="A24" s="4" t="s">
        <v>36</v>
      </c>
    </row>
    <row r="25" spans="1:10" ht="18" customHeight="1" x14ac:dyDescent="0.5">
      <c r="A25" s="4" t="s">
        <v>78</v>
      </c>
    </row>
    <row r="26" spans="1:10" ht="18" customHeight="1" x14ac:dyDescent="0.5">
      <c r="A26" s="4" t="s">
        <v>19</v>
      </c>
    </row>
  </sheetData>
  <hyperlinks>
    <hyperlink ref="A1" location="'Index'!A1" display="Back to Index" xr:uid="{DFE825BD-3E3F-4541-B687-4532BE73D74A}"/>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50EBA-C8B5-4DD9-A59C-DCCF9AB000E1}">
  <sheetPr codeName="Sheet93"/>
  <dimension ref="A1:F106"/>
  <sheetViews>
    <sheetView showGridLines="0" zoomScaleNormal="100" workbookViewId="0"/>
  </sheetViews>
  <sheetFormatPr defaultColWidth="8" defaultRowHeight="18" customHeight="1" x14ac:dyDescent="0.5"/>
  <cols>
    <col min="1" max="1" width="25.87890625" style="4" customWidth="1"/>
    <col min="2" max="2" width="21.1171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151" t="s">
        <v>233</v>
      </c>
      <c r="B2" s="1152"/>
      <c r="C2" s="1152"/>
      <c r="D2" s="1152"/>
      <c r="E2" s="1152"/>
      <c r="F2" s="1152"/>
    </row>
    <row r="3" spans="1:6" ht="18" customHeight="1" x14ac:dyDescent="0.5">
      <c r="A3" s="1153" t="s">
        <v>72</v>
      </c>
      <c r="B3" s="1154" t="s">
        <v>225</v>
      </c>
      <c r="C3" s="1154" t="s">
        <v>3</v>
      </c>
      <c r="D3" s="1155" t="s">
        <v>4</v>
      </c>
      <c r="E3" s="1155" t="s">
        <v>5</v>
      </c>
      <c r="F3" s="1155" t="s">
        <v>6</v>
      </c>
    </row>
    <row r="4" spans="1:6" ht="18" customHeight="1" x14ac:dyDescent="0.5">
      <c r="A4" s="200" t="s">
        <v>73</v>
      </c>
      <c r="B4" s="200" t="s">
        <v>226</v>
      </c>
      <c r="C4" s="200" t="s">
        <v>9</v>
      </c>
      <c r="D4" s="1156">
        <v>62.615693668393369</v>
      </c>
      <c r="E4" s="1156">
        <v>69.93392441074208</v>
      </c>
      <c r="F4" s="1156">
        <v>49.967670534090765</v>
      </c>
    </row>
    <row r="5" spans="1:6" ht="18" customHeight="1" x14ac:dyDescent="0.5">
      <c r="A5" s="200" t="s">
        <v>73</v>
      </c>
      <c r="B5" s="200" t="s">
        <v>226</v>
      </c>
      <c r="C5" s="200" t="s">
        <v>10</v>
      </c>
      <c r="D5" s="1156">
        <v>19.353640338709599</v>
      </c>
      <c r="E5" s="1156">
        <v>19.417406363879618</v>
      </c>
      <c r="F5" s="1156">
        <v>40.905082510628368</v>
      </c>
    </row>
    <row r="6" spans="1:6" ht="18" customHeight="1" x14ac:dyDescent="0.5">
      <c r="A6" s="200" t="s">
        <v>73</v>
      </c>
      <c r="B6" s="200" t="s">
        <v>226</v>
      </c>
      <c r="C6" s="200" t="s">
        <v>11</v>
      </c>
      <c r="D6" s="1156">
        <v>0</v>
      </c>
      <c r="E6" s="1156">
        <v>0</v>
      </c>
      <c r="F6" s="1156">
        <v>0</v>
      </c>
    </row>
    <row r="7" spans="1:6" ht="18" customHeight="1" x14ac:dyDescent="0.5">
      <c r="A7" s="200" t="s">
        <v>73</v>
      </c>
      <c r="B7" s="200" t="s">
        <v>228</v>
      </c>
      <c r="C7" s="200" t="s">
        <v>9</v>
      </c>
      <c r="D7" s="1156">
        <v>99.259208056049232</v>
      </c>
      <c r="E7" s="1156">
        <v>114.69432840461589</v>
      </c>
      <c r="F7" s="1156">
        <v>72.240335277247198</v>
      </c>
    </row>
    <row r="8" spans="1:6" ht="18" customHeight="1" x14ac:dyDescent="0.5">
      <c r="A8" s="200" t="s">
        <v>73</v>
      </c>
      <c r="B8" s="200" t="s">
        <v>228</v>
      </c>
      <c r="C8" s="200" t="s">
        <v>10</v>
      </c>
      <c r="D8" s="1156">
        <v>19.833419796807494</v>
      </c>
      <c r="E8" s="1156">
        <v>24.573621144760043</v>
      </c>
      <c r="F8" s="1156">
        <v>33.537706434306763</v>
      </c>
    </row>
    <row r="9" spans="1:6" ht="18" customHeight="1" x14ac:dyDescent="0.5">
      <c r="A9" s="200" t="s">
        <v>73</v>
      </c>
      <c r="B9" s="200" t="s">
        <v>228</v>
      </c>
      <c r="C9" s="200" t="s">
        <v>11</v>
      </c>
      <c r="D9" s="1156">
        <v>0</v>
      </c>
      <c r="E9" s="1156">
        <v>0</v>
      </c>
      <c r="F9" s="1156">
        <v>0</v>
      </c>
    </row>
    <row r="10" spans="1:6" ht="18" customHeight="1" x14ac:dyDescent="0.5">
      <c r="A10" s="200" t="s">
        <v>73</v>
      </c>
      <c r="B10" s="200" t="s">
        <v>229</v>
      </c>
      <c r="C10" s="200" t="s">
        <v>9</v>
      </c>
      <c r="D10" s="1156">
        <v>34.078501431106098</v>
      </c>
      <c r="E10" s="1156">
        <v>40.412304251150715</v>
      </c>
      <c r="F10" s="1156">
        <v>22.991304911987651</v>
      </c>
    </row>
    <row r="11" spans="1:6" ht="18" customHeight="1" x14ac:dyDescent="0.5">
      <c r="A11" s="200" t="s">
        <v>73</v>
      </c>
      <c r="B11" s="200" t="s">
        <v>229</v>
      </c>
      <c r="C11" s="200" t="s">
        <v>10</v>
      </c>
      <c r="D11" s="1156">
        <v>11.89460074000062</v>
      </c>
      <c r="E11" s="1156">
        <v>15.088473108550978</v>
      </c>
      <c r="F11" s="1156">
        <v>19.378963520455372</v>
      </c>
    </row>
    <row r="12" spans="1:6" ht="18" customHeight="1" x14ac:dyDescent="0.5">
      <c r="A12" s="200" t="s">
        <v>73</v>
      </c>
      <c r="B12" s="200" t="s">
        <v>229</v>
      </c>
      <c r="C12" s="200" t="s">
        <v>11</v>
      </c>
      <c r="D12" s="1156">
        <v>0</v>
      </c>
      <c r="E12" s="1156">
        <v>0</v>
      </c>
      <c r="F12" s="1156">
        <v>0</v>
      </c>
    </row>
    <row r="13" spans="1:6" ht="18" customHeight="1" x14ac:dyDescent="0.5">
      <c r="A13" s="200" t="s">
        <v>73</v>
      </c>
      <c r="B13" s="200" t="s">
        <v>230</v>
      </c>
      <c r="C13" s="200" t="s">
        <v>9</v>
      </c>
      <c r="D13" s="1156">
        <v>54.468415242613631</v>
      </c>
      <c r="E13" s="1156">
        <v>70.542043415546274</v>
      </c>
      <c r="F13" s="1156">
        <v>26.331847150446979</v>
      </c>
    </row>
    <row r="14" spans="1:6" ht="18" customHeight="1" x14ac:dyDescent="0.5">
      <c r="A14" s="200" t="s">
        <v>73</v>
      </c>
      <c r="B14" s="200" t="s">
        <v>230</v>
      </c>
      <c r="C14" s="200" t="s">
        <v>10</v>
      </c>
      <c r="D14" s="1156">
        <v>10.951982147603974</v>
      </c>
      <c r="E14" s="1156">
        <v>14.570576311807232</v>
      </c>
      <c r="F14" s="1156">
        <v>15.581394957375194</v>
      </c>
    </row>
    <row r="15" spans="1:6" ht="18" customHeight="1" x14ac:dyDescent="0.5">
      <c r="A15" s="200" t="s">
        <v>73</v>
      </c>
      <c r="B15" s="200" t="s">
        <v>230</v>
      </c>
      <c r="C15" s="200" t="s">
        <v>11</v>
      </c>
      <c r="D15" s="1156">
        <v>0</v>
      </c>
      <c r="E15" s="1156">
        <v>0</v>
      </c>
      <c r="F15" s="1156">
        <v>0</v>
      </c>
    </row>
    <row r="16" spans="1:6" ht="18" customHeight="1" x14ac:dyDescent="0.5">
      <c r="A16" s="200" t="s">
        <v>73</v>
      </c>
      <c r="B16" s="200" t="s">
        <v>231</v>
      </c>
      <c r="C16" s="200" t="s">
        <v>9</v>
      </c>
      <c r="D16" s="1156">
        <v>227.69118551600448</v>
      </c>
      <c r="E16" s="1156">
        <v>261.92017217558725</v>
      </c>
      <c r="F16" s="1156">
        <v>168.53357893373393</v>
      </c>
    </row>
    <row r="17" spans="1:6" ht="18" customHeight="1" x14ac:dyDescent="0.5">
      <c r="A17" s="200" t="s">
        <v>73</v>
      </c>
      <c r="B17" s="200" t="s">
        <v>231</v>
      </c>
      <c r="C17" s="200" t="s">
        <v>10</v>
      </c>
      <c r="D17" s="1156">
        <v>34.570558986121164</v>
      </c>
      <c r="E17" s="1156">
        <v>42.202206188936259</v>
      </c>
      <c r="F17" s="1156">
        <v>59.511669837219948</v>
      </c>
    </row>
    <row r="18" spans="1:6" ht="18" customHeight="1" x14ac:dyDescent="0.5">
      <c r="A18" s="200" t="s">
        <v>73</v>
      </c>
      <c r="B18" s="200" t="s">
        <v>231</v>
      </c>
      <c r="C18" s="200" t="s">
        <v>11</v>
      </c>
      <c r="D18" s="1156">
        <v>0</v>
      </c>
      <c r="E18" s="1156">
        <v>0</v>
      </c>
      <c r="F18" s="1156">
        <v>0</v>
      </c>
    </row>
    <row r="19" spans="1:6" ht="18" customHeight="1" x14ac:dyDescent="0.5">
      <c r="A19" s="200" t="s">
        <v>74</v>
      </c>
      <c r="B19" s="200" t="s">
        <v>226</v>
      </c>
      <c r="C19" s="200" t="s">
        <v>9</v>
      </c>
      <c r="D19" s="1156">
        <v>60.872161868485136</v>
      </c>
      <c r="E19" s="1845">
        <v>82.966426570451617</v>
      </c>
      <c r="F19" s="1845">
        <v>18.171947719761025</v>
      </c>
    </row>
    <row r="20" spans="1:6" ht="18" customHeight="1" x14ac:dyDescent="0.5">
      <c r="A20" s="200" t="s">
        <v>74</v>
      </c>
      <c r="B20" s="200" t="s">
        <v>226</v>
      </c>
      <c r="C20" s="200" t="s">
        <v>10</v>
      </c>
      <c r="D20" s="1156">
        <v>14.264774393266565</v>
      </c>
      <c r="E20" s="1845">
        <v>20.185329359083955</v>
      </c>
      <c r="F20" s="1845">
        <v>12.024049590015286</v>
      </c>
    </row>
    <row r="21" spans="1:6" ht="18" customHeight="1" x14ac:dyDescent="0.5">
      <c r="A21" s="200" t="s">
        <v>74</v>
      </c>
      <c r="B21" s="200" t="s">
        <v>226</v>
      </c>
      <c r="C21" s="200" t="s">
        <v>11</v>
      </c>
      <c r="D21" s="1156">
        <v>0</v>
      </c>
      <c r="E21" s="1845">
        <v>0</v>
      </c>
      <c r="F21" s="1845">
        <v>0</v>
      </c>
    </row>
    <row r="22" spans="1:6" ht="18" customHeight="1" x14ac:dyDescent="0.5">
      <c r="A22" s="200" t="s">
        <v>74</v>
      </c>
      <c r="B22" s="200" t="s">
        <v>228</v>
      </c>
      <c r="C22" s="200" t="s">
        <v>9</v>
      </c>
      <c r="D22" s="1156">
        <v>279.03409937688554</v>
      </c>
      <c r="E22" s="1845">
        <v>327.24286992965506</v>
      </c>
      <c r="F22" s="1845">
        <v>181.02896120737074</v>
      </c>
    </row>
    <row r="23" spans="1:6" ht="18" customHeight="1" x14ac:dyDescent="0.5">
      <c r="A23" s="200" t="s">
        <v>74</v>
      </c>
      <c r="B23" s="200" t="s">
        <v>228</v>
      </c>
      <c r="C23" s="200" t="s">
        <v>10</v>
      </c>
      <c r="D23" s="1156">
        <v>54.100532255261534</v>
      </c>
      <c r="E23" s="1845">
        <v>69.090796150728877</v>
      </c>
      <c r="F23" s="1845">
        <v>83.470645135842318</v>
      </c>
    </row>
    <row r="24" spans="1:6" ht="18" customHeight="1" x14ac:dyDescent="0.5">
      <c r="A24" s="200" t="s">
        <v>74</v>
      </c>
      <c r="B24" s="200" t="s">
        <v>228</v>
      </c>
      <c r="C24" s="200" t="s">
        <v>11</v>
      </c>
      <c r="D24" s="1156">
        <v>0</v>
      </c>
      <c r="E24" s="1845">
        <v>0</v>
      </c>
      <c r="F24" s="1845">
        <v>0</v>
      </c>
    </row>
    <row r="25" spans="1:6" ht="18" customHeight="1" x14ac:dyDescent="0.5">
      <c r="A25" s="200" t="s">
        <v>74</v>
      </c>
      <c r="B25" s="200" t="s">
        <v>229</v>
      </c>
      <c r="C25" s="200" t="s">
        <v>9</v>
      </c>
      <c r="D25" s="1156">
        <v>199.88737075104856</v>
      </c>
      <c r="E25" s="1845">
        <v>192.81087927671459</v>
      </c>
      <c r="F25" s="1845">
        <v>214.2733946372698</v>
      </c>
    </row>
    <row r="26" spans="1:6" ht="18" customHeight="1" x14ac:dyDescent="0.5">
      <c r="A26" s="200" t="s">
        <v>74</v>
      </c>
      <c r="B26" s="200" t="s">
        <v>229</v>
      </c>
      <c r="C26" s="200" t="s">
        <v>10</v>
      </c>
      <c r="D26" s="1156">
        <v>51.225222203024174</v>
      </c>
      <c r="E26" s="1845">
        <v>55.095315552962134</v>
      </c>
      <c r="F26" s="1845">
        <v>109.23697896461368</v>
      </c>
    </row>
    <row r="27" spans="1:6" ht="18" customHeight="1" x14ac:dyDescent="0.5">
      <c r="A27" s="200" t="s">
        <v>74</v>
      </c>
      <c r="B27" s="200" t="s">
        <v>229</v>
      </c>
      <c r="C27" s="200" t="s">
        <v>11</v>
      </c>
      <c r="D27" s="1156">
        <v>0</v>
      </c>
      <c r="E27" s="1845">
        <v>0</v>
      </c>
      <c r="F27" s="1845">
        <v>0</v>
      </c>
    </row>
    <row r="28" spans="1:6" ht="18" customHeight="1" x14ac:dyDescent="0.5">
      <c r="A28" s="200" t="s">
        <v>74</v>
      </c>
      <c r="B28" s="200" t="s">
        <v>230</v>
      </c>
      <c r="C28" s="200" t="s">
        <v>9</v>
      </c>
      <c r="D28" s="1156">
        <v>36.50634335280138</v>
      </c>
      <c r="E28" s="1845">
        <v>46.563019664511501</v>
      </c>
      <c r="F28" s="1845">
        <v>16.061807220597156</v>
      </c>
    </row>
    <row r="29" spans="1:6" ht="18" customHeight="1" x14ac:dyDescent="0.5">
      <c r="A29" s="200" t="s">
        <v>74</v>
      </c>
      <c r="B29" s="200" t="s">
        <v>230</v>
      </c>
      <c r="C29" s="200" t="s">
        <v>10</v>
      </c>
      <c r="D29" s="1156">
        <v>13.184873229211791</v>
      </c>
      <c r="E29" s="1845">
        <v>18.15041086514255</v>
      </c>
      <c r="F29" s="1845">
        <v>15.12027097675673</v>
      </c>
    </row>
    <row r="30" spans="1:6" ht="18" customHeight="1" x14ac:dyDescent="0.5">
      <c r="A30" s="200" t="s">
        <v>74</v>
      </c>
      <c r="B30" s="200" t="s">
        <v>230</v>
      </c>
      <c r="C30" s="200" t="s">
        <v>11</v>
      </c>
      <c r="D30" s="1156">
        <v>0</v>
      </c>
      <c r="E30" s="1845">
        <v>0</v>
      </c>
      <c r="F30" s="1845">
        <v>0</v>
      </c>
    </row>
    <row r="31" spans="1:6" ht="18" customHeight="1" x14ac:dyDescent="0.5">
      <c r="A31" s="200" t="s">
        <v>74</v>
      </c>
      <c r="B31" s="200" t="s">
        <v>231</v>
      </c>
      <c r="C31" s="200" t="s">
        <v>9</v>
      </c>
      <c r="D31" s="1156">
        <v>539.24271112088547</v>
      </c>
      <c r="E31" s="1845">
        <v>596.00792215546198</v>
      </c>
      <c r="F31" s="1845">
        <v>429.53611078499864</v>
      </c>
    </row>
    <row r="32" spans="1:6" ht="18" customHeight="1" x14ac:dyDescent="0.5">
      <c r="A32" s="200" t="s">
        <v>74</v>
      </c>
      <c r="B32" s="200" t="s">
        <v>231</v>
      </c>
      <c r="C32" s="200" t="s">
        <v>10</v>
      </c>
      <c r="D32" s="1156">
        <v>86.575906956716196</v>
      </c>
      <c r="E32" s="1845">
        <v>113.1319481211806</v>
      </c>
      <c r="F32" s="1845">
        <v>129.22948436821792</v>
      </c>
    </row>
    <row r="33" spans="1:6" ht="18" customHeight="1" x14ac:dyDescent="0.5">
      <c r="A33" s="200" t="s">
        <v>74</v>
      </c>
      <c r="B33" s="200" t="s">
        <v>231</v>
      </c>
      <c r="C33" s="200" t="s">
        <v>11</v>
      </c>
      <c r="D33" s="1156">
        <v>215</v>
      </c>
      <c r="E33" s="1845">
        <v>413.8</v>
      </c>
      <c r="F33" s="1845">
        <v>0</v>
      </c>
    </row>
    <row r="34" spans="1:6" ht="18" customHeight="1" x14ac:dyDescent="0.5">
      <c r="A34" s="200" t="s">
        <v>76</v>
      </c>
      <c r="B34" s="200" t="s">
        <v>226</v>
      </c>
      <c r="C34" s="200" t="s">
        <v>9</v>
      </c>
      <c r="D34" s="1156">
        <v>65.705935682411123</v>
      </c>
      <c r="E34" s="1156">
        <v>77.265701159731364</v>
      </c>
      <c r="F34" s="1156">
        <v>45.718982549605258</v>
      </c>
    </row>
    <row r="35" spans="1:6" ht="18" customHeight="1" x14ac:dyDescent="0.5">
      <c r="A35" s="200" t="s">
        <v>76</v>
      </c>
      <c r="B35" s="200" t="s">
        <v>226</v>
      </c>
      <c r="C35" s="200" t="s">
        <v>10</v>
      </c>
      <c r="D35" s="1156">
        <v>19.129992376595535</v>
      </c>
      <c r="E35" s="1156">
        <v>25.361261643206845</v>
      </c>
      <c r="F35" s="1156">
        <v>28.38527342083681</v>
      </c>
    </row>
    <row r="36" spans="1:6" ht="18" customHeight="1" x14ac:dyDescent="0.5">
      <c r="A36" s="200" t="s">
        <v>76</v>
      </c>
      <c r="B36" s="200" t="s">
        <v>226</v>
      </c>
      <c r="C36" s="200" t="s">
        <v>11</v>
      </c>
      <c r="D36" s="1156">
        <v>0</v>
      </c>
      <c r="E36" s="1156">
        <v>0</v>
      </c>
      <c r="F36" s="1156">
        <v>0</v>
      </c>
    </row>
    <row r="37" spans="1:6" ht="18" customHeight="1" x14ac:dyDescent="0.5">
      <c r="A37" s="200" t="s">
        <v>76</v>
      </c>
      <c r="B37" s="200" t="s">
        <v>228</v>
      </c>
      <c r="C37" s="200" t="s">
        <v>9</v>
      </c>
      <c r="D37" s="1156">
        <v>357.05592427132103</v>
      </c>
      <c r="E37" s="1156">
        <v>412.98382410880077</v>
      </c>
      <c r="F37" s="1156">
        <v>261.06596915364986</v>
      </c>
    </row>
    <row r="38" spans="1:6" ht="18" customHeight="1" x14ac:dyDescent="0.5">
      <c r="A38" s="200" t="s">
        <v>76</v>
      </c>
      <c r="B38" s="200" t="s">
        <v>228</v>
      </c>
      <c r="C38" s="200" t="s">
        <v>10</v>
      </c>
      <c r="D38" s="1156">
        <v>46.305179928976607</v>
      </c>
      <c r="E38" s="1156">
        <v>58.258156661987478</v>
      </c>
      <c r="F38" s="1156">
        <v>75.5859912126067</v>
      </c>
    </row>
    <row r="39" spans="1:6" ht="18" customHeight="1" x14ac:dyDescent="0.5">
      <c r="A39" s="200" t="s">
        <v>76</v>
      </c>
      <c r="B39" s="200" t="s">
        <v>228</v>
      </c>
      <c r="C39" s="200" t="s">
        <v>11</v>
      </c>
      <c r="D39" s="1156">
        <v>0</v>
      </c>
      <c r="E39" s="1156">
        <v>0</v>
      </c>
      <c r="F39" s="1156">
        <v>0</v>
      </c>
    </row>
    <row r="40" spans="1:6" ht="18" customHeight="1" x14ac:dyDescent="0.5">
      <c r="A40" s="200" t="s">
        <v>76</v>
      </c>
      <c r="B40" s="200" t="s">
        <v>229</v>
      </c>
      <c r="C40" s="200" t="s">
        <v>9</v>
      </c>
      <c r="D40" s="1156">
        <v>0</v>
      </c>
      <c r="E40" s="1156">
        <v>0</v>
      </c>
      <c r="F40" s="1156">
        <v>0</v>
      </c>
    </row>
    <row r="41" spans="1:6" ht="18" customHeight="1" x14ac:dyDescent="0.5">
      <c r="A41" s="200" t="s">
        <v>76</v>
      </c>
      <c r="B41" s="200" t="s">
        <v>229</v>
      </c>
      <c r="C41" s="200" t="s">
        <v>10</v>
      </c>
      <c r="D41" s="1156">
        <v>0</v>
      </c>
      <c r="E41" s="1156">
        <v>0</v>
      </c>
      <c r="F41" s="1156">
        <v>0</v>
      </c>
    </row>
    <row r="42" spans="1:6" ht="18" customHeight="1" x14ac:dyDescent="0.5">
      <c r="A42" s="200" t="s">
        <v>76</v>
      </c>
      <c r="B42" s="200" t="s">
        <v>229</v>
      </c>
      <c r="C42" s="200" t="s">
        <v>11</v>
      </c>
      <c r="D42" s="1156">
        <v>0</v>
      </c>
      <c r="E42" s="1156">
        <v>0</v>
      </c>
      <c r="F42" s="1156">
        <v>0</v>
      </c>
    </row>
    <row r="43" spans="1:6" ht="18" customHeight="1" x14ac:dyDescent="0.5">
      <c r="A43" s="200" t="s">
        <v>76</v>
      </c>
      <c r="B43" s="200" t="s">
        <v>230</v>
      </c>
      <c r="C43" s="200" t="s">
        <v>9</v>
      </c>
      <c r="D43" s="1156">
        <v>18.469376726260855</v>
      </c>
      <c r="E43" s="1156">
        <v>20.026931214475805</v>
      </c>
      <c r="F43" s="1156">
        <v>15.796120876290821</v>
      </c>
    </row>
    <row r="44" spans="1:6" ht="18" customHeight="1" x14ac:dyDescent="0.5">
      <c r="A44" s="200" t="s">
        <v>76</v>
      </c>
      <c r="B44" s="200" t="s">
        <v>230</v>
      </c>
      <c r="C44" s="200" t="s">
        <v>10</v>
      </c>
      <c r="D44" s="1156">
        <v>4.6649398337591066</v>
      </c>
      <c r="E44" s="1156">
        <v>5.2639446003187098</v>
      </c>
      <c r="F44" s="1156">
        <v>8.916166667751213</v>
      </c>
    </row>
    <row r="45" spans="1:6" ht="18" customHeight="1" x14ac:dyDescent="0.5">
      <c r="A45" s="200" t="s">
        <v>76</v>
      </c>
      <c r="B45" s="200" t="s">
        <v>230</v>
      </c>
      <c r="C45" s="200" t="s">
        <v>11</v>
      </c>
      <c r="D45" s="1156">
        <v>0</v>
      </c>
      <c r="E45" s="1156">
        <v>0</v>
      </c>
      <c r="F45" s="1156">
        <v>0</v>
      </c>
    </row>
    <row r="46" spans="1:6" ht="18" customHeight="1" x14ac:dyDescent="0.5">
      <c r="A46" s="200" t="s">
        <v>76</v>
      </c>
      <c r="B46" s="200" t="s">
        <v>231</v>
      </c>
      <c r="C46" s="200" t="s">
        <v>9</v>
      </c>
      <c r="D46" s="1156">
        <v>446.08166536738059</v>
      </c>
      <c r="E46" s="1156">
        <v>515.66629061455274</v>
      </c>
      <c r="F46" s="1156">
        <v>325.76913426043564</v>
      </c>
    </row>
    <row r="47" spans="1:6" ht="18" customHeight="1" x14ac:dyDescent="0.5">
      <c r="A47" s="200" t="s">
        <v>76</v>
      </c>
      <c r="B47" s="200" t="s">
        <v>231</v>
      </c>
      <c r="C47" s="200" t="s">
        <v>10</v>
      </c>
      <c r="D47" s="1156">
        <v>49.228212598554066</v>
      </c>
      <c r="E47" s="1156">
        <v>60.929236738427399</v>
      </c>
      <c r="F47" s="1156">
        <v>82.128389307485619</v>
      </c>
    </row>
    <row r="48" spans="1:6" ht="18" customHeight="1" x14ac:dyDescent="0.5">
      <c r="A48" s="200" t="s">
        <v>76</v>
      </c>
      <c r="B48" s="200" t="s">
        <v>231</v>
      </c>
      <c r="C48" s="200" t="s">
        <v>11</v>
      </c>
      <c r="D48" s="1156">
        <v>50</v>
      </c>
      <c r="E48" s="1156">
        <v>113.1</v>
      </c>
      <c r="F48" s="1156">
        <v>0</v>
      </c>
    </row>
    <row r="49" spans="1:6" ht="18" customHeight="1" x14ac:dyDescent="0.5">
      <c r="A49" s="200" t="s">
        <v>77</v>
      </c>
      <c r="B49" s="200" t="s">
        <v>226</v>
      </c>
      <c r="C49" s="200" t="s">
        <v>9</v>
      </c>
      <c r="D49" s="1156">
        <v>61.052763103891671</v>
      </c>
      <c r="E49" s="1156">
        <v>61.718327770167591</v>
      </c>
      <c r="F49" s="1156">
        <v>49.453015414300729</v>
      </c>
    </row>
    <row r="50" spans="1:6" ht="18" customHeight="1" x14ac:dyDescent="0.5">
      <c r="A50" s="200" t="s">
        <v>77</v>
      </c>
      <c r="B50" s="200" t="s">
        <v>226</v>
      </c>
      <c r="C50" s="200" t="s">
        <v>10</v>
      </c>
      <c r="D50" s="1156">
        <v>7.4101350631250371</v>
      </c>
      <c r="E50" s="1156">
        <v>7.6967741103157641</v>
      </c>
      <c r="F50" s="1156">
        <v>25.675121391459058</v>
      </c>
    </row>
    <row r="51" spans="1:6" ht="18" customHeight="1" x14ac:dyDescent="0.5">
      <c r="A51" s="200" t="s">
        <v>77</v>
      </c>
      <c r="B51" s="200" t="s">
        <v>226</v>
      </c>
      <c r="C51" s="200" t="s">
        <v>11</v>
      </c>
      <c r="D51" s="1156">
        <v>0</v>
      </c>
      <c r="E51" s="1156">
        <v>0</v>
      </c>
      <c r="F51" s="1156">
        <v>0</v>
      </c>
    </row>
    <row r="52" spans="1:6" ht="18" customHeight="1" x14ac:dyDescent="0.5">
      <c r="A52" s="200" t="s">
        <v>77</v>
      </c>
      <c r="B52" s="200" t="s">
        <v>228</v>
      </c>
      <c r="C52" s="200" t="s">
        <v>9</v>
      </c>
      <c r="D52" s="1156">
        <v>234.65351276010563</v>
      </c>
      <c r="E52" s="1156">
        <v>231.88888047938983</v>
      </c>
      <c r="F52" s="1156">
        <v>283.32119395860406</v>
      </c>
    </row>
    <row r="53" spans="1:6" ht="18" customHeight="1" x14ac:dyDescent="0.5">
      <c r="A53" s="200" t="s">
        <v>77</v>
      </c>
      <c r="B53" s="200" t="s">
        <v>228</v>
      </c>
      <c r="C53" s="200" t="s">
        <v>10</v>
      </c>
      <c r="D53" s="1156">
        <v>12.354515172431549</v>
      </c>
      <c r="E53" s="1156">
        <v>12.477463910900882</v>
      </c>
      <c r="F53" s="1156">
        <v>67.825934146656152</v>
      </c>
    </row>
    <row r="54" spans="1:6" ht="18" customHeight="1" x14ac:dyDescent="0.5">
      <c r="A54" s="200" t="s">
        <v>77</v>
      </c>
      <c r="B54" s="200" t="s">
        <v>228</v>
      </c>
      <c r="C54" s="200" t="s">
        <v>11</v>
      </c>
      <c r="D54" s="1156">
        <v>0</v>
      </c>
      <c r="E54" s="1156">
        <v>0</v>
      </c>
      <c r="F54" s="1156">
        <v>0</v>
      </c>
    </row>
    <row r="55" spans="1:6" ht="18" customHeight="1" x14ac:dyDescent="0.5">
      <c r="A55" s="200" t="s">
        <v>77</v>
      </c>
      <c r="B55" s="200" t="s">
        <v>229</v>
      </c>
      <c r="C55" s="200" t="s">
        <v>9</v>
      </c>
      <c r="D55" s="1156">
        <v>0.62753647098941412</v>
      </c>
      <c r="E55" s="1156">
        <v>0.66318451384453669</v>
      </c>
      <c r="F55" s="1156">
        <v>0</v>
      </c>
    </row>
    <row r="56" spans="1:6" ht="18" customHeight="1" x14ac:dyDescent="0.5">
      <c r="A56" s="200" t="s">
        <v>77</v>
      </c>
      <c r="B56" s="200" t="s">
        <v>229</v>
      </c>
      <c r="C56" s="200" t="s">
        <v>10</v>
      </c>
      <c r="D56" s="1156">
        <v>0.40855463800547992</v>
      </c>
      <c r="E56" s="1156">
        <v>0.43175159080389935</v>
      </c>
      <c r="F56" s="1156">
        <v>0</v>
      </c>
    </row>
    <row r="57" spans="1:6" ht="18" customHeight="1" x14ac:dyDescent="0.5">
      <c r="A57" s="200" t="s">
        <v>77</v>
      </c>
      <c r="B57" s="200" t="s">
        <v>229</v>
      </c>
      <c r="C57" s="200" t="s">
        <v>11</v>
      </c>
      <c r="D57" s="1156">
        <v>0</v>
      </c>
      <c r="E57" s="1156">
        <v>0</v>
      </c>
      <c r="F57" s="1156">
        <v>0</v>
      </c>
    </row>
    <row r="58" spans="1:6" ht="18" customHeight="1" x14ac:dyDescent="0.5">
      <c r="A58" s="200" t="s">
        <v>77</v>
      </c>
      <c r="B58" s="200" t="s">
        <v>230</v>
      </c>
      <c r="C58" s="200" t="s">
        <v>9</v>
      </c>
      <c r="D58" s="1156">
        <v>28.846163666356933</v>
      </c>
      <c r="E58" s="1156">
        <v>29.232992920390888</v>
      </c>
      <c r="F58" s="1156">
        <v>22.036548172499106</v>
      </c>
    </row>
    <row r="59" spans="1:6" ht="18" customHeight="1" x14ac:dyDescent="0.5">
      <c r="A59" s="200" t="s">
        <v>77</v>
      </c>
      <c r="B59" s="200" t="s">
        <v>230</v>
      </c>
      <c r="C59" s="200" t="s">
        <v>10</v>
      </c>
      <c r="D59" s="1156">
        <v>4.3699610396755348</v>
      </c>
      <c r="E59" s="1156">
        <v>4.5881707232064324</v>
      </c>
      <c r="F59" s="1156">
        <v>9.2805919585751084</v>
      </c>
    </row>
    <row r="60" spans="1:6" ht="18" customHeight="1" x14ac:dyDescent="0.5">
      <c r="A60" s="200" t="s">
        <v>77</v>
      </c>
      <c r="B60" s="200" t="s">
        <v>230</v>
      </c>
      <c r="C60" s="200" t="s">
        <v>11</v>
      </c>
      <c r="D60" s="1156">
        <v>0</v>
      </c>
      <c r="E60" s="1156">
        <v>0</v>
      </c>
      <c r="F60" s="1156">
        <v>0</v>
      </c>
    </row>
    <row r="61" spans="1:6" ht="18" customHeight="1" x14ac:dyDescent="0.5">
      <c r="A61" s="200" t="s">
        <v>77</v>
      </c>
      <c r="B61" s="200" t="s">
        <v>231</v>
      </c>
      <c r="C61" s="200" t="s">
        <v>9</v>
      </c>
      <c r="D61" s="1156">
        <v>325.95461309369233</v>
      </c>
      <c r="E61" s="1156">
        <v>324.282656771956</v>
      </c>
      <c r="F61" s="1156">
        <v>355.09418804841499</v>
      </c>
    </row>
    <row r="62" spans="1:6" ht="18" customHeight="1" x14ac:dyDescent="0.5">
      <c r="A62" s="200" t="s">
        <v>77</v>
      </c>
      <c r="B62" s="200" t="s">
        <v>231</v>
      </c>
      <c r="C62" s="200" t="s">
        <v>10</v>
      </c>
      <c r="D62" s="1156">
        <v>15.980497473410944</v>
      </c>
      <c r="E62" s="1156">
        <v>16.397636983786636</v>
      </c>
      <c r="F62" s="1156">
        <v>71.380219336957651</v>
      </c>
    </row>
    <row r="63" spans="1:6" ht="18" customHeight="1" x14ac:dyDescent="0.5">
      <c r="A63" s="200" t="s">
        <v>77</v>
      </c>
      <c r="B63" s="200" t="s">
        <v>231</v>
      </c>
      <c r="C63" s="200" t="s">
        <v>11</v>
      </c>
      <c r="D63" s="1156">
        <v>0</v>
      </c>
      <c r="E63" s="1156">
        <v>0</v>
      </c>
      <c r="F63" s="1156">
        <v>0</v>
      </c>
    </row>
    <row r="64" spans="1:6" ht="18" customHeight="1" x14ac:dyDescent="0.5">
      <c r="A64" s="200" t="s">
        <v>4</v>
      </c>
      <c r="B64" s="200" t="s">
        <v>226</v>
      </c>
      <c r="C64" s="200" t="s">
        <v>9</v>
      </c>
      <c r="D64" s="1156">
        <v>61.591945875281532</v>
      </c>
      <c r="E64" s="1156">
        <v>63.76666118354801</v>
      </c>
      <c r="F64" s="1156">
        <v>45.219623878927969</v>
      </c>
    </row>
    <row r="65" spans="1:6" ht="18" customHeight="1" x14ac:dyDescent="0.5">
      <c r="A65" s="200" t="s">
        <v>4</v>
      </c>
      <c r="B65" s="200" t="s">
        <v>226</v>
      </c>
      <c r="C65" s="200" t="s">
        <v>10</v>
      </c>
      <c r="D65" s="1156">
        <v>6.343546538733305</v>
      </c>
      <c r="E65" s="1156">
        <v>6.8694479944234663</v>
      </c>
      <c r="F65" s="1156">
        <v>15.880043897670644</v>
      </c>
    </row>
    <row r="66" spans="1:6" ht="18" customHeight="1" x14ac:dyDescent="0.5">
      <c r="A66" s="200" t="s">
        <v>4</v>
      </c>
      <c r="B66" s="200" t="s">
        <v>226</v>
      </c>
      <c r="C66" s="200" t="s">
        <v>11</v>
      </c>
      <c r="D66" s="1156">
        <v>0</v>
      </c>
      <c r="E66" s="1156">
        <v>0</v>
      </c>
      <c r="F66" s="1156">
        <v>0</v>
      </c>
    </row>
    <row r="67" spans="1:6" ht="18" customHeight="1" x14ac:dyDescent="0.5">
      <c r="A67" s="200" t="s">
        <v>4</v>
      </c>
      <c r="B67" s="200" t="s">
        <v>228</v>
      </c>
      <c r="C67" s="200" t="s">
        <v>9</v>
      </c>
      <c r="D67" s="1156">
        <v>236.89685884986432</v>
      </c>
      <c r="E67" s="1156">
        <v>239.81177041451485</v>
      </c>
      <c r="F67" s="1156">
        <v>214.89532609732026</v>
      </c>
    </row>
    <row r="68" spans="1:6" ht="18" customHeight="1" x14ac:dyDescent="0.5">
      <c r="A68" s="200" t="s">
        <v>4</v>
      </c>
      <c r="B68" s="200" t="s">
        <v>228</v>
      </c>
      <c r="C68" s="200" t="s">
        <v>10</v>
      </c>
      <c r="D68" s="1156">
        <v>11.019793100457766</v>
      </c>
      <c r="E68" s="1156">
        <v>11.573748293968011</v>
      </c>
      <c r="F68" s="1156">
        <v>35.26927594445069</v>
      </c>
    </row>
    <row r="69" spans="1:6" ht="18" customHeight="1" x14ac:dyDescent="0.5">
      <c r="A69" s="200" t="s">
        <v>4</v>
      </c>
      <c r="B69" s="200" t="s">
        <v>228</v>
      </c>
      <c r="C69" s="200" t="s">
        <v>11</v>
      </c>
      <c r="D69" s="1156">
        <v>0</v>
      </c>
      <c r="E69" s="1156">
        <v>0</v>
      </c>
      <c r="F69" s="1156">
        <v>0</v>
      </c>
    </row>
    <row r="70" spans="1:6" ht="18" customHeight="1" x14ac:dyDescent="0.5">
      <c r="A70" s="200" t="s">
        <v>4</v>
      </c>
      <c r="B70" s="200" t="s">
        <v>229</v>
      </c>
      <c r="C70" s="200" t="s">
        <v>9</v>
      </c>
      <c r="D70" s="1156">
        <v>10.549112617525738</v>
      </c>
      <c r="E70" s="1156">
        <v>8.2503205191327851</v>
      </c>
      <c r="F70" s="1156">
        <v>27.900222084257479</v>
      </c>
    </row>
    <row r="71" spans="1:6" ht="18" customHeight="1" x14ac:dyDescent="0.5">
      <c r="A71" s="200" t="s">
        <v>4</v>
      </c>
      <c r="B71" s="200" t="s">
        <v>229</v>
      </c>
      <c r="C71" s="200" t="s">
        <v>10</v>
      </c>
      <c r="D71" s="1156">
        <v>2.2583799516660319</v>
      </c>
      <c r="E71" s="1156">
        <v>1.9222444741060296</v>
      </c>
      <c r="F71" s="1156">
        <v>12.70558305781225</v>
      </c>
    </row>
    <row r="72" spans="1:6" ht="18" customHeight="1" x14ac:dyDescent="0.5">
      <c r="A72" s="200" t="s">
        <v>4</v>
      </c>
      <c r="B72" s="200" t="s">
        <v>229</v>
      </c>
      <c r="C72" s="200" t="s">
        <v>11</v>
      </c>
      <c r="D72" s="1156">
        <v>0</v>
      </c>
      <c r="E72" s="1156">
        <v>0</v>
      </c>
      <c r="F72" s="1156">
        <v>0</v>
      </c>
    </row>
    <row r="73" spans="1:6" ht="18" customHeight="1" x14ac:dyDescent="0.5">
      <c r="A73" s="200" t="s">
        <v>4</v>
      </c>
      <c r="B73" s="200" t="s">
        <v>230</v>
      </c>
      <c r="C73" s="200" t="s">
        <v>9</v>
      </c>
      <c r="D73" s="1156">
        <v>30.18539087856162</v>
      </c>
      <c r="E73" s="1156">
        <v>31.447112134860468</v>
      </c>
      <c r="F73" s="1156">
        <v>20.662013949500356</v>
      </c>
    </row>
    <row r="74" spans="1:6" ht="18" customHeight="1" x14ac:dyDescent="0.5">
      <c r="A74" s="200" t="s">
        <v>4</v>
      </c>
      <c r="B74" s="200" t="s">
        <v>230</v>
      </c>
      <c r="C74" s="200" t="s">
        <v>10</v>
      </c>
      <c r="D74" s="1156">
        <v>3.6310062166840309</v>
      </c>
      <c r="E74" s="1156">
        <v>4.0371939939943315</v>
      </c>
      <c r="F74" s="1156">
        <v>5.8796454753785872</v>
      </c>
    </row>
    <row r="75" spans="1:6" ht="18" customHeight="1" x14ac:dyDescent="0.5">
      <c r="A75" s="200" t="s">
        <v>4</v>
      </c>
      <c r="B75" s="200" t="s">
        <v>230</v>
      </c>
      <c r="C75" s="200" t="s">
        <v>11</v>
      </c>
      <c r="D75" s="1156">
        <v>0</v>
      </c>
      <c r="E75" s="1156">
        <v>0</v>
      </c>
      <c r="F75" s="1156">
        <v>0</v>
      </c>
    </row>
    <row r="76" spans="1:6" ht="18" customHeight="1" x14ac:dyDescent="0.5">
      <c r="A76" s="200" t="s">
        <v>4</v>
      </c>
      <c r="B76" s="200" t="s">
        <v>231</v>
      </c>
      <c r="C76" s="200" t="s">
        <v>9</v>
      </c>
      <c r="D76" s="1156">
        <v>337.0640047841552</v>
      </c>
      <c r="E76" s="1156">
        <v>340.71822090725277</v>
      </c>
      <c r="F76" s="1156">
        <v>309.55327600774393</v>
      </c>
    </row>
    <row r="77" spans="1:6" ht="18" customHeight="1" x14ac:dyDescent="0.5">
      <c r="A77" s="200" t="s">
        <v>4</v>
      </c>
      <c r="B77" s="200" t="s">
        <v>231</v>
      </c>
      <c r="C77" s="200" t="s">
        <v>10</v>
      </c>
      <c r="D77" s="1156">
        <v>14.137321469630546</v>
      </c>
      <c r="E77" s="1156">
        <v>15.087042438248339</v>
      </c>
      <c r="F77" s="1156">
        <v>40.484276210183268</v>
      </c>
    </row>
    <row r="78" spans="1:6" ht="18" customHeight="1" x14ac:dyDescent="0.5">
      <c r="A78" s="200" t="s">
        <v>4</v>
      </c>
      <c r="B78" s="200" t="s">
        <v>231</v>
      </c>
      <c r="C78" s="200" t="s">
        <v>11</v>
      </c>
      <c r="D78" s="1156">
        <v>0</v>
      </c>
      <c r="E78" s="1156">
        <v>0</v>
      </c>
      <c r="F78" s="1156">
        <v>0</v>
      </c>
    </row>
    <row r="79" spans="1:6" ht="18" customHeight="1" x14ac:dyDescent="0.5">
      <c r="A79" s="200" t="s">
        <v>73</v>
      </c>
      <c r="B79" s="200" t="s">
        <v>226</v>
      </c>
      <c r="C79" s="200" t="s">
        <v>15</v>
      </c>
      <c r="D79" s="1156">
        <v>175.99999999999986</v>
      </c>
      <c r="E79" s="1156">
        <v>65</v>
      </c>
      <c r="F79" s="1156">
        <v>111.00000000000006</v>
      </c>
    </row>
    <row r="80" spans="1:6" ht="18" customHeight="1" x14ac:dyDescent="0.5">
      <c r="A80" s="200" t="s">
        <v>73</v>
      </c>
      <c r="B80" s="200" t="s">
        <v>228</v>
      </c>
      <c r="C80" s="200" t="s">
        <v>15</v>
      </c>
      <c r="D80" s="1156">
        <v>179.99999999999986</v>
      </c>
      <c r="E80" s="1156">
        <v>66.999999999999986</v>
      </c>
      <c r="F80" s="1156">
        <v>112.99999999999996</v>
      </c>
    </row>
    <row r="81" spans="1:6" ht="18" customHeight="1" x14ac:dyDescent="0.5">
      <c r="A81" s="200" t="s">
        <v>73</v>
      </c>
      <c r="B81" s="200" t="s">
        <v>229</v>
      </c>
      <c r="C81" s="200" t="s">
        <v>15</v>
      </c>
      <c r="D81" s="1156">
        <v>179.99999999999986</v>
      </c>
      <c r="E81" s="1156">
        <v>66.999999999999986</v>
      </c>
      <c r="F81" s="1156">
        <v>112.99999999999996</v>
      </c>
    </row>
    <row r="82" spans="1:6" ht="18" customHeight="1" x14ac:dyDescent="0.5">
      <c r="A82" s="200" t="s">
        <v>73</v>
      </c>
      <c r="B82" s="200" t="s">
        <v>230</v>
      </c>
      <c r="C82" s="200" t="s">
        <v>15</v>
      </c>
      <c r="D82" s="1156">
        <v>179.99999999999986</v>
      </c>
      <c r="E82" s="1156">
        <v>66.999999999999986</v>
      </c>
      <c r="F82" s="1156">
        <v>112.99999999999996</v>
      </c>
    </row>
    <row r="83" spans="1:6" ht="18" customHeight="1" x14ac:dyDescent="0.5">
      <c r="A83" s="200" t="s">
        <v>73</v>
      </c>
      <c r="B83" s="200" t="s">
        <v>231</v>
      </c>
      <c r="C83" s="200" t="s">
        <v>15</v>
      </c>
      <c r="D83" s="1156">
        <v>175.99999999999986</v>
      </c>
      <c r="E83" s="1156">
        <v>65</v>
      </c>
      <c r="F83" s="1156">
        <v>111.00000000000006</v>
      </c>
    </row>
    <row r="84" spans="1:6" ht="18" customHeight="1" x14ac:dyDescent="0.5">
      <c r="A84" s="200" t="s">
        <v>74</v>
      </c>
      <c r="B84" s="200" t="s">
        <v>226</v>
      </c>
      <c r="C84" s="200" t="s">
        <v>15</v>
      </c>
      <c r="D84" s="1156">
        <v>90.000000000000014</v>
      </c>
      <c r="E84" s="1156">
        <v>42</v>
      </c>
      <c r="F84" s="1156">
        <v>47.999999999999986</v>
      </c>
    </row>
    <row r="85" spans="1:6" ht="18" customHeight="1" x14ac:dyDescent="0.5">
      <c r="A85" s="200" t="s">
        <v>74</v>
      </c>
      <c r="B85" s="200" t="s">
        <v>228</v>
      </c>
      <c r="C85" s="200" t="s">
        <v>15</v>
      </c>
      <c r="D85" s="1156">
        <v>91</v>
      </c>
      <c r="E85" s="1156">
        <v>42.999999999999986</v>
      </c>
      <c r="F85" s="1156">
        <v>47.999999999999986</v>
      </c>
    </row>
    <row r="86" spans="1:6" ht="18" customHeight="1" x14ac:dyDescent="0.5">
      <c r="A86" s="200" t="s">
        <v>74</v>
      </c>
      <c r="B86" s="200" t="s">
        <v>229</v>
      </c>
      <c r="C86" s="200" t="s">
        <v>15</v>
      </c>
      <c r="D86" s="1156">
        <v>91</v>
      </c>
      <c r="E86" s="1156">
        <v>42.999999999999986</v>
      </c>
      <c r="F86" s="1156">
        <v>47.999999999999986</v>
      </c>
    </row>
    <row r="87" spans="1:6" ht="18" customHeight="1" x14ac:dyDescent="0.5">
      <c r="A87" s="200" t="s">
        <v>74</v>
      </c>
      <c r="B87" s="200" t="s">
        <v>230</v>
      </c>
      <c r="C87" s="200" t="s">
        <v>15</v>
      </c>
      <c r="D87" s="1156">
        <v>91</v>
      </c>
      <c r="E87" s="1156">
        <v>42.999999999999986</v>
      </c>
      <c r="F87" s="1156">
        <v>47.999999999999986</v>
      </c>
    </row>
    <row r="88" spans="1:6" ht="18" customHeight="1" x14ac:dyDescent="0.5">
      <c r="A88" s="200" t="s">
        <v>74</v>
      </c>
      <c r="B88" s="200" t="s">
        <v>231</v>
      </c>
      <c r="C88" s="200" t="s">
        <v>15</v>
      </c>
      <c r="D88" s="1156">
        <v>90.000000000000014</v>
      </c>
      <c r="E88" s="1156">
        <v>42</v>
      </c>
      <c r="F88" s="1156">
        <v>47.999999999999986</v>
      </c>
    </row>
    <row r="89" spans="1:6" ht="18" customHeight="1" x14ac:dyDescent="0.5">
      <c r="A89" s="200" t="s">
        <v>76</v>
      </c>
      <c r="B89" s="200" t="s">
        <v>226</v>
      </c>
      <c r="C89" s="200" t="s">
        <v>15</v>
      </c>
      <c r="D89" s="1156">
        <v>203.00000000000003</v>
      </c>
      <c r="E89" s="1156">
        <v>65.999999999999986</v>
      </c>
      <c r="F89" s="1156">
        <v>136.99999999999991</v>
      </c>
    </row>
    <row r="90" spans="1:6" ht="18" customHeight="1" x14ac:dyDescent="0.5">
      <c r="A90" s="200" t="s">
        <v>76</v>
      </c>
      <c r="B90" s="200" t="s">
        <v>228</v>
      </c>
      <c r="C90" s="200" t="s">
        <v>15</v>
      </c>
      <c r="D90" s="1156">
        <v>209.00000000000006</v>
      </c>
      <c r="E90" s="1156">
        <v>68.000000000000014</v>
      </c>
      <c r="F90" s="1156">
        <v>141.00000000000003</v>
      </c>
    </row>
    <row r="91" spans="1:6" ht="18" customHeight="1" x14ac:dyDescent="0.5">
      <c r="A91" s="200" t="s">
        <v>76</v>
      </c>
      <c r="B91" s="200" t="s">
        <v>229</v>
      </c>
      <c r="C91" s="200" t="s">
        <v>15</v>
      </c>
      <c r="D91" s="1156">
        <v>209.00000000000006</v>
      </c>
      <c r="E91" s="1156">
        <v>68.000000000000014</v>
      </c>
      <c r="F91" s="1156">
        <v>141.00000000000003</v>
      </c>
    </row>
    <row r="92" spans="1:6" ht="18" customHeight="1" x14ac:dyDescent="0.5">
      <c r="A92" s="200" t="s">
        <v>76</v>
      </c>
      <c r="B92" s="200" t="s">
        <v>230</v>
      </c>
      <c r="C92" s="200" t="s">
        <v>15</v>
      </c>
      <c r="D92" s="1156">
        <v>209.00000000000006</v>
      </c>
      <c r="E92" s="1156">
        <v>68.000000000000014</v>
      </c>
      <c r="F92" s="1156">
        <v>141.00000000000003</v>
      </c>
    </row>
    <row r="93" spans="1:6" ht="18" customHeight="1" x14ac:dyDescent="0.5">
      <c r="A93" s="200" t="s">
        <v>76</v>
      </c>
      <c r="B93" s="200" t="s">
        <v>231</v>
      </c>
      <c r="C93" s="200" t="s">
        <v>15</v>
      </c>
      <c r="D93" s="1156">
        <v>203.00000000000003</v>
      </c>
      <c r="E93" s="1156">
        <v>65.999999999999986</v>
      </c>
      <c r="F93" s="1156">
        <v>136.99999999999991</v>
      </c>
    </row>
    <row r="94" spans="1:6" ht="18" customHeight="1" x14ac:dyDescent="0.5">
      <c r="A94" s="200" t="s">
        <v>77</v>
      </c>
      <c r="B94" s="200" t="s">
        <v>226</v>
      </c>
      <c r="C94" s="200" t="s">
        <v>15</v>
      </c>
      <c r="D94" s="1156">
        <v>1209.999999999998</v>
      </c>
      <c r="E94" s="1156">
        <v>1036.999999999998</v>
      </c>
      <c r="F94" s="1156">
        <v>172.99999999999991</v>
      </c>
    </row>
    <row r="95" spans="1:6" ht="18" customHeight="1" x14ac:dyDescent="0.5">
      <c r="A95" s="200" t="s">
        <v>77</v>
      </c>
      <c r="B95" s="200" t="s">
        <v>228</v>
      </c>
      <c r="C95" s="200" t="s">
        <v>15</v>
      </c>
      <c r="D95" s="1156">
        <v>1221.9999999999975</v>
      </c>
      <c r="E95" s="1156">
        <v>1047.9999999999973</v>
      </c>
      <c r="F95" s="1156">
        <v>173.99999999999994</v>
      </c>
    </row>
    <row r="96" spans="1:6" ht="18" customHeight="1" x14ac:dyDescent="0.5">
      <c r="A96" s="200" t="s">
        <v>77</v>
      </c>
      <c r="B96" s="200" t="s">
        <v>229</v>
      </c>
      <c r="C96" s="200" t="s">
        <v>15</v>
      </c>
      <c r="D96" s="1156">
        <v>1221.9999999999975</v>
      </c>
      <c r="E96" s="1156">
        <v>1047.9999999999973</v>
      </c>
      <c r="F96" s="1156">
        <v>173.99999999999994</v>
      </c>
    </row>
    <row r="97" spans="1:6" ht="18" customHeight="1" x14ac:dyDescent="0.5">
      <c r="A97" s="200" t="s">
        <v>77</v>
      </c>
      <c r="B97" s="200" t="s">
        <v>230</v>
      </c>
      <c r="C97" s="200" t="s">
        <v>15</v>
      </c>
      <c r="D97" s="1156">
        <v>1221.9999999999975</v>
      </c>
      <c r="E97" s="1156">
        <v>1047.9999999999973</v>
      </c>
      <c r="F97" s="1156">
        <v>173.99999999999994</v>
      </c>
    </row>
    <row r="98" spans="1:6" ht="18" customHeight="1" x14ac:dyDescent="0.5">
      <c r="A98" s="200" t="s">
        <v>77</v>
      </c>
      <c r="B98" s="200" t="s">
        <v>231</v>
      </c>
      <c r="C98" s="200" t="s">
        <v>15</v>
      </c>
      <c r="D98" s="1156">
        <v>1209.999999999998</v>
      </c>
      <c r="E98" s="1156">
        <v>1036.999999999998</v>
      </c>
      <c r="F98" s="1156">
        <v>172.99999999999991</v>
      </c>
    </row>
    <row r="99" spans="1:6" ht="18" customHeight="1" x14ac:dyDescent="0.5">
      <c r="A99" s="200" t="s">
        <v>4</v>
      </c>
      <c r="B99" s="200" t="s">
        <v>226</v>
      </c>
      <c r="C99" s="200" t="s">
        <v>15</v>
      </c>
      <c r="D99" s="1156">
        <v>1678.9999999999977</v>
      </c>
      <c r="E99" s="1156">
        <v>1209.9999999999975</v>
      </c>
      <c r="F99" s="1156">
        <v>468.99999999999955</v>
      </c>
    </row>
    <row r="100" spans="1:6" ht="18" customHeight="1" x14ac:dyDescent="0.5">
      <c r="A100" s="200" t="s">
        <v>4</v>
      </c>
      <c r="B100" s="200" t="s">
        <v>228</v>
      </c>
      <c r="C100" s="200" t="s">
        <v>15</v>
      </c>
      <c r="D100" s="1156">
        <v>1701.9999999999959</v>
      </c>
      <c r="E100" s="1156">
        <v>1225.9999999999968</v>
      </c>
      <c r="F100" s="1156">
        <v>476</v>
      </c>
    </row>
    <row r="101" spans="1:6" ht="18" customHeight="1" x14ac:dyDescent="0.5">
      <c r="A101" s="200" t="s">
        <v>4</v>
      </c>
      <c r="B101" s="200" t="s">
        <v>229</v>
      </c>
      <c r="C101" s="200" t="s">
        <v>15</v>
      </c>
      <c r="D101" s="1156">
        <v>1701.9999999999959</v>
      </c>
      <c r="E101" s="1156">
        <v>1225.9999999999968</v>
      </c>
      <c r="F101" s="1156">
        <v>476</v>
      </c>
    </row>
    <row r="102" spans="1:6" ht="18" customHeight="1" x14ac:dyDescent="0.5">
      <c r="A102" s="200" t="s">
        <v>4</v>
      </c>
      <c r="B102" s="200" t="s">
        <v>230</v>
      </c>
      <c r="C102" s="200" t="s">
        <v>15</v>
      </c>
      <c r="D102" s="1156">
        <v>1701.9999999999959</v>
      </c>
      <c r="E102" s="1156">
        <v>1225.9999999999968</v>
      </c>
      <c r="F102" s="1156">
        <v>476</v>
      </c>
    </row>
    <row r="103" spans="1:6" ht="18" customHeight="1" x14ac:dyDescent="0.5">
      <c r="A103" s="200" t="s">
        <v>4</v>
      </c>
      <c r="B103" s="200" t="s">
        <v>231</v>
      </c>
      <c r="C103" s="200" t="s">
        <v>15</v>
      </c>
      <c r="D103" s="1156">
        <v>1678.9999999999977</v>
      </c>
      <c r="E103" s="1156">
        <v>1209.9999999999975</v>
      </c>
      <c r="F103" s="1156">
        <v>468.99999999999955</v>
      </c>
    </row>
    <row r="104" spans="1:6" ht="18" customHeight="1" x14ac:dyDescent="0.5">
      <c r="A104" s="4" t="s">
        <v>16</v>
      </c>
    </row>
    <row r="105" spans="1:6" ht="18" customHeight="1" x14ac:dyDescent="0.5">
      <c r="A105" s="4" t="s">
        <v>45</v>
      </c>
    </row>
    <row r="106" spans="1:6" ht="18" customHeight="1" x14ac:dyDescent="0.5">
      <c r="A106" s="4" t="s">
        <v>19</v>
      </c>
    </row>
  </sheetData>
  <hyperlinks>
    <hyperlink ref="A1" location="'Index'!A1" display="Back to Index" xr:uid="{1902783B-C9F0-4A59-8971-A415B5A94074}"/>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D1A44-6CDE-4D18-9227-350E4E4E519D}">
  <sheetPr codeName="Sheet94"/>
  <dimension ref="A1:E38"/>
  <sheetViews>
    <sheetView showGridLines="0" zoomScaleNormal="100" workbookViewId="0"/>
  </sheetViews>
  <sheetFormatPr defaultColWidth="8" defaultRowHeight="18" customHeight="1" x14ac:dyDescent="0.5"/>
  <cols>
    <col min="1" max="1" width="25.87890625" style="4" customWidth="1"/>
    <col min="2" max="2" width="16.41015625" style="4" bestFit="1" customWidth="1"/>
    <col min="3" max="3" width="6.1171875" style="4" bestFit="1" customWidth="1"/>
    <col min="4" max="5" width="13.703125" style="4" bestFit="1" customWidth="1"/>
    <col min="6" max="16384" width="8" style="4"/>
  </cols>
  <sheetData>
    <row r="1" spans="1:5" ht="18" customHeight="1" x14ac:dyDescent="0.5">
      <c r="A1" s="3" t="s">
        <v>827</v>
      </c>
      <c r="B1" s="118"/>
      <c r="C1" s="118"/>
      <c r="D1" s="118"/>
      <c r="E1" s="118"/>
    </row>
    <row r="2" spans="1:5" ht="18" customHeight="1" x14ac:dyDescent="0.5">
      <c r="A2" s="1147" t="s">
        <v>234</v>
      </c>
      <c r="B2" s="1148"/>
      <c r="C2" s="1148"/>
      <c r="D2" s="1148"/>
      <c r="E2" s="1148"/>
    </row>
    <row r="3" spans="1:5" ht="18" customHeight="1" x14ac:dyDescent="0.5">
      <c r="A3" s="935" t="s">
        <v>235</v>
      </c>
      <c r="B3" s="935" t="s">
        <v>3</v>
      </c>
      <c r="C3" s="1149" t="s">
        <v>4</v>
      </c>
      <c r="D3" s="1149" t="s">
        <v>5</v>
      </c>
      <c r="E3" s="1149" t="s">
        <v>6</v>
      </c>
    </row>
    <row r="4" spans="1:5" ht="18" customHeight="1" x14ac:dyDescent="0.5">
      <c r="A4" s="199" t="s">
        <v>236</v>
      </c>
      <c r="B4" s="199" t="s">
        <v>9</v>
      </c>
      <c r="C4" s="1150">
        <v>1093.5043968662837</v>
      </c>
      <c r="D4" s="1150">
        <v>1130.1192655025916</v>
      </c>
      <c r="E4" s="1150">
        <v>817.13812857143432</v>
      </c>
    </row>
    <row r="5" spans="1:5" ht="18" customHeight="1" x14ac:dyDescent="0.5">
      <c r="A5" s="199" t="s">
        <v>236</v>
      </c>
      <c r="B5" s="199" t="s">
        <v>10</v>
      </c>
      <c r="C5" s="1150">
        <v>49.906996391054051</v>
      </c>
      <c r="D5" s="1150">
        <v>54.920116273407537</v>
      </c>
      <c r="E5" s="1150">
        <v>99.423174963571199</v>
      </c>
    </row>
    <row r="6" spans="1:5" ht="18" customHeight="1" x14ac:dyDescent="0.5">
      <c r="A6" s="199" t="s">
        <v>236</v>
      </c>
      <c r="B6" s="199" t="s">
        <v>11</v>
      </c>
      <c r="C6" s="1150">
        <v>0</v>
      </c>
      <c r="D6" s="1150">
        <v>0</v>
      </c>
      <c r="E6" s="1150">
        <v>0</v>
      </c>
    </row>
    <row r="7" spans="1:5" ht="18" customHeight="1" x14ac:dyDescent="0.5">
      <c r="A7" s="199" t="s">
        <v>237</v>
      </c>
      <c r="B7" s="199" t="s">
        <v>9</v>
      </c>
      <c r="C7" s="1150">
        <v>36.316772729003375</v>
      </c>
      <c r="D7" s="1150">
        <v>32.619680456614404</v>
      </c>
      <c r="E7" s="1150">
        <v>64.222146499721063</v>
      </c>
    </row>
    <row r="8" spans="1:5" ht="18" customHeight="1" x14ac:dyDescent="0.5">
      <c r="A8" s="199" t="s">
        <v>237</v>
      </c>
      <c r="B8" s="199" t="s">
        <v>10</v>
      </c>
      <c r="C8" s="1150">
        <v>4.2325707908634911</v>
      </c>
      <c r="D8" s="1150">
        <v>3.4030958940469986</v>
      </c>
      <c r="E8" s="1150">
        <v>25.456160997719149</v>
      </c>
    </row>
    <row r="9" spans="1:5" ht="18" customHeight="1" x14ac:dyDescent="0.5">
      <c r="A9" s="199" t="s">
        <v>237</v>
      </c>
      <c r="B9" s="199" t="s">
        <v>11</v>
      </c>
      <c r="C9" s="1150">
        <v>0</v>
      </c>
      <c r="D9" s="1150">
        <v>0</v>
      </c>
      <c r="E9" s="1150">
        <v>0</v>
      </c>
    </row>
    <row r="10" spans="1:5" ht="18" customHeight="1" x14ac:dyDescent="0.5">
      <c r="A10" s="199" t="s">
        <v>238</v>
      </c>
      <c r="B10" s="199" t="s">
        <v>9</v>
      </c>
      <c r="C10" s="1150">
        <v>81.786272298036465</v>
      </c>
      <c r="D10" s="1150">
        <v>77.613532206280198</v>
      </c>
      <c r="E10" s="1150">
        <v>113.28179995314571</v>
      </c>
    </row>
    <row r="11" spans="1:5" ht="18" customHeight="1" x14ac:dyDescent="0.5">
      <c r="A11" s="199" t="s">
        <v>238</v>
      </c>
      <c r="B11" s="199" t="s">
        <v>10</v>
      </c>
      <c r="C11" s="1150">
        <v>6.1763774154007578</v>
      </c>
      <c r="D11" s="1150">
        <v>6.1823733139707802</v>
      </c>
      <c r="E11" s="1150">
        <v>24.652900258881715</v>
      </c>
    </row>
    <row r="12" spans="1:5" ht="18" customHeight="1" x14ac:dyDescent="0.5">
      <c r="A12" s="199" t="s">
        <v>238</v>
      </c>
      <c r="B12" s="199" t="s">
        <v>11</v>
      </c>
      <c r="C12" s="1150">
        <v>0</v>
      </c>
      <c r="D12" s="1150">
        <v>0</v>
      </c>
      <c r="E12" s="1150">
        <v>0</v>
      </c>
    </row>
    <row r="13" spans="1:5" ht="18" customHeight="1" x14ac:dyDescent="0.5">
      <c r="A13" s="199" t="s">
        <v>239</v>
      </c>
      <c r="B13" s="199" t="s">
        <v>9</v>
      </c>
      <c r="C13" s="1150">
        <v>50.049530163147075</v>
      </c>
      <c r="D13" s="1150">
        <v>46.359361207122909</v>
      </c>
      <c r="E13" s="1150">
        <v>77.902647263849133</v>
      </c>
    </row>
    <row r="14" spans="1:5" ht="18" customHeight="1" x14ac:dyDescent="0.5">
      <c r="A14" s="199" t="s">
        <v>239</v>
      </c>
      <c r="B14" s="199" t="s">
        <v>10</v>
      </c>
      <c r="C14" s="1150">
        <v>5.0558022805220793</v>
      </c>
      <c r="D14" s="1150">
        <v>4.4556493337291601</v>
      </c>
      <c r="E14" s="1150">
        <v>27.125282681782299</v>
      </c>
    </row>
    <row r="15" spans="1:5" ht="18" customHeight="1" x14ac:dyDescent="0.5">
      <c r="A15" s="199" t="s">
        <v>239</v>
      </c>
      <c r="B15" s="199" t="s">
        <v>11</v>
      </c>
      <c r="C15" s="1150">
        <v>0</v>
      </c>
      <c r="D15" s="1150">
        <v>0</v>
      </c>
      <c r="E15" s="1150">
        <v>0</v>
      </c>
    </row>
    <row r="16" spans="1:5" ht="18" customHeight="1" x14ac:dyDescent="0.5">
      <c r="A16" s="199" t="s">
        <v>240</v>
      </c>
      <c r="B16" s="199" t="s">
        <v>9</v>
      </c>
      <c r="C16" s="1150">
        <v>166.85021813418206</v>
      </c>
      <c r="D16" s="1150">
        <v>146.25690431630704</v>
      </c>
      <c r="E16" s="1150">
        <v>322.28699842696761</v>
      </c>
    </row>
    <row r="17" spans="1:5" ht="18" customHeight="1" x14ac:dyDescent="0.5">
      <c r="A17" s="199" t="s">
        <v>240</v>
      </c>
      <c r="B17" s="199" t="s">
        <v>10</v>
      </c>
      <c r="C17" s="1150">
        <v>12.428911671041609</v>
      </c>
      <c r="D17" s="1150">
        <v>12.199686631310882</v>
      </c>
      <c r="E17" s="1150">
        <v>52.144770715149839</v>
      </c>
    </row>
    <row r="18" spans="1:5" ht="18" customHeight="1" x14ac:dyDescent="0.5">
      <c r="A18" s="199" t="s">
        <v>240</v>
      </c>
      <c r="B18" s="199" t="s">
        <v>11</v>
      </c>
      <c r="C18" s="1150">
        <v>0</v>
      </c>
      <c r="D18" s="1150">
        <v>0</v>
      </c>
      <c r="E18" s="1150">
        <v>0</v>
      </c>
    </row>
    <row r="19" spans="1:5" ht="18" customHeight="1" x14ac:dyDescent="0.5">
      <c r="A19" s="199" t="s">
        <v>241</v>
      </c>
      <c r="B19" s="199" t="s">
        <v>9</v>
      </c>
      <c r="C19" s="1150">
        <v>92.058610446182385</v>
      </c>
      <c r="D19" s="1150">
        <v>89.713144914359489</v>
      </c>
      <c r="E19" s="1150">
        <v>109.76200747001435</v>
      </c>
    </row>
    <row r="20" spans="1:5" ht="18" customHeight="1" x14ac:dyDescent="0.5">
      <c r="A20" s="199" t="s">
        <v>241</v>
      </c>
      <c r="B20" s="199" t="s">
        <v>10</v>
      </c>
      <c r="C20" s="1150">
        <v>6.3321366063869675</v>
      </c>
      <c r="D20" s="1150">
        <v>6.8128314666234289</v>
      </c>
      <c r="E20" s="1150">
        <v>16.88737084163213</v>
      </c>
    </row>
    <row r="21" spans="1:5" ht="18" customHeight="1" x14ac:dyDescent="0.5">
      <c r="A21" s="199" t="s">
        <v>241</v>
      </c>
      <c r="B21" s="199" t="s">
        <v>11</v>
      </c>
      <c r="C21" s="1150">
        <v>0</v>
      </c>
      <c r="D21" s="1150">
        <v>0</v>
      </c>
      <c r="E21" s="1150">
        <v>0</v>
      </c>
    </row>
    <row r="22" spans="1:5" ht="18" customHeight="1" x14ac:dyDescent="0.5">
      <c r="A22" s="199" t="s">
        <v>242</v>
      </c>
      <c r="B22" s="199" t="s">
        <v>9</v>
      </c>
      <c r="C22" s="1150">
        <v>231.32616652547674</v>
      </c>
      <c r="D22" s="1150">
        <v>220.30256819000863</v>
      </c>
      <c r="E22" s="1150">
        <v>314.53145575963276</v>
      </c>
    </row>
    <row r="23" spans="1:5" ht="18" customHeight="1" x14ac:dyDescent="0.5">
      <c r="A23" s="199" t="s">
        <v>242</v>
      </c>
      <c r="B23" s="199" t="s">
        <v>10</v>
      </c>
      <c r="C23" s="1150">
        <v>12.174555834965847</v>
      </c>
      <c r="D23" s="1150">
        <v>12.810438420046966</v>
      </c>
      <c r="E23" s="1150">
        <v>38.179255131982323</v>
      </c>
    </row>
    <row r="24" spans="1:5" ht="18" customHeight="1" x14ac:dyDescent="0.5">
      <c r="A24" s="199" t="s">
        <v>242</v>
      </c>
      <c r="B24" s="199" t="s">
        <v>11</v>
      </c>
      <c r="C24" s="1150">
        <v>0</v>
      </c>
      <c r="D24" s="1150">
        <v>0</v>
      </c>
      <c r="E24" s="1150">
        <v>0</v>
      </c>
    </row>
    <row r="25" spans="1:5" ht="18" customHeight="1" x14ac:dyDescent="0.5">
      <c r="A25" s="199" t="s">
        <v>243</v>
      </c>
      <c r="B25" s="199" t="s">
        <v>9</v>
      </c>
      <c r="C25" s="1150">
        <v>2052.3770894239979</v>
      </c>
      <c r="D25" s="1150">
        <v>2004.4384151777899</v>
      </c>
      <c r="E25" s="1150">
        <v>2420.2020190405574</v>
      </c>
    </row>
    <row r="26" spans="1:5" ht="18" customHeight="1" x14ac:dyDescent="0.5">
      <c r="A26" s="199" t="s">
        <v>243</v>
      </c>
      <c r="B26" s="199" t="s">
        <v>10</v>
      </c>
      <c r="C26" s="1150">
        <v>52.413849244602972</v>
      </c>
      <c r="D26" s="1150">
        <v>55.589058004301876</v>
      </c>
      <c r="E26" s="1150">
        <v>155.94532229771295</v>
      </c>
    </row>
    <row r="27" spans="1:5" ht="18" customHeight="1" x14ac:dyDescent="0.5">
      <c r="A27" s="199" t="s">
        <v>243</v>
      </c>
      <c r="B27" s="199" t="s">
        <v>11</v>
      </c>
      <c r="C27" s="1150">
        <v>1095</v>
      </c>
      <c r="D27" s="1150">
        <v>997.5</v>
      </c>
      <c r="E27" s="1150">
        <v>1561.5</v>
      </c>
    </row>
    <row r="28" spans="1:5" ht="18" customHeight="1" x14ac:dyDescent="0.5">
      <c r="A28" s="199" t="s">
        <v>236</v>
      </c>
      <c r="B28" s="199" t="s">
        <v>15</v>
      </c>
      <c r="C28" s="1150">
        <v>1701.9999999999959</v>
      </c>
      <c r="D28" s="1150">
        <v>1225.9999999999968</v>
      </c>
      <c r="E28" s="1150">
        <v>476</v>
      </c>
    </row>
    <row r="29" spans="1:5" ht="18" customHeight="1" x14ac:dyDescent="0.5">
      <c r="A29" s="199" t="s">
        <v>237</v>
      </c>
      <c r="B29" s="199" t="s">
        <v>15</v>
      </c>
      <c r="C29" s="1150">
        <v>1701.9999999999959</v>
      </c>
      <c r="D29" s="1150">
        <v>1225.9999999999968</v>
      </c>
      <c r="E29" s="1150">
        <v>476</v>
      </c>
    </row>
    <row r="30" spans="1:5" ht="18" customHeight="1" x14ac:dyDescent="0.5">
      <c r="A30" s="199" t="s">
        <v>238</v>
      </c>
      <c r="B30" s="199" t="s">
        <v>15</v>
      </c>
      <c r="C30" s="1150">
        <v>1701.9999999999959</v>
      </c>
      <c r="D30" s="1150">
        <v>1225.9999999999968</v>
      </c>
      <c r="E30" s="1150">
        <v>476</v>
      </c>
    </row>
    <row r="31" spans="1:5" ht="18" customHeight="1" x14ac:dyDescent="0.5">
      <c r="A31" s="199" t="s">
        <v>239</v>
      </c>
      <c r="B31" s="199" t="s">
        <v>15</v>
      </c>
      <c r="C31" s="1150">
        <v>1701.9999999999959</v>
      </c>
      <c r="D31" s="1150">
        <v>1225.9999999999968</v>
      </c>
      <c r="E31" s="1150">
        <v>476</v>
      </c>
    </row>
    <row r="32" spans="1:5" ht="18" customHeight="1" x14ac:dyDescent="0.5">
      <c r="A32" s="199" t="s">
        <v>240</v>
      </c>
      <c r="B32" s="199" t="s">
        <v>15</v>
      </c>
      <c r="C32" s="1150">
        <v>1701.9999999999959</v>
      </c>
      <c r="D32" s="1150">
        <v>1225.9999999999968</v>
      </c>
      <c r="E32" s="1150">
        <v>476</v>
      </c>
    </row>
    <row r="33" spans="1:5" ht="18" customHeight="1" x14ac:dyDescent="0.5">
      <c r="A33" s="199" t="s">
        <v>241</v>
      </c>
      <c r="B33" s="199" t="s">
        <v>15</v>
      </c>
      <c r="C33" s="1150">
        <v>1701.9999999999959</v>
      </c>
      <c r="D33" s="1150">
        <v>1225.9999999999968</v>
      </c>
      <c r="E33" s="1150">
        <v>476</v>
      </c>
    </row>
    <row r="34" spans="1:5" ht="18" customHeight="1" x14ac:dyDescent="0.5">
      <c r="A34" s="199" t="s">
        <v>242</v>
      </c>
      <c r="B34" s="199" t="s">
        <v>15</v>
      </c>
      <c r="C34" s="1150">
        <v>1701.9999999999959</v>
      </c>
      <c r="D34" s="1150">
        <v>1225.9999999999968</v>
      </c>
      <c r="E34" s="1150">
        <v>476</v>
      </c>
    </row>
    <row r="35" spans="1:5" ht="18" customHeight="1" x14ac:dyDescent="0.5">
      <c r="A35" s="199" t="s">
        <v>243</v>
      </c>
      <c r="B35" s="199" t="s">
        <v>15</v>
      </c>
      <c r="C35" s="1150">
        <v>1624.9999999999975</v>
      </c>
      <c r="D35" s="1150">
        <v>1177</v>
      </c>
      <c r="E35" s="1150">
        <v>448.00000000000006</v>
      </c>
    </row>
    <row r="36" spans="1:5" ht="18" customHeight="1" x14ac:dyDescent="0.5">
      <c r="A36" s="4" t="s">
        <v>16</v>
      </c>
    </row>
    <row r="37" spans="1:5" ht="18" customHeight="1" x14ac:dyDescent="0.5">
      <c r="A37" s="4" t="s">
        <v>17</v>
      </c>
    </row>
    <row r="38" spans="1:5" ht="18" customHeight="1" x14ac:dyDescent="0.5">
      <c r="A38" s="4" t="s">
        <v>19</v>
      </c>
    </row>
  </sheetData>
  <hyperlinks>
    <hyperlink ref="A1" location="'Index'!A1" display="Back to Index" xr:uid="{6983D3E7-9856-4D6C-A074-B3889844CB9F}"/>
  </hyperlinks>
  <pageMargins left="0.7" right="0.7" top="0.75" bottom="0.75" header="0.3" footer="0.3"/>
  <pageSetup paperSize="9"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6CAE9-ABC1-4813-991B-74D8B7B67986}">
  <sheetPr codeName="Sheet95"/>
  <dimension ref="A1:E30"/>
  <sheetViews>
    <sheetView showGridLines="0" zoomScaleNormal="100" workbookViewId="0"/>
  </sheetViews>
  <sheetFormatPr defaultColWidth="8" defaultRowHeight="18" customHeight="1" x14ac:dyDescent="0.5"/>
  <cols>
    <col min="1" max="1" width="64" style="4" customWidth="1"/>
    <col min="2" max="2" width="16.41015625" style="4" bestFit="1" customWidth="1"/>
    <col min="3" max="3" width="6.1171875" style="4" bestFit="1" customWidth="1"/>
    <col min="4" max="5" width="13.703125" style="4" bestFit="1" customWidth="1"/>
    <col min="6" max="16384" width="8" style="4"/>
  </cols>
  <sheetData>
    <row r="1" spans="1:5" ht="18" customHeight="1" x14ac:dyDescent="0.5">
      <c r="A1" s="3" t="s">
        <v>827</v>
      </c>
      <c r="B1" s="118"/>
      <c r="C1" s="118"/>
      <c r="D1" s="118"/>
      <c r="E1" s="118"/>
    </row>
    <row r="2" spans="1:5" ht="18" customHeight="1" x14ac:dyDescent="0.5">
      <c r="A2" s="1144" t="s">
        <v>244</v>
      </c>
      <c r="B2" s="1145"/>
      <c r="C2" s="1145"/>
      <c r="D2" s="1145"/>
      <c r="E2" s="1145"/>
    </row>
    <row r="3" spans="1:5" ht="18" customHeight="1" x14ac:dyDescent="0.5">
      <c r="A3" s="935" t="s">
        <v>235</v>
      </c>
      <c r="B3" s="935" t="s">
        <v>3</v>
      </c>
      <c r="C3" s="1138" t="s">
        <v>4</v>
      </c>
      <c r="D3" s="1138" t="s">
        <v>5</v>
      </c>
      <c r="E3" s="1138" t="s">
        <v>6</v>
      </c>
    </row>
    <row r="4" spans="1:5" ht="18" customHeight="1" x14ac:dyDescent="0.5">
      <c r="A4" s="198" t="s">
        <v>245</v>
      </c>
      <c r="B4" s="198" t="s">
        <v>9</v>
      </c>
      <c r="C4" s="1146">
        <v>176.77030687371479</v>
      </c>
      <c r="D4" s="1146">
        <v>152.71215699979564</v>
      </c>
      <c r="E4" s="1146">
        <v>368.60316944357447</v>
      </c>
    </row>
    <row r="5" spans="1:5" ht="18" customHeight="1" x14ac:dyDescent="0.5">
      <c r="A5" s="198" t="s">
        <v>245</v>
      </c>
      <c r="B5" s="198" t="s">
        <v>10</v>
      </c>
      <c r="C5" s="1146">
        <v>4.1644013928627475</v>
      </c>
      <c r="D5" s="1146">
        <v>4.224075679796587</v>
      </c>
      <c r="E5" s="1146">
        <v>14.005692985155129</v>
      </c>
    </row>
    <row r="6" spans="1:5" ht="18" customHeight="1" x14ac:dyDescent="0.5">
      <c r="A6" s="198" t="s">
        <v>245</v>
      </c>
      <c r="B6" s="198" t="s">
        <v>11</v>
      </c>
      <c r="C6" s="1146">
        <v>72</v>
      </c>
      <c r="D6" s="1146">
        <v>54</v>
      </c>
      <c r="E6" s="1146">
        <v>288</v>
      </c>
    </row>
    <row r="7" spans="1:5" ht="18" customHeight="1" x14ac:dyDescent="0.5">
      <c r="A7" s="198" t="s">
        <v>246</v>
      </c>
      <c r="B7" s="198" t="s">
        <v>9</v>
      </c>
      <c r="C7" s="1146">
        <v>206.3751809194076</v>
      </c>
      <c r="D7" s="1146">
        <v>193.01750634117857</v>
      </c>
      <c r="E7" s="1146">
        <v>312.1298694049857</v>
      </c>
    </row>
    <row r="8" spans="1:5" ht="18" customHeight="1" x14ac:dyDescent="0.5">
      <c r="A8" s="198" t="s">
        <v>246</v>
      </c>
      <c r="B8" s="198" t="s">
        <v>10</v>
      </c>
      <c r="C8" s="1146">
        <v>5.5749080374655726</v>
      </c>
      <c r="D8" s="1146">
        <v>5.9820618376772412</v>
      </c>
      <c r="E8" s="1146">
        <v>14.445880908141886</v>
      </c>
    </row>
    <row r="9" spans="1:5" ht="18" customHeight="1" x14ac:dyDescent="0.5">
      <c r="A9" s="198" t="s">
        <v>246</v>
      </c>
      <c r="B9" s="198" t="s">
        <v>11</v>
      </c>
      <c r="C9" s="1146">
        <v>99</v>
      </c>
      <c r="D9" s="1146">
        <v>89.999999999999986</v>
      </c>
      <c r="E9" s="1146">
        <v>225</v>
      </c>
    </row>
    <row r="10" spans="1:5" ht="18" customHeight="1" x14ac:dyDescent="0.5">
      <c r="A10" s="198" t="s">
        <v>247</v>
      </c>
      <c r="B10" s="198" t="s">
        <v>9</v>
      </c>
      <c r="C10" s="1146">
        <v>50.053729778585705</v>
      </c>
      <c r="D10" s="1146">
        <v>41.796843510936945</v>
      </c>
      <c r="E10" s="1146">
        <v>115.99681352254255</v>
      </c>
    </row>
    <row r="11" spans="1:5" ht="18" customHeight="1" x14ac:dyDescent="0.5">
      <c r="A11" s="198" t="s">
        <v>247</v>
      </c>
      <c r="B11" s="198" t="s">
        <v>10</v>
      </c>
      <c r="C11" s="1146">
        <v>2.4841510201140036</v>
      </c>
      <c r="D11" s="1146">
        <v>2.5010788122095975</v>
      </c>
      <c r="E11" s="1146">
        <v>9.5732362575176619</v>
      </c>
    </row>
    <row r="12" spans="1:5" ht="18" customHeight="1" x14ac:dyDescent="0.5">
      <c r="A12" s="198" t="s">
        <v>247</v>
      </c>
      <c r="B12" s="198" t="s">
        <v>11</v>
      </c>
      <c r="C12" s="1146">
        <v>0</v>
      </c>
      <c r="D12" s="1146">
        <v>0</v>
      </c>
      <c r="E12" s="1146">
        <v>0</v>
      </c>
    </row>
    <row r="13" spans="1:5" ht="18" customHeight="1" x14ac:dyDescent="0.5">
      <c r="A13" s="198" t="s">
        <v>248</v>
      </c>
      <c r="B13" s="198" t="s">
        <v>9</v>
      </c>
      <c r="C13" s="1146">
        <v>29.516404092387035</v>
      </c>
      <c r="D13" s="1146">
        <v>27.626630209464192</v>
      </c>
      <c r="E13" s="1146">
        <v>44.547016877288577</v>
      </c>
    </row>
    <row r="14" spans="1:5" ht="18" customHeight="1" x14ac:dyDescent="0.5">
      <c r="A14" s="198" t="s">
        <v>248</v>
      </c>
      <c r="B14" s="198" t="s">
        <v>10</v>
      </c>
      <c r="C14" s="1146">
        <v>2.4513147428200406</v>
      </c>
      <c r="D14" s="1146">
        <v>2.5366402238247652</v>
      </c>
      <c r="E14" s="1146">
        <v>8.6240428930955595</v>
      </c>
    </row>
    <row r="15" spans="1:5" ht="18" customHeight="1" x14ac:dyDescent="0.5">
      <c r="A15" s="198" t="s">
        <v>248</v>
      </c>
      <c r="B15" s="198" t="s">
        <v>11</v>
      </c>
      <c r="C15" s="1146">
        <v>0</v>
      </c>
      <c r="D15" s="1146">
        <v>0</v>
      </c>
      <c r="E15" s="1146">
        <v>0</v>
      </c>
    </row>
    <row r="16" spans="1:5" ht="18" customHeight="1" x14ac:dyDescent="0.5">
      <c r="A16" s="198" t="s">
        <v>249</v>
      </c>
      <c r="B16" s="198" t="s">
        <v>9</v>
      </c>
      <c r="C16" s="1146">
        <v>92.665458302917415</v>
      </c>
      <c r="D16" s="1146">
        <v>92.715102756185473</v>
      </c>
      <c r="E16" s="1146">
        <v>92.269922164937142</v>
      </c>
    </row>
    <row r="17" spans="1:5" ht="18" customHeight="1" x14ac:dyDescent="0.5">
      <c r="A17" s="198" t="s">
        <v>249</v>
      </c>
      <c r="B17" s="198" t="s">
        <v>10</v>
      </c>
      <c r="C17" s="1146">
        <v>3.6981423847191999</v>
      </c>
      <c r="D17" s="1146">
        <v>3.9881128900753731</v>
      </c>
      <c r="E17" s="1146">
        <v>9.4921111367593465</v>
      </c>
    </row>
    <row r="18" spans="1:5" ht="18" customHeight="1" x14ac:dyDescent="0.5">
      <c r="A18" s="198" t="s">
        <v>249</v>
      </c>
      <c r="B18" s="198" t="s">
        <v>11</v>
      </c>
      <c r="C18" s="1146">
        <v>0</v>
      </c>
      <c r="D18" s="1146">
        <v>0</v>
      </c>
      <c r="E18" s="1146">
        <v>0</v>
      </c>
    </row>
    <row r="19" spans="1:5" ht="18" customHeight="1" x14ac:dyDescent="0.5">
      <c r="A19" s="198" t="s">
        <v>250</v>
      </c>
      <c r="B19" s="198" t="s">
        <v>9</v>
      </c>
      <c r="C19" s="1146">
        <v>134.32091271609795</v>
      </c>
      <c r="D19" s="1146">
        <v>124.94258335386978</v>
      </c>
      <c r="E19" s="1146">
        <v>208.94102716597959</v>
      </c>
    </row>
    <row r="20" spans="1:5" ht="18" customHeight="1" x14ac:dyDescent="0.5">
      <c r="A20" s="198" t="s">
        <v>250</v>
      </c>
      <c r="B20" s="198" t="s">
        <v>10</v>
      </c>
      <c r="C20" s="1146">
        <v>5.2601301537016978</v>
      </c>
      <c r="D20" s="1146">
        <v>5.3496464085135065</v>
      </c>
      <c r="E20" s="1146">
        <v>19.963074952733127</v>
      </c>
    </row>
    <row r="21" spans="1:5" ht="18" customHeight="1" x14ac:dyDescent="0.5">
      <c r="A21" s="198" t="s">
        <v>250</v>
      </c>
      <c r="B21" s="198" t="s">
        <v>11</v>
      </c>
      <c r="C21" s="1146">
        <v>15</v>
      </c>
      <c r="D21" s="1146">
        <v>0</v>
      </c>
      <c r="E21" s="1146">
        <v>50</v>
      </c>
    </row>
    <row r="22" spans="1:5" ht="18" customHeight="1" x14ac:dyDescent="0.5">
      <c r="A22" s="198" t="s">
        <v>245</v>
      </c>
      <c r="B22" s="198" t="s">
        <v>15</v>
      </c>
      <c r="C22" s="1146">
        <v>3887.0000000000232</v>
      </c>
      <c r="D22" s="1146">
        <v>2795.0000000000077</v>
      </c>
      <c r="E22" s="1146">
        <v>1092.0000000000007</v>
      </c>
    </row>
    <row r="23" spans="1:5" ht="18" customHeight="1" x14ac:dyDescent="0.5">
      <c r="A23" s="198" t="s">
        <v>246</v>
      </c>
      <c r="B23" s="198" t="s">
        <v>15</v>
      </c>
      <c r="C23" s="1146">
        <v>3902.000000000005</v>
      </c>
      <c r="D23" s="1146">
        <v>2804.0000000000155</v>
      </c>
      <c r="E23" s="1146">
        <v>1098</v>
      </c>
    </row>
    <row r="24" spans="1:5" ht="18" customHeight="1" x14ac:dyDescent="0.5">
      <c r="A24" s="198" t="s">
        <v>247</v>
      </c>
      <c r="B24" s="198" t="s">
        <v>15</v>
      </c>
      <c r="C24" s="1146">
        <v>3865.0000000000241</v>
      </c>
      <c r="D24" s="1146">
        <v>2783.0000000000027</v>
      </c>
      <c r="E24" s="1146">
        <v>1081.9999999999995</v>
      </c>
    </row>
    <row r="25" spans="1:5" ht="18" customHeight="1" x14ac:dyDescent="0.5">
      <c r="A25" s="198" t="s">
        <v>248</v>
      </c>
      <c r="B25" s="198" t="s">
        <v>15</v>
      </c>
      <c r="C25" s="1146">
        <v>3887.0000000000109</v>
      </c>
      <c r="D25" s="1146">
        <v>2799.0000000000141</v>
      </c>
      <c r="E25" s="1146">
        <v>1088.0000000000016</v>
      </c>
    </row>
    <row r="26" spans="1:5" ht="18" customHeight="1" x14ac:dyDescent="0.5">
      <c r="A26" s="198" t="s">
        <v>249</v>
      </c>
      <c r="B26" s="198" t="s">
        <v>15</v>
      </c>
      <c r="C26" s="1146">
        <v>3887.0000000000091</v>
      </c>
      <c r="D26" s="1146">
        <v>2796.0000000000123</v>
      </c>
      <c r="E26" s="1146">
        <v>1091.0000000000007</v>
      </c>
    </row>
    <row r="27" spans="1:5" ht="18" customHeight="1" x14ac:dyDescent="0.5">
      <c r="A27" s="198" t="s">
        <v>250</v>
      </c>
      <c r="B27" s="198" t="s">
        <v>15</v>
      </c>
      <c r="C27" s="1146">
        <v>3899.0000000000286</v>
      </c>
      <c r="D27" s="1146">
        <v>2801.0000000000141</v>
      </c>
      <c r="E27" s="1146">
        <v>1098.0000000000018</v>
      </c>
    </row>
    <row r="28" spans="1:5" ht="18" customHeight="1" x14ac:dyDescent="0.5">
      <c r="A28" s="4" t="s">
        <v>23</v>
      </c>
    </row>
    <row r="29" spans="1:5" ht="18" customHeight="1" x14ac:dyDescent="0.5">
      <c r="A29" s="4" t="s">
        <v>17</v>
      </c>
    </row>
    <row r="30" spans="1:5" ht="18" customHeight="1" x14ac:dyDescent="0.5">
      <c r="A30" s="4" t="s">
        <v>19</v>
      </c>
    </row>
  </sheetData>
  <hyperlinks>
    <hyperlink ref="A1" location="'Index'!A1" display="Back to Index" xr:uid="{12AD6A55-7861-4256-B0D4-079E354883D4}"/>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64101-9560-4A6F-A68D-8E5226234A15}">
  <sheetPr codeName="Sheet96"/>
  <dimension ref="A1:E42"/>
  <sheetViews>
    <sheetView showGridLines="0" zoomScaleNormal="100" workbookViewId="0"/>
  </sheetViews>
  <sheetFormatPr defaultColWidth="8" defaultRowHeight="18" customHeight="1" x14ac:dyDescent="0.5"/>
  <cols>
    <col min="1" max="1" width="30.29296875" style="4" customWidth="1"/>
    <col min="2" max="2" width="16.41015625" style="4" bestFit="1" customWidth="1"/>
    <col min="3" max="3" width="6.1171875" style="4" bestFit="1" customWidth="1"/>
    <col min="4" max="5" width="13.703125" style="4" bestFit="1" customWidth="1"/>
    <col min="6" max="16384" width="8" style="4"/>
  </cols>
  <sheetData>
    <row r="1" spans="1:5" ht="18" customHeight="1" x14ac:dyDescent="0.5">
      <c r="A1" s="3" t="s">
        <v>827</v>
      </c>
      <c r="B1" s="118"/>
      <c r="C1" s="118"/>
      <c r="D1" s="118"/>
      <c r="E1" s="118"/>
    </row>
    <row r="2" spans="1:5" ht="18" customHeight="1" x14ac:dyDescent="0.5">
      <c r="A2" s="1140" t="s">
        <v>251</v>
      </c>
      <c r="B2" s="1141"/>
      <c r="C2" s="1141"/>
      <c r="D2" s="1141"/>
      <c r="E2" s="1141"/>
    </row>
    <row r="3" spans="1:5" ht="18" customHeight="1" x14ac:dyDescent="0.5">
      <c r="A3" s="935" t="s">
        <v>252</v>
      </c>
      <c r="B3" s="935" t="s">
        <v>3</v>
      </c>
      <c r="C3" s="1142" t="s">
        <v>4</v>
      </c>
      <c r="D3" s="1138" t="s">
        <v>5</v>
      </c>
      <c r="E3" s="1138" t="s">
        <v>6</v>
      </c>
    </row>
    <row r="4" spans="1:5" ht="18" customHeight="1" x14ac:dyDescent="0.5">
      <c r="A4" s="197" t="s">
        <v>253</v>
      </c>
      <c r="B4" s="197" t="s">
        <v>9</v>
      </c>
      <c r="C4" s="1143">
        <v>120.06595158009245</v>
      </c>
      <c r="D4" s="1143">
        <v>115.415985854938</v>
      </c>
      <c r="E4" s="1143">
        <v>155.163542340954</v>
      </c>
    </row>
    <row r="5" spans="1:5" ht="18" customHeight="1" x14ac:dyDescent="0.5">
      <c r="A5" s="197" t="s">
        <v>253</v>
      </c>
      <c r="B5" s="197" t="s">
        <v>10</v>
      </c>
      <c r="C5" s="1143">
        <v>9.181031889891317</v>
      </c>
      <c r="D5" s="1143">
        <v>9.1768248506225287</v>
      </c>
      <c r="E5" s="1143">
        <v>36.886160588062907</v>
      </c>
    </row>
    <row r="6" spans="1:5" ht="18" customHeight="1" x14ac:dyDescent="0.5">
      <c r="A6" s="197" t="s">
        <v>253</v>
      </c>
      <c r="B6" s="197" t="s">
        <v>11</v>
      </c>
      <c r="C6" s="1143">
        <v>0</v>
      </c>
      <c r="D6" s="1143">
        <v>0</v>
      </c>
      <c r="E6" s="1143">
        <v>0</v>
      </c>
    </row>
    <row r="7" spans="1:5" ht="18" customHeight="1" x14ac:dyDescent="0.5">
      <c r="A7" s="197" t="s">
        <v>254</v>
      </c>
      <c r="B7" s="197" t="s">
        <v>9</v>
      </c>
      <c r="C7" s="1143">
        <v>173.09693366894987</v>
      </c>
      <c r="D7" s="1143">
        <v>177.05799156260258</v>
      </c>
      <c r="E7" s="1143">
        <v>143.19916728769243</v>
      </c>
    </row>
    <row r="8" spans="1:5" ht="18" customHeight="1" x14ac:dyDescent="0.5">
      <c r="A8" s="197" t="s">
        <v>254</v>
      </c>
      <c r="B8" s="197" t="s">
        <v>10</v>
      </c>
      <c r="C8" s="1143">
        <v>10.274190647278306</v>
      </c>
      <c r="D8" s="1143">
        <v>10.785718492276414</v>
      </c>
      <c r="E8" s="1143">
        <v>32.946411082763106</v>
      </c>
    </row>
    <row r="9" spans="1:5" ht="18" customHeight="1" x14ac:dyDescent="0.5">
      <c r="A9" s="197" t="s">
        <v>254</v>
      </c>
      <c r="B9" s="197" t="s">
        <v>11</v>
      </c>
      <c r="C9" s="1143">
        <v>0</v>
      </c>
      <c r="D9" s="1143">
        <v>0</v>
      </c>
      <c r="E9" s="1143">
        <v>0</v>
      </c>
    </row>
    <row r="10" spans="1:5" ht="18" customHeight="1" x14ac:dyDescent="0.5">
      <c r="A10" s="197" t="s">
        <v>255</v>
      </c>
      <c r="B10" s="197" t="s">
        <v>9</v>
      </c>
      <c r="C10" s="1143">
        <v>117.3619436674163</v>
      </c>
      <c r="D10" s="1143">
        <v>116.07583491747161</v>
      </c>
      <c r="E10" s="1143">
        <v>127.06939556009098</v>
      </c>
    </row>
    <row r="11" spans="1:5" ht="18" customHeight="1" x14ac:dyDescent="0.5">
      <c r="A11" s="197" t="s">
        <v>255</v>
      </c>
      <c r="B11" s="197" t="s">
        <v>10</v>
      </c>
      <c r="C11" s="1143">
        <v>11.430003118192298</v>
      </c>
      <c r="D11" s="1143">
        <v>12.216172326634569</v>
      </c>
      <c r="E11" s="1143">
        <v>32.359888264931755</v>
      </c>
    </row>
    <row r="12" spans="1:5" ht="18" customHeight="1" x14ac:dyDescent="0.5">
      <c r="A12" s="197" t="s">
        <v>255</v>
      </c>
      <c r="B12" s="197" t="s">
        <v>11</v>
      </c>
      <c r="C12" s="1143">
        <v>0</v>
      </c>
      <c r="D12" s="1143">
        <v>0</v>
      </c>
      <c r="E12" s="1143">
        <v>0</v>
      </c>
    </row>
    <row r="13" spans="1:5" ht="18" customHeight="1" x14ac:dyDescent="0.5">
      <c r="A13" s="197" t="s">
        <v>256</v>
      </c>
      <c r="B13" s="197" t="s">
        <v>9</v>
      </c>
      <c r="C13" s="1143">
        <v>11.580364444154402</v>
      </c>
      <c r="D13" s="1143">
        <v>10.439793122240086</v>
      </c>
      <c r="E13" s="1143">
        <v>20.189310801236729</v>
      </c>
    </row>
    <row r="14" spans="1:5" ht="18" customHeight="1" x14ac:dyDescent="0.5">
      <c r="A14" s="197" t="s">
        <v>256</v>
      </c>
      <c r="B14" s="197" t="s">
        <v>10</v>
      </c>
      <c r="C14" s="1143">
        <v>2.4669985580858835</v>
      </c>
      <c r="D14" s="1143">
        <v>2.2960527363555401</v>
      </c>
      <c r="E14" s="1143">
        <v>12.020914782197755</v>
      </c>
    </row>
    <row r="15" spans="1:5" ht="18" customHeight="1" x14ac:dyDescent="0.5">
      <c r="A15" s="197" t="s">
        <v>256</v>
      </c>
      <c r="B15" s="197" t="s">
        <v>11</v>
      </c>
      <c r="C15" s="1143">
        <v>0</v>
      </c>
      <c r="D15" s="1143">
        <v>0</v>
      </c>
      <c r="E15" s="1143">
        <v>0</v>
      </c>
    </row>
    <row r="16" spans="1:5" ht="18" customHeight="1" x14ac:dyDescent="0.5">
      <c r="A16" s="197" t="s">
        <v>257</v>
      </c>
      <c r="B16" s="197" t="s">
        <v>9</v>
      </c>
      <c r="C16" s="1143">
        <v>37.989895109539496</v>
      </c>
      <c r="D16" s="1143">
        <v>33.921797790116592</v>
      </c>
      <c r="E16" s="1143">
        <v>68.695587007458414</v>
      </c>
    </row>
    <row r="17" spans="1:5" ht="18" customHeight="1" x14ac:dyDescent="0.5">
      <c r="A17" s="197" t="s">
        <v>257</v>
      </c>
      <c r="B17" s="197" t="s">
        <v>10</v>
      </c>
      <c r="C17" s="1143">
        <v>5.6368976868127838</v>
      </c>
      <c r="D17" s="1143">
        <v>6.1111063696390753</v>
      </c>
      <c r="E17" s="1143">
        <v>13.819320100638107</v>
      </c>
    </row>
    <row r="18" spans="1:5" ht="18" customHeight="1" x14ac:dyDescent="0.5">
      <c r="A18" s="197" t="s">
        <v>257</v>
      </c>
      <c r="B18" s="197" t="s">
        <v>11</v>
      </c>
      <c r="C18" s="1143">
        <v>0</v>
      </c>
      <c r="D18" s="1143">
        <v>0</v>
      </c>
      <c r="E18" s="1143">
        <v>0</v>
      </c>
    </row>
    <row r="19" spans="1:5" ht="18" customHeight="1" x14ac:dyDescent="0.5">
      <c r="A19" s="197" t="s">
        <v>258</v>
      </c>
      <c r="B19" s="197" t="s">
        <v>9</v>
      </c>
      <c r="C19" s="1143">
        <v>166.44268418631711</v>
      </c>
      <c r="D19" s="1143">
        <v>139.99888812954694</v>
      </c>
      <c r="E19" s="1143">
        <v>366.03846338605319</v>
      </c>
    </row>
    <row r="20" spans="1:5" ht="18" customHeight="1" x14ac:dyDescent="0.5">
      <c r="A20" s="197" t="s">
        <v>258</v>
      </c>
      <c r="B20" s="197" t="s">
        <v>10</v>
      </c>
      <c r="C20" s="1143">
        <v>25.638001838304753</v>
      </c>
      <c r="D20" s="1143">
        <v>20.112512840925785</v>
      </c>
      <c r="E20" s="1143">
        <v>157.7868555615826</v>
      </c>
    </row>
    <row r="21" spans="1:5" ht="18" customHeight="1" x14ac:dyDescent="0.5">
      <c r="A21" s="197" t="s">
        <v>258</v>
      </c>
      <c r="B21" s="197" t="s">
        <v>11</v>
      </c>
      <c r="C21" s="1143">
        <v>0</v>
      </c>
      <c r="D21" s="1143">
        <v>0</v>
      </c>
      <c r="E21" s="1143">
        <v>0</v>
      </c>
    </row>
    <row r="22" spans="1:5" ht="18" customHeight="1" x14ac:dyDescent="0.5">
      <c r="A22" s="197" t="s">
        <v>259</v>
      </c>
      <c r="B22" s="197" t="s">
        <v>9</v>
      </c>
      <c r="C22" s="1143">
        <v>410.30054492958578</v>
      </c>
      <c r="D22" s="1143">
        <v>407.74230108001882</v>
      </c>
      <c r="E22" s="1143">
        <v>429.60997665568971</v>
      </c>
    </row>
    <row r="23" spans="1:5" ht="18" customHeight="1" x14ac:dyDescent="0.5">
      <c r="A23" s="197" t="s">
        <v>259</v>
      </c>
      <c r="B23" s="197" t="s">
        <v>10</v>
      </c>
      <c r="C23" s="1143">
        <v>16.532996101581652</v>
      </c>
      <c r="D23" s="1143">
        <v>16.946077883236264</v>
      </c>
      <c r="E23" s="1143">
        <v>60.185765563999368</v>
      </c>
    </row>
    <row r="24" spans="1:5" ht="18" customHeight="1" x14ac:dyDescent="0.5">
      <c r="A24" s="197" t="s">
        <v>259</v>
      </c>
      <c r="B24" s="197" t="s">
        <v>11</v>
      </c>
      <c r="C24" s="1143">
        <v>0</v>
      </c>
      <c r="D24" s="1143">
        <v>0</v>
      </c>
      <c r="E24" s="1143">
        <v>0</v>
      </c>
    </row>
    <row r="25" spans="1:5" ht="18" customHeight="1" x14ac:dyDescent="0.5">
      <c r="A25" s="197" t="s">
        <v>260</v>
      </c>
      <c r="B25" s="197" t="s">
        <v>9</v>
      </c>
      <c r="C25" s="1143">
        <v>109.90943559547385</v>
      </c>
      <c r="D25" s="1143">
        <v>98.448026082595831</v>
      </c>
      <c r="E25" s="1143">
        <v>196.41929059280451</v>
      </c>
    </row>
    <row r="26" spans="1:5" ht="18" customHeight="1" x14ac:dyDescent="0.5">
      <c r="A26" s="197" t="s">
        <v>260</v>
      </c>
      <c r="B26" s="197" t="s">
        <v>10</v>
      </c>
      <c r="C26" s="1143">
        <v>7.1342559259587226</v>
      </c>
      <c r="D26" s="1143">
        <v>6.8742297599473794</v>
      </c>
      <c r="E26" s="1143">
        <v>31.617497175568218</v>
      </c>
    </row>
    <row r="27" spans="1:5" ht="18" customHeight="1" x14ac:dyDescent="0.5">
      <c r="A27" s="197" t="s">
        <v>260</v>
      </c>
      <c r="B27" s="197" t="s">
        <v>11</v>
      </c>
      <c r="C27" s="1143">
        <v>0</v>
      </c>
      <c r="D27" s="1143">
        <v>0</v>
      </c>
      <c r="E27" s="1143">
        <v>0</v>
      </c>
    </row>
    <row r="28" spans="1:5" ht="18" customHeight="1" x14ac:dyDescent="0.5">
      <c r="A28" s="197" t="s">
        <v>261</v>
      </c>
      <c r="B28" s="197" t="s">
        <v>9</v>
      </c>
      <c r="C28" s="1143">
        <v>1293.1720316623653</v>
      </c>
      <c r="D28" s="1143">
        <v>1250.537011147225</v>
      </c>
      <c r="E28" s="1143">
        <v>1623.407496666204</v>
      </c>
    </row>
    <row r="29" spans="1:5" ht="18" customHeight="1" x14ac:dyDescent="0.5">
      <c r="A29" s="197" t="s">
        <v>261</v>
      </c>
      <c r="B29" s="197" t="s">
        <v>10</v>
      </c>
      <c r="C29" s="1143">
        <v>36.532140436763143</v>
      </c>
      <c r="D29" s="1143">
        <v>36.514100514868332</v>
      </c>
      <c r="E29" s="1143">
        <v>147.28501603580798</v>
      </c>
    </row>
    <row r="30" spans="1:5" ht="18" customHeight="1" x14ac:dyDescent="0.5">
      <c r="A30" s="197" t="s">
        <v>261</v>
      </c>
      <c r="B30" s="197" t="s">
        <v>11</v>
      </c>
      <c r="C30" s="1143">
        <v>659.09999999999991</v>
      </c>
      <c r="D30" s="1143">
        <v>629</v>
      </c>
      <c r="E30" s="1143">
        <v>822.90000000000009</v>
      </c>
    </row>
    <row r="31" spans="1:5" ht="18" customHeight="1" x14ac:dyDescent="0.5">
      <c r="A31" s="197" t="s">
        <v>253</v>
      </c>
      <c r="B31" s="197" t="s">
        <v>15</v>
      </c>
      <c r="C31" s="1143">
        <v>1701.9999999999959</v>
      </c>
      <c r="D31" s="1143">
        <v>1225.9999999999968</v>
      </c>
      <c r="E31" s="1143">
        <v>476</v>
      </c>
    </row>
    <row r="32" spans="1:5" ht="18" customHeight="1" x14ac:dyDescent="0.5">
      <c r="A32" s="197" t="s">
        <v>254</v>
      </c>
      <c r="B32" s="197" t="s">
        <v>15</v>
      </c>
      <c r="C32" s="1143">
        <v>1701.9999999999959</v>
      </c>
      <c r="D32" s="1143">
        <v>1225.9999999999968</v>
      </c>
      <c r="E32" s="1143">
        <v>476</v>
      </c>
    </row>
    <row r="33" spans="1:5" ht="18" customHeight="1" x14ac:dyDescent="0.5">
      <c r="A33" s="197" t="s">
        <v>255</v>
      </c>
      <c r="B33" s="197" t="s">
        <v>15</v>
      </c>
      <c r="C33" s="1143">
        <v>1701.9999999999959</v>
      </c>
      <c r="D33" s="1143">
        <v>1225.9999999999968</v>
      </c>
      <c r="E33" s="1143">
        <v>476</v>
      </c>
    </row>
    <row r="34" spans="1:5" ht="18" customHeight="1" x14ac:dyDescent="0.5">
      <c r="A34" s="197" t="s">
        <v>256</v>
      </c>
      <c r="B34" s="197" t="s">
        <v>15</v>
      </c>
      <c r="C34" s="1143">
        <v>1701.9999999999959</v>
      </c>
      <c r="D34" s="1143">
        <v>1225.9999999999968</v>
      </c>
      <c r="E34" s="1143">
        <v>476</v>
      </c>
    </row>
    <row r="35" spans="1:5" ht="18" customHeight="1" x14ac:dyDescent="0.5">
      <c r="A35" s="197" t="s">
        <v>257</v>
      </c>
      <c r="B35" s="197" t="s">
        <v>15</v>
      </c>
      <c r="C35" s="1143">
        <v>1702</v>
      </c>
      <c r="D35" s="1143">
        <v>1225.9999999999968</v>
      </c>
      <c r="E35" s="1143">
        <v>476</v>
      </c>
    </row>
    <row r="36" spans="1:5" ht="18" customHeight="1" x14ac:dyDescent="0.5">
      <c r="A36" s="197" t="s">
        <v>258</v>
      </c>
      <c r="B36" s="197" t="s">
        <v>15</v>
      </c>
      <c r="C36" s="1143">
        <v>1701.9999999999959</v>
      </c>
      <c r="D36" s="1143">
        <v>1225.9999999999968</v>
      </c>
      <c r="E36" s="1143">
        <v>476</v>
      </c>
    </row>
    <row r="37" spans="1:5" ht="18" customHeight="1" x14ac:dyDescent="0.5">
      <c r="A37" s="197" t="s">
        <v>259</v>
      </c>
      <c r="B37" s="197" t="s">
        <v>15</v>
      </c>
      <c r="C37" s="1143">
        <v>1701.9999999999959</v>
      </c>
      <c r="D37" s="1143">
        <v>1225.9999999999968</v>
      </c>
      <c r="E37" s="1143">
        <v>476</v>
      </c>
    </row>
    <row r="38" spans="1:5" ht="18" customHeight="1" x14ac:dyDescent="0.5">
      <c r="A38" s="197" t="s">
        <v>260</v>
      </c>
      <c r="B38" s="197" t="s">
        <v>15</v>
      </c>
      <c r="C38" s="1143">
        <v>1701.9999999999959</v>
      </c>
      <c r="D38" s="1143">
        <v>1225.9999999999968</v>
      </c>
      <c r="E38" s="1143">
        <v>476</v>
      </c>
    </row>
    <row r="39" spans="1:5" ht="18" customHeight="1" x14ac:dyDescent="0.5">
      <c r="A39" s="197" t="s">
        <v>261</v>
      </c>
      <c r="B39" s="197" t="s">
        <v>15</v>
      </c>
      <c r="C39" s="1143">
        <v>1652.9999999999939</v>
      </c>
      <c r="D39" s="1143">
        <v>1196.9999999999986</v>
      </c>
      <c r="E39" s="1143">
        <v>455.99999999999983</v>
      </c>
    </row>
    <row r="40" spans="1:5" ht="18" customHeight="1" x14ac:dyDescent="0.5">
      <c r="A40" s="4" t="s">
        <v>16</v>
      </c>
    </row>
    <row r="41" spans="1:5" ht="18" customHeight="1" x14ac:dyDescent="0.5">
      <c r="A41" s="4" t="s">
        <v>17</v>
      </c>
    </row>
    <row r="42" spans="1:5" ht="18" customHeight="1" x14ac:dyDescent="0.5">
      <c r="A42" s="4" t="s">
        <v>19</v>
      </c>
    </row>
  </sheetData>
  <hyperlinks>
    <hyperlink ref="A1" location="'Index'!A1" display="Back to Index" xr:uid="{0921DFA2-DEAE-47B0-88DC-D63DD75F8D65}"/>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6A807-C45D-4916-9B33-9E9A628015E7}">
  <sheetPr codeName="Sheet97"/>
  <dimension ref="A1:E10"/>
  <sheetViews>
    <sheetView showGridLines="0" zoomScaleNormal="100" workbookViewId="0"/>
  </sheetViews>
  <sheetFormatPr defaultColWidth="8" defaultRowHeight="18" customHeight="1" x14ac:dyDescent="0.5"/>
  <cols>
    <col min="1" max="1" width="25.41015625" style="4" customWidth="1"/>
    <col min="2" max="2" width="16.41015625" style="4" bestFit="1" customWidth="1"/>
    <col min="3" max="3" width="6.1171875" style="4" bestFit="1" customWidth="1"/>
    <col min="4" max="5" width="13.703125" style="4" bestFit="1" customWidth="1"/>
    <col min="6" max="16384" width="8" style="4"/>
  </cols>
  <sheetData>
    <row r="1" spans="1:5" ht="18" customHeight="1" x14ac:dyDescent="0.5">
      <c r="A1" s="3" t="s">
        <v>827</v>
      </c>
      <c r="B1" s="118"/>
      <c r="C1" s="118"/>
      <c r="D1" s="118"/>
      <c r="E1" s="118"/>
    </row>
    <row r="2" spans="1:5" ht="18" customHeight="1" x14ac:dyDescent="0.5">
      <c r="A2" s="1134" t="s">
        <v>262</v>
      </c>
      <c r="B2" s="1135"/>
      <c r="C2" s="1135"/>
      <c r="D2" s="1135"/>
      <c r="E2" s="1135"/>
    </row>
    <row r="3" spans="1:5" ht="18" customHeight="1" x14ac:dyDescent="0.5">
      <c r="A3" s="1136" t="s">
        <v>263</v>
      </c>
      <c r="B3" s="935" t="s">
        <v>3</v>
      </c>
      <c r="C3" s="1137" t="s">
        <v>4</v>
      </c>
      <c r="D3" s="1138" t="s">
        <v>5</v>
      </c>
      <c r="E3" s="1138" t="s">
        <v>6</v>
      </c>
    </row>
    <row r="4" spans="1:5" ht="18" customHeight="1" x14ac:dyDescent="0.5">
      <c r="A4" s="196" t="s">
        <v>264</v>
      </c>
      <c r="B4" s="196" t="s">
        <v>9</v>
      </c>
      <c r="C4" s="1139">
        <v>229.46885883655617</v>
      </c>
      <c r="D4" s="1139">
        <v>211.59971949679104</v>
      </c>
      <c r="E4" s="1139">
        <v>372.50439306514346</v>
      </c>
    </row>
    <row r="5" spans="1:5" ht="18" customHeight="1" x14ac:dyDescent="0.5">
      <c r="A5" s="196" t="s">
        <v>264</v>
      </c>
      <c r="B5" s="196" t="s">
        <v>10</v>
      </c>
      <c r="C5" s="1139">
        <v>8.5893307509204018</v>
      </c>
      <c r="D5" s="1139">
        <v>7.7845671048212157</v>
      </c>
      <c r="E5" s="1139">
        <v>45.450000602333468</v>
      </c>
    </row>
    <row r="6" spans="1:5" ht="18" customHeight="1" x14ac:dyDescent="0.5">
      <c r="A6" s="196" t="s">
        <v>264</v>
      </c>
      <c r="B6" s="196" t="s">
        <v>11</v>
      </c>
      <c r="C6" s="1139">
        <v>75</v>
      </c>
      <c r="D6" s="1139">
        <v>70</v>
      </c>
      <c r="E6" s="1139">
        <v>100</v>
      </c>
    </row>
    <row r="7" spans="1:5" ht="18" customHeight="1" x14ac:dyDescent="0.5">
      <c r="A7" s="196" t="s">
        <v>264</v>
      </c>
      <c r="B7" s="196" t="s">
        <v>15</v>
      </c>
      <c r="C7" s="1139">
        <v>3823.0000000000296</v>
      </c>
      <c r="D7" s="1139">
        <v>2759.00000000001</v>
      </c>
      <c r="E7" s="1139">
        <v>1063.9999999999993</v>
      </c>
    </row>
    <row r="8" spans="1:5" ht="18" customHeight="1" x14ac:dyDescent="0.5">
      <c r="A8" s="4" t="s">
        <v>23</v>
      </c>
    </row>
    <row r="9" spans="1:5" ht="18" customHeight="1" x14ac:dyDescent="0.5">
      <c r="A9" s="4" t="s">
        <v>17</v>
      </c>
    </row>
    <row r="10" spans="1:5" ht="18" customHeight="1" x14ac:dyDescent="0.5">
      <c r="A10" s="4" t="s">
        <v>19</v>
      </c>
    </row>
  </sheetData>
  <hyperlinks>
    <hyperlink ref="A1" location="'Index'!A1" display="Back to Index" xr:uid="{D6F848EA-F4F0-4B85-B513-FE5B727DAD85}"/>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DE0D-DDD7-420C-B6A8-686FED453343}">
  <sheetPr codeName="Sheet98"/>
  <dimension ref="A1:F90"/>
  <sheetViews>
    <sheetView showGridLines="0" zoomScaleNormal="100" workbookViewId="0"/>
  </sheetViews>
  <sheetFormatPr defaultColWidth="8" defaultRowHeight="18" customHeight="1" x14ac:dyDescent="0.5"/>
  <cols>
    <col min="1" max="1" width="8.87890625" style="4" customWidth="1"/>
    <col min="2" max="2" width="16.58593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118" t="s">
        <v>827</v>
      </c>
      <c r="B1" s="118"/>
      <c r="C1" s="118"/>
      <c r="D1" s="118"/>
      <c r="E1" s="118"/>
      <c r="F1" s="118"/>
    </row>
    <row r="2" spans="1:6" ht="18" customHeight="1" x14ac:dyDescent="0.5">
      <c r="A2" s="1130" t="s">
        <v>265</v>
      </c>
      <c r="B2" s="1131"/>
      <c r="C2" s="1131"/>
      <c r="D2" s="1131"/>
      <c r="E2" s="1131"/>
      <c r="F2" s="1131"/>
    </row>
    <row r="3" spans="1:6" ht="18" customHeight="1" x14ac:dyDescent="0.5">
      <c r="A3" s="1038" t="s">
        <v>1</v>
      </c>
      <c r="B3" s="1038" t="s">
        <v>266</v>
      </c>
      <c r="C3" s="935" t="s">
        <v>3</v>
      </c>
      <c r="D3" s="1132" t="s">
        <v>4</v>
      </c>
      <c r="E3" s="1132" t="s">
        <v>5</v>
      </c>
      <c r="F3" s="1132" t="s">
        <v>6</v>
      </c>
    </row>
    <row r="4" spans="1:6" ht="18" customHeight="1" x14ac:dyDescent="0.5">
      <c r="A4" s="195" t="s">
        <v>7</v>
      </c>
      <c r="B4" s="195" t="s">
        <v>267</v>
      </c>
      <c r="C4" s="195" t="s">
        <v>9</v>
      </c>
      <c r="D4" s="1133">
        <v>2026.9233737457218</v>
      </c>
      <c r="E4" s="1133">
        <v>1992.9704943557185</v>
      </c>
      <c r="F4" s="1133">
        <v>2310.1750812156811</v>
      </c>
    </row>
    <row r="5" spans="1:6" ht="18" customHeight="1" x14ac:dyDescent="0.5">
      <c r="A5" s="195" t="s">
        <v>7</v>
      </c>
      <c r="B5" s="195" t="s">
        <v>267</v>
      </c>
      <c r="C5" s="195" t="s">
        <v>10</v>
      </c>
      <c r="D5" s="1133">
        <v>47.198361696719786</v>
      </c>
      <c r="E5" s="1133">
        <v>46.979886250496968</v>
      </c>
      <c r="F5" s="1133">
        <v>201.5577828041485</v>
      </c>
    </row>
    <row r="6" spans="1:6" ht="18" customHeight="1" x14ac:dyDescent="0.5">
      <c r="A6" s="195" t="s">
        <v>7</v>
      </c>
      <c r="B6" s="195" t="s">
        <v>267</v>
      </c>
      <c r="C6" s="195" t="s">
        <v>11</v>
      </c>
      <c r="D6" s="1133">
        <v>1789.71</v>
      </c>
      <c r="E6" s="1133">
        <v>1788.54</v>
      </c>
      <c r="F6" s="1133">
        <v>1794</v>
      </c>
    </row>
    <row r="7" spans="1:6" ht="18" customHeight="1" x14ac:dyDescent="0.5">
      <c r="A7" s="195" t="s">
        <v>7</v>
      </c>
      <c r="B7" s="195" t="s">
        <v>268</v>
      </c>
      <c r="C7" s="195" t="s">
        <v>9</v>
      </c>
      <c r="D7" s="1133">
        <v>1614.2037731185046</v>
      </c>
      <c r="E7" s="1133">
        <v>1533.6375688057506</v>
      </c>
      <c r="F7" s="1133">
        <v>2288.9857777801726</v>
      </c>
    </row>
    <row r="8" spans="1:6" ht="18" customHeight="1" x14ac:dyDescent="0.5">
      <c r="A8" s="195" t="s">
        <v>7</v>
      </c>
      <c r="B8" s="195" t="s">
        <v>268</v>
      </c>
      <c r="C8" s="195" t="s">
        <v>10</v>
      </c>
      <c r="D8" s="1133">
        <v>71.852769629571583</v>
      </c>
      <c r="E8" s="1133">
        <v>73.409220988796179</v>
      </c>
      <c r="F8" s="1133">
        <v>268.25867815736075</v>
      </c>
    </row>
    <row r="9" spans="1:6" ht="18" customHeight="1" x14ac:dyDescent="0.5">
      <c r="A9" s="195" t="s">
        <v>7</v>
      </c>
      <c r="B9" s="195" t="s">
        <v>268</v>
      </c>
      <c r="C9" s="195" t="s">
        <v>11</v>
      </c>
      <c r="D9" s="1133">
        <v>742</v>
      </c>
      <c r="E9" s="1133">
        <v>675</v>
      </c>
      <c r="F9" s="1133">
        <v>1405.5</v>
      </c>
    </row>
    <row r="10" spans="1:6" ht="18" customHeight="1" x14ac:dyDescent="0.5">
      <c r="A10" s="195" t="s">
        <v>7</v>
      </c>
      <c r="B10" s="195" t="s">
        <v>269</v>
      </c>
      <c r="C10" s="195" t="s">
        <v>9</v>
      </c>
      <c r="D10" s="1133">
        <v>1433.9402846454077</v>
      </c>
      <c r="E10" s="1133">
        <v>1351.9780365219722</v>
      </c>
      <c r="F10" s="1133">
        <v>2131.4796442549136</v>
      </c>
    </row>
    <row r="11" spans="1:6" ht="18" customHeight="1" x14ac:dyDescent="0.5">
      <c r="A11" s="195" t="s">
        <v>7</v>
      </c>
      <c r="B11" s="195" t="s">
        <v>269</v>
      </c>
      <c r="C11" s="195" t="s">
        <v>10</v>
      </c>
      <c r="D11" s="1133">
        <v>60.334478669683385</v>
      </c>
      <c r="E11" s="1133">
        <v>57.920372750339105</v>
      </c>
      <c r="F11" s="1133">
        <v>285.38934964687212</v>
      </c>
    </row>
    <row r="12" spans="1:6" ht="18" customHeight="1" x14ac:dyDescent="0.5">
      <c r="A12" s="195" t="s">
        <v>7</v>
      </c>
      <c r="B12" s="195" t="s">
        <v>269</v>
      </c>
      <c r="C12" s="195" t="s">
        <v>11</v>
      </c>
      <c r="D12" s="1133">
        <v>824</v>
      </c>
      <c r="E12" s="1133">
        <v>780.61</v>
      </c>
      <c r="F12" s="1133">
        <v>1036</v>
      </c>
    </row>
    <row r="13" spans="1:6" ht="18" customHeight="1" x14ac:dyDescent="0.5">
      <c r="A13" s="195" t="s">
        <v>7</v>
      </c>
      <c r="B13" s="195" t="s">
        <v>270</v>
      </c>
      <c r="C13" s="195" t="s">
        <v>9</v>
      </c>
      <c r="D13" s="1133">
        <v>475.49241163841134</v>
      </c>
      <c r="E13" s="1133">
        <v>370.76760325301626</v>
      </c>
      <c r="F13" s="1133">
        <v>1345.2726065047082</v>
      </c>
    </row>
    <row r="14" spans="1:6" ht="18" customHeight="1" x14ac:dyDescent="0.5">
      <c r="A14" s="195" t="s">
        <v>7</v>
      </c>
      <c r="B14" s="195" t="s">
        <v>270</v>
      </c>
      <c r="C14" s="195" t="s">
        <v>10</v>
      </c>
      <c r="D14" s="1133">
        <v>46.069911592156629</v>
      </c>
      <c r="E14" s="1133">
        <v>30.848645494397296</v>
      </c>
      <c r="F14" s="1133">
        <v>333.00197007625962</v>
      </c>
    </row>
    <row r="15" spans="1:6" ht="18" customHeight="1" x14ac:dyDescent="0.5">
      <c r="A15" s="195" t="s">
        <v>7</v>
      </c>
      <c r="B15" s="195" t="s">
        <v>270</v>
      </c>
      <c r="C15" s="195" t="s">
        <v>11</v>
      </c>
      <c r="D15" s="1133">
        <v>80</v>
      </c>
      <c r="E15" s="1133">
        <v>60</v>
      </c>
      <c r="F15" s="1133">
        <v>228</v>
      </c>
    </row>
    <row r="16" spans="1:6" ht="18" customHeight="1" x14ac:dyDescent="0.5">
      <c r="A16" s="195" t="s">
        <v>7</v>
      </c>
      <c r="B16" s="195" t="s">
        <v>271</v>
      </c>
      <c r="C16" s="195" t="s">
        <v>9</v>
      </c>
      <c r="D16" s="1133">
        <v>1605.6130020290891</v>
      </c>
      <c r="E16" s="1133">
        <v>1476.652933939831</v>
      </c>
      <c r="F16" s="1133">
        <v>2678.8233568266</v>
      </c>
    </row>
    <row r="17" spans="1:6" ht="18" customHeight="1" x14ac:dyDescent="0.5">
      <c r="A17" s="195" t="s">
        <v>7</v>
      </c>
      <c r="B17" s="195" t="s">
        <v>271</v>
      </c>
      <c r="C17" s="195" t="s">
        <v>10</v>
      </c>
      <c r="D17" s="1133">
        <v>59.314235078027188</v>
      </c>
      <c r="E17" s="1133">
        <v>58.275834285826107</v>
      </c>
      <c r="F17" s="1133">
        <v>242.03646812691343</v>
      </c>
    </row>
    <row r="18" spans="1:6" ht="18" customHeight="1" x14ac:dyDescent="0.5">
      <c r="A18" s="195" t="s">
        <v>7</v>
      </c>
      <c r="B18" s="195" t="s">
        <v>271</v>
      </c>
      <c r="C18" s="195" t="s">
        <v>11</v>
      </c>
      <c r="D18" s="1133">
        <v>862.5</v>
      </c>
      <c r="E18" s="1133">
        <v>800</v>
      </c>
      <c r="F18" s="1133">
        <v>2037.5</v>
      </c>
    </row>
    <row r="19" spans="1:6" ht="18" customHeight="1" x14ac:dyDescent="0.5">
      <c r="A19" s="195" t="s">
        <v>7</v>
      </c>
      <c r="B19" s="195" t="s">
        <v>272</v>
      </c>
      <c r="C19" s="195" t="s">
        <v>9</v>
      </c>
      <c r="D19" s="1133">
        <v>2.6830544507590233</v>
      </c>
      <c r="E19" s="1133">
        <v>0</v>
      </c>
      <c r="F19" s="1133">
        <v>25.066421283442896</v>
      </c>
    </row>
    <row r="20" spans="1:6" ht="18" customHeight="1" x14ac:dyDescent="0.5">
      <c r="A20" s="195" t="s">
        <v>7</v>
      </c>
      <c r="B20" s="195" t="s">
        <v>272</v>
      </c>
      <c r="C20" s="195" t="s">
        <v>10</v>
      </c>
      <c r="D20" s="1133">
        <v>2.3498800637346049</v>
      </c>
      <c r="E20" s="1133">
        <v>0</v>
      </c>
      <c r="F20" s="1133">
        <v>21.98152437395246</v>
      </c>
    </row>
    <row r="21" spans="1:6" ht="18" customHeight="1" x14ac:dyDescent="0.5">
      <c r="A21" s="195" t="s">
        <v>7</v>
      </c>
      <c r="B21" s="195" t="s">
        <v>272</v>
      </c>
      <c r="C21" s="195" t="s">
        <v>11</v>
      </c>
      <c r="D21" s="1133">
        <v>0</v>
      </c>
      <c r="E21" s="1133">
        <v>0</v>
      </c>
      <c r="F21" s="1133">
        <v>0</v>
      </c>
    </row>
    <row r="22" spans="1:6" ht="18" customHeight="1" x14ac:dyDescent="0.5">
      <c r="A22" s="195" t="s">
        <v>7</v>
      </c>
      <c r="B22" s="195" t="s">
        <v>273</v>
      </c>
      <c r="C22" s="195" t="s">
        <v>9</v>
      </c>
      <c r="D22" s="1133">
        <v>7412.798610967996</v>
      </c>
      <c r="E22" s="1133">
        <v>6910.2928326490955</v>
      </c>
      <c r="F22" s="1133">
        <v>11682.228525119846</v>
      </c>
    </row>
    <row r="23" spans="1:6" ht="18" customHeight="1" x14ac:dyDescent="0.5">
      <c r="A23" s="195" t="s">
        <v>7</v>
      </c>
      <c r="B23" s="195" t="s">
        <v>273</v>
      </c>
      <c r="C23" s="195" t="s">
        <v>10</v>
      </c>
      <c r="D23" s="1133">
        <v>210.79012302440964</v>
      </c>
      <c r="E23" s="1133">
        <v>194.25366468830904</v>
      </c>
      <c r="F23" s="1133">
        <v>1039.8812601173424</v>
      </c>
    </row>
    <row r="24" spans="1:6" ht="18" customHeight="1" x14ac:dyDescent="0.5">
      <c r="A24" s="195" t="s">
        <v>7</v>
      </c>
      <c r="B24" s="195" t="s">
        <v>273</v>
      </c>
      <c r="C24" s="195" t="s">
        <v>11</v>
      </c>
      <c r="D24" s="1133">
        <v>5694.8</v>
      </c>
      <c r="E24" s="1133">
        <v>5643.17</v>
      </c>
      <c r="F24" s="1133">
        <v>8769.9599999999991</v>
      </c>
    </row>
    <row r="25" spans="1:6" ht="18" customHeight="1" x14ac:dyDescent="0.5">
      <c r="A25" s="195" t="s">
        <v>14</v>
      </c>
      <c r="B25" s="195" t="s">
        <v>267</v>
      </c>
      <c r="C25" s="195" t="s">
        <v>9</v>
      </c>
      <c r="D25" s="1133">
        <v>2240.3468231189504</v>
      </c>
      <c r="E25" s="1133">
        <v>2219.2528183104632</v>
      </c>
      <c r="F25" s="1133">
        <v>2389.4269245533892</v>
      </c>
    </row>
    <row r="26" spans="1:6" ht="18" customHeight="1" x14ac:dyDescent="0.5">
      <c r="A26" s="195" t="s">
        <v>14</v>
      </c>
      <c r="B26" s="195" t="s">
        <v>267</v>
      </c>
      <c r="C26" s="195" t="s">
        <v>10</v>
      </c>
      <c r="D26" s="1133">
        <v>46.033232393754233</v>
      </c>
      <c r="E26" s="1133">
        <v>48.271260019586066</v>
      </c>
      <c r="F26" s="1133">
        <v>146.68143518924853</v>
      </c>
    </row>
    <row r="27" spans="1:6" ht="18" customHeight="1" x14ac:dyDescent="0.5">
      <c r="A27" s="195" t="s">
        <v>14</v>
      </c>
      <c r="B27" s="195" t="s">
        <v>267</v>
      </c>
      <c r="C27" s="195" t="s">
        <v>11</v>
      </c>
      <c r="D27" s="1133">
        <v>1833</v>
      </c>
      <c r="E27" s="1133">
        <v>1833</v>
      </c>
      <c r="F27" s="1133">
        <v>1755</v>
      </c>
    </row>
    <row r="28" spans="1:6" ht="18" customHeight="1" x14ac:dyDescent="0.5">
      <c r="A28" s="195" t="s">
        <v>14</v>
      </c>
      <c r="B28" s="195" t="s">
        <v>268</v>
      </c>
      <c r="C28" s="195" t="s">
        <v>9</v>
      </c>
      <c r="D28" s="1133">
        <v>2362.3967271526567</v>
      </c>
      <c r="E28" s="1133">
        <v>2343.1374726386748</v>
      </c>
      <c r="F28" s="1133">
        <v>2501.7582596273915</v>
      </c>
    </row>
    <row r="29" spans="1:6" ht="18" customHeight="1" x14ac:dyDescent="0.5">
      <c r="A29" s="195" t="s">
        <v>14</v>
      </c>
      <c r="B29" s="195" t="s">
        <v>268</v>
      </c>
      <c r="C29" s="195" t="s">
        <v>10</v>
      </c>
      <c r="D29" s="1133">
        <v>72.499044267472286</v>
      </c>
      <c r="E29" s="1133">
        <v>78.216167361279119</v>
      </c>
      <c r="F29" s="1133">
        <v>190.53169724494475</v>
      </c>
    </row>
    <row r="30" spans="1:6" ht="18" customHeight="1" x14ac:dyDescent="0.5">
      <c r="A30" s="195" t="s">
        <v>14</v>
      </c>
      <c r="B30" s="195" t="s">
        <v>268</v>
      </c>
      <c r="C30" s="195" t="s">
        <v>11</v>
      </c>
      <c r="D30" s="1133">
        <v>1287</v>
      </c>
      <c r="E30" s="1133">
        <v>1226.22</v>
      </c>
      <c r="F30" s="1133">
        <v>1694.07</v>
      </c>
    </row>
    <row r="31" spans="1:6" ht="18" customHeight="1" x14ac:dyDescent="0.5">
      <c r="A31" s="195" t="s">
        <v>14</v>
      </c>
      <c r="B31" s="195" t="s">
        <v>269</v>
      </c>
      <c r="C31" s="195" t="s">
        <v>9</v>
      </c>
      <c r="D31" s="1133">
        <v>1193.6819128043046</v>
      </c>
      <c r="E31" s="1133">
        <v>1177.562097392929</v>
      </c>
      <c r="F31" s="1133">
        <v>1310.9579871814321</v>
      </c>
    </row>
    <row r="32" spans="1:6" ht="18" customHeight="1" x14ac:dyDescent="0.5">
      <c r="A32" s="195" t="s">
        <v>14</v>
      </c>
      <c r="B32" s="195" t="s">
        <v>269</v>
      </c>
      <c r="C32" s="195" t="s">
        <v>10</v>
      </c>
      <c r="D32" s="1133">
        <v>45.317135432464056</v>
      </c>
      <c r="E32" s="1133">
        <v>46.870256107165417</v>
      </c>
      <c r="F32" s="1133">
        <v>156.24814181509458</v>
      </c>
    </row>
    <row r="33" spans="1:6" ht="18" customHeight="1" x14ac:dyDescent="0.5">
      <c r="A33" s="195" t="s">
        <v>14</v>
      </c>
      <c r="B33" s="195" t="s">
        <v>269</v>
      </c>
      <c r="C33" s="195" t="s">
        <v>11</v>
      </c>
      <c r="D33" s="1133">
        <v>600</v>
      </c>
      <c r="E33" s="1133">
        <v>600</v>
      </c>
      <c r="F33" s="1133">
        <v>695</v>
      </c>
    </row>
    <row r="34" spans="1:6" ht="18" customHeight="1" x14ac:dyDescent="0.5">
      <c r="A34" s="195" t="s">
        <v>14</v>
      </c>
      <c r="B34" s="195" t="s">
        <v>270</v>
      </c>
      <c r="C34" s="195" t="s">
        <v>9</v>
      </c>
      <c r="D34" s="1133">
        <v>511.40852372738851</v>
      </c>
      <c r="E34" s="1133">
        <v>472.7301073688962</v>
      </c>
      <c r="F34" s="1133">
        <v>786.1324100267633</v>
      </c>
    </row>
    <row r="35" spans="1:6" ht="18" customHeight="1" x14ac:dyDescent="0.5">
      <c r="A35" s="195" t="s">
        <v>14</v>
      </c>
      <c r="B35" s="195" t="s">
        <v>270</v>
      </c>
      <c r="C35" s="195" t="s">
        <v>10</v>
      </c>
      <c r="D35" s="1133">
        <v>34.878521853105738</v>
      </c>
      <c r="E35" s="1133">
        <v>37.209440278488152</v>
      </c>
      <c r="F35" s="1133">
        <v>97.815312052791882</v>
      </c>
    </row>
    <row r="36" spans="1:6" ht="18" customHeight="1" x14ac:dyDescent="0.5">
      <c r="A36" s="195" t="s">
        <v>14</v>
      </c>
      <c r="B36" s="195" t="s">
        <v>270</v>
      </c>
      <c r="C36" s="195" t="s">
        <v>11</v>
      </c>
      <c r="D36" s="1133">
        <v>78</v>
      </c>
      <c r="E36" s="1133">
        <v>67.05</v>
      </c>
      <c r="F36" s="1133">
        <v>332.75</v>
      </c>
    </row>
    <row r="37" spans="1:6" ht="18" customHeight="1" x14ac:dyDescent="0.5">
      <c r="A37" s="195" t="s">
        <v>14</v>
      </c>
      <c r="B37" s="195" t="s">
        <v>271</v>
      </c>
      <c r="C37" s="195" t="s">
        <v>9</v>
      </c>
      <c r="D37" s="1133">
        <v>1768.2087367717152</v>
      </c>
      <c r="E37" s="1133">
        <v>1702.5558327075919</v>
      </c>
      <c r="F37" s="1133">
        <v>2241.2571927930453</v>
      </c>
    </row>
    <row r="38" spans="1:6" ht="18" customHeight="1" x14ac:dyDescent="0.5">
      <c r="A38" s="195" t="s">
        <v>14</v>
      </c>
      <c r="B38" s="195" t="s">
        <v>271</v>
      </c>
      <c r="C38" s="195" t="s">
        <v>10</v>
      </c>
      <c r="D38" s="1133">
        <v>51.326313013727436</v>
      </c>
      <c r="E38" s="1133">
        <v>54.028954656570406</v>
      </c>
      <c r="F38" s="1133">
        <v>156.24333047655028</v>
      </c>
    </row>
    <row r="39" spans="1:6" ht="18" customHeight="1" x14ac:dyDescent="0.5">
      <c r="A39" s="195" t="s">
        <v>14</v>
      </c>
      <c r="B39" s="195" t="s">
        <v>271</v>
      </c>
      <c r="C39" s="195" t="s">
        <v>11</v>
      </c>
      <c r="D39" s="1133">
        <v>1139</v>
      </c>
      <c r="E39" s="1133">
        <v>1086.95</v>
      </c>
      <c r="F39" s="1133">
        <v>1872.5</v>
      </c>
    </row>
    <row r="40" spans="1:6" ht="18" customHeight="1" x14ac:dyDescent="0.5">
      <c r="A40" s="195" t="s">
        <v>14</v>
      </c>
      <c r="B40" s="195" t="s">
        <v>272</v>
      </c>
      <c r="C40" s="195" t="s">
        <v>9</v>
      </c>
      <c r="D40" s="1133">
        <v>3.0241522806941488</v>
      </c>
      <c r="E40" s="1133">
        <v>0</v>
      </c>
      <c r="F40" s="1133">
        <v>24.397093685249668</v>
      </c>
    </row>
    <row r="41" spans="1:6" ht="18" customHeight="1" x14ac:dyDescent="0.5">
      <c r="A41" s="195" t="s">
        <v>14</v>
      </c>
      <c r="B41" s="195" t="s">
        <v>272</v>
      </c>
      <c r="C41" s="195" t="s">
        <v>10</v>
      </c>
      <c r="D41" s="1133">
        <v>1.9164320775988706</v>
      </c>
      <c r="E41" s="1133">
        <v>0</v>
      </c>
      <c r="F41" s="1133">
        <v>15.420270057416596</v>
      </c>
    </row>
    <row r="42" spans="1:6" ht="18" customHeight="1" x14ac:dyDescent="0.5">
      <c r="A42" s="195" t="s">
        <v>14</v>
      </c>
      <c r="B42" s="195" t="s">
        <v>272</v>
      </c>
      <c r="C42" s="195" t="s">
        <v>11</v>
      </c>
      <c r="D42" s="1133">
        <v>0</v>
      </c>
      <c r="E42" s="1133">
        <v>0</v>
      </c>
      <c r="F42" s="1133">
        <v>0</v>
      </c>
    </row>
    <row r="43" spans="1:6" ht="18" customHeight="1" x14ac:dyDescent="0.5">
      <c r="A43" s="195" t="s">
        <v>14</v>
      </c>
      <c r="B43" s="195" t="s">
        <v>273</v>
      </c>
      <c r="C43" s="195" t="s">
        <v>9</v>
      </c>
      <c r="D43" s="1133">
        <v>8218.5174407280792</v>
      </c>
      <c r="E43" s="1133">
        <v>8013.3846049471867</v>
      </c>
      <c r="F43" s="1133">
        <v>9782.0010110979529</v>
      </c>
    </row>
    <row r="44" spans="1:6" ht="18" customHeight="1" x14ac:dyDescent="0.5">
      <c r="A44" s="195" t="s">
        <v>14</v>
      </c>
      <c r="B44" s="195" t="s">
        <v>273</v>
      </c>
      <c r="C44" s="195" t="s">
        <v>10</v>
      </c>
      <c r="D44" s="1133">
        <v>176.72154096408224</v>
      </c>
      <c r="E44" s="1133">
        <v>182.63110242781926</v>
      </c>
      <c r="F44" s="1133">
        <v>606.63962466427404</v>
      </c>
    </row>
    <row r="45" spans="1:6" ht="18" customHeight="1" x14ac:dyDescent="0.5">
      <c r="A45" s="195" t="s">
        <v>14</v>
      </c>
      <c r="B45" s="195" t="s">
        <v>273</v>
      </c>
      <c r="C45" s="195" t="s">
        <v>11</v>
      </c>
      <c r="D45" s="1133">
        <v>6252</v>
      </c>
      <c r="E45" s="1133">
        <v>6060</v>
      </c>
      <c r="F45" s="1133">
        <v>8328</v>
      </c>
    </row>
    <row r="46" spans="1:6" ht="18" customHeight="1" x14ac:dyDescent="0.5">
      <c r="A46" s="195" t="s">
        <v>4</v>
      </c>
      <c r="B46" s="195" t="s">
        <v>267</v>
      </c>
      <c r="C46" s="195" t="s">
        <v>9</v>
      </c>
      <c r="D46" s="1133">
        <v>2152.4428048752916</v>
      </c>
      <c r="E46" s="1133">
        <v>2125.0023686783011</v>
      </c>
      <c r="F46" s="1133">
        <v>2359.5611487227643</v>
      </c>
    </row>
    <row r="47" spans="1:6" ht="18" customHeight="1" x14ac:dyDescent="0.5">
      <c r="A47" s="195" t="s">
        <v>4</v>
      </c>
      <c r="B47" s="195" t="s">
        <v>267</v>
      </c>
      <c r="C47" s="195" t="s">
        <v>10</v>
      </c>
      <c r="D47" s="1133">
        <v>33.391459741810834</v>
      </c>
      <c r="E47" s="1133">
        <v>34.374227279078291</v>
      </c>
      <c r="F47" s="1133">
        <v>118.43158479596087</v>
      </c>
    </row>
    <row r="48" spans="1:6" ht="18" customHeight="1" x14ac:dyDescent="0.5">
      <c r="A48" s="195" t="s">
        <v>4</v>
      </c>
      <c r="B48" s="195" t="s">
        <v>267</v>
      </c>
      <c r="C48" s="195" t="s">
        <v>11</v>
      </c>
      <c r="D48" s="1133">
        <v>1813.5</v>
      </c>
      <c r="E48" s="1133">
        <v>1813.5</v>
      </c>
      <c r="F48" s="1133">
        <v>1755</v>
      </c>
    </row>
    <row r="49" spans="1:6" ht="18" customHeight="1" x14ac:dyDescent="0.5">
      <c r="A49" s="195" t="s">
        <v>4</v>
      </c>
      <c r="B49" s="195" t="s">
        <v>268</v>
      </c>
      <c r="C49" s="195" t="s">
        <v>9</v>
      </c>
      <c r="D49" s="1133">
        <v>2052.3770894239979</v>
      </c>
      <c r="E49" s="1133">
        <v>2004.4384151777899</v>
      </c>
      <c r="F49" s="1133">
        <v>2420.2020190405574</v>
      </c>
    </row>
    <row r="50" spans="1:6" ht="18" customHeight="1" x14ac:dyDescent="0.5">
      <c r="A50" s="195" t="s">
        <v>4</v>
      </c>
      <c r="B50" s="195" t="s">
        <v>268</v>
      </c>
      <c r="C50" s="195" t="s">
        <v>10</v>
      </c>
      <c r="D50" s="1133">
        <v>52.413849244602972</v>
      </c>
      <c r="E50" s="1133">
        <v>55.589058004301876</v>
      </c>
      <c r="F50" s="1133">
        <v>155.94532229771295</v>
      </c>
    </row>
    <row r="51" spans="1:6" ht="18" customHeight="1" x14ac:dyDescent="0.5">
      <c r="A51" s="195" t="s">
        <v>4</v>
      </c>
      <c r="B51" s="195" t="s">
        <v>268</v>
      </c>
      <c r="C51" s="195" t="s">
        <v>11</v>
      </c>
      <c r="D51" s="1133">
        <v>1095</v>
      </c>
      <c r="E51" s="1133">
        <v>997.5</v>
      </c>
      <c r="F51" s="1133">
        <v>1561.5</v>
      </c>
    </row>
    <row r="52" spans="1:6" ht="18" customHeight="1" x14ac:dyDescent="0.5">
      <c r="A52" s="195" t="s">
        <v>4</v>
      </c>
      <c r="B52" s="195" t="s">
        <v>269</v>
      </c>
      <c r="C52" s="195" t="s">
        <v>9</v>
      </c>
      <c r="D52" s="1133">
        <v>1293.1720316623653</v>
      </c>
      <c r="E52" s="1133">
        <v>1250.537011147225</v>
      </c>
      <c r="F52" s="1133">
        <v>1623.407496666204</v>
      </c>
    </row>
    <row r="53" spans="1:6" ht="18" customHeight="1" x14ac:dyDescent="0.5">
      <c r="A53" s="195" t="s">
        <v>4</v>
      </c>
      <c r="B53" s="195" t="s">
        <v>269</v>
      </c>
      <c r="C53" s="195" t="s">
        <v>10</v>
      </c>
      <c r="D53" s="1133">
        <v>36.532140436763143</v>
      </c>
      <c r="E53" s="1133">
        <v>36.514100514868332</v>
      </c>
      <c r="F53" s="1133">
        <v>147.28501603580798</v>
      </c>
    </row>
    <row r="54" spans="1:6" ht="18" customHeight="1" x14ac:dyDescent="0.5">
      <c r="A54" s="195" t="s">
        <v>4</v>
      </c>
      <c r="B54" s="195" t="s">
        <v>269</v>
      </c>
      <c r="C54" s="195" t="s">
        <v>11</v>
      </c>
      <c r="D54" s="1133">
        <v>659.09999999999991</v>
      </c>
      <c r="E54" s="1133">
        <v>629</v>
      </c>
      <c r="F54" s="1133">
        <v>822.90000000000009</v>
      </c>
    </row>
    <row r="55" spans="1:6" ht="18" customHeight="1" x14ac:dyDescent="0.5">
      <c r="A55" s="195" t="s">
        <v>4</v>
      </c>
      <c r="B55" s="195" t="s">
        <v>270</v>
      </c>
      <c r="C55" s="195" t="s">
        <v>9</v>
      </c>
      <c r="D55" s="1133">
        <v>496.47009485869893</v>
      </c>
      <c r="E55" s="1133">
        <v>429.87397903145836</v>
      </c>
      <c r="F55" s="1133">
        <v>1000.1409781210339</v>
      </c>
    </row>
    <row r="56" spans="1:6" ht="18" customHeight="1" x14ac:dyDescent="0.5">
      <c r="A56" s="195" t="s">
        <v>4</v>
      </c>
      <c r="B56" s="195" t="s">
        <v>270</v>
      </c>
      <c r="C56" s="195" t="s">
        <v>10</v>
      </c>
      <c r="D56" s="1133">
        <v>27.963334534487974</v>
      </c>
      <c r="E56" s="1133">
        <v>25.186997842910142</v>
      </c>
      <c r="F56" s="1133">
        <v>141.68074561655865</v>
      </c>
    </row>
    <row r="57" spans="1:6" ht="18" customHeight="1" x14ac:dyDescent="0.5">
      <c r="A57" s="195" t="s">
        <v>4</v>
      </c>
      <c r="B57" s="195" t="s">
        <v>270</v>
      </c>
      <c r="C57" s="195" t="s">
        <v>11</v>
      </c>
      <c r="D57" s="1133">
        <v>78</v>
      </c>
      <c r="E57" s="1133">
        <v>67.05</v>
      </c>
      <c r="F57" s="1133">
        <v>273</v>
      </c>
    </row>
    <row r="58" spans="1:6" ht="18" customHeight="1" x14ac:dyDescent="0.5">
      <c r="A58" s="195" t="s">
        <v>4</v>
      </c>
      <c r="B58" s="195" t="s">
        <v>271</v>
      </c>
      <c r="C58" s="195" t="s">
        <v>9</v>
      </c>
      <c r="D58" s="1133">
        <v>1700.4121929099779</v>
      </c>
      <c r="E58" s="1133">
        <v>1607.4557015759638</v>
      </c>
      <c r="F58" s="1133">
        <v>2410.2932262384065</v>
      </c>
    </row>
    <row r="59" spans="1:6" ht="18" customHeight="1" x14ac:dyDescent="0.5">
      <c r="A59" s="195" t="s">
        <v>4</v>
      </c>
      <c r="B59" s="195" t="s">
        <v>271</v>
      </c>
      <c r="C59" s="195" t="s">
        <v>10</v>
      </c>
      <c r="D59" s="1133">
        <v>38.849665748118547</v>
      </c>
      <c r="E59" s="1133">
        <v>39.822621545500652</v>
      </c>
      <c r="F59" s="1133">
        <v>134.29285579056452</v>
      </c>
    </row>
    <row r="60" spans="1:6" ht="18" customHeight="1" x14ac:dyDescent="0.5">
      <c r="A60" s="195" t="s">
        <v>4</v>
      </c>
      <c r="B60" s="195" t="s">
        <v>271</v>
      </c>
      <c r="C60" s="195" t="s">
        <v>11</v>
      </c>
      <c r="D60" s="1133">
        <v>1024.5</v>
      </c>
      <c r="E60" s="1133">
        <v>1000</v>
      </c>
      <c r="F60" s="1133">
        <v>1993.75</v>
      </c>
    </row>
    <row r="61" spans="1:6" ht="18" customHeight="1" x14ac:dyDescent="0.5">
      <c r="A61" s="195" t="s">
        <v>4</v>
      </c>
      <c r="B61" s="195" t="s">
        <v>272</v>
      </c>
      <c r="C61" s="195" t="s">
        <v>9</v>
      </c>
      <c r="D61" s="1133">
        <v>2.8836622363548505</v>
      </c>
      <c r="E61" s="1133">
        <v>0</v>
      </c>
      <c r="F61" s="1133">
        <v>24.649327414624384</v>
      </c>
    </row>
    <row r="62" spans="1:6" ht="18" customHeight="1" x14ac:dyDescent="0.5">
      <c r="A62" s="195" t="s">
        <v>4</v>
      </c>
      <c r="B62" s="195" t="s">
        <v>272</v>
      </c>
      <c r="C62" s="195" t="s">
        <v>10</v>
      </c>
      <c r="D62" s="1133">
        <v>1.4853295360282839</v>
      </c>
      <c r="E62" s="1133">
        <v>0</v>
      </c>
      <c r="F62" s="1133">
        <v>12.639611267381731</v>
      </c>
    </row>
    <row r="63" spans="1:6" ht="18" customHeight="1" x14ac:dyDescent="0.5">
      <c r="A63" s="195" t="s">
        <v>4</v>
      </c>
      <c r="B63" s="195" t="s">
        <v>272</v>
      </c>
      <c r="C63" s="195" t="s">
        <v>11</v>
      </c>
      <c r="D63" s="1133">
        <v>0</v>
      </c>
      <c r="E63" s="1133">
        <v>0</v>
      </c>
      <c r="F63" s="1133">
        <v>0</v>
      </c>
    </row>
    <row r="64" spans="1:6" ht="18" customHeight="1" x14ac:dyDescent="0.5">
      <c r="A64" s="195" t="s">
        <v>4</v>
      </c>
      <c r="B64" s="195" t="s">
        <v>273</v>
      </c>
      <c r="C64" s="195" t="s">
        <v>9</v>
      </c>
      <c r="D64" s="1133">
        <v>7884.6472600794541</v>
      </c>
      <c r="E64" s="1133">
        <v>7553.0723242428267</v>
      </c>
      <c r="F64" s="1133">
        <v>10525.261285191673</v>
      </c>
    </row>
    <row r="65" spans="1:6" ht="18" customHeight="1" x14ac:dyDescent="0.5">
      <c r="A65" s="195" t="s">
        <v>4</v>
      </c>
      <c r="B65" s="195" t="s">
        <v>273</v>
      </c>
      <c r="C65" s="195" t="s">
        <v>10</v>
      </c>
      <c r="D65" s="1133">
        <v>135.65508891962594</v>
      </c>
      <c r="E65" s="1133">
        <v>134.30086168293343</v>
      </c>
      <c r="F65" s="1133">
        <v>551.44985094909066</v>
      </c>
    </row>
    <row r="66" spans="1:6" ht="18" customHeight="1" x14ac:dyDescent="0.5">
      <c r="A66" s="195" t="s">
        <v>4</v>
      </c>
      <c r="B66" s="195" t="s">
        <v>273</v>
      </c>
      <c r="C66" s="195" t="s">
        <v>11</v>
      </c>
      <c r="D66" s="1133">
        <v>5943.85</v>
      </c>
      <c r="E66" s="1133">
        <v>5841</v>
      </c>
      <c r="F66" s="1133">
        <v>8447</v>
      </c>
    </row>
    <row r="67" spans="1:6" ht="18" customHeight="1" x14ac:dyDescent="0.5">
      <c r="A67" s="195" t="s">
        <v>7</v>
      </c>
      <c r="B67" s="195" t="s">
        <v>267</v>
      </c>
      <c r="C67" s="195" t="s">
        <v>15</v>
      </c>
      <c r="D67" s="1133">
        <v>506.99999999999966</v>
      </c>
      <c r="E67" s="1133">
        <v>346.99999999999994</v>
      </c>
      <c r="F67" s="1133">
        <v>159.99999999999997</v>
      </c>
    </row>
    <row r="68" spans="1:6" ht="18" customHeight="1" x14ac:dyDescent="0.5">
      <c r="A68" s="195" t="s">
        <v>7</v>
      </c>
      <c r="B68" s="195" t="s">
        <v>268</v>
      </c>
      <c r="C68" s="195" t="s">
        <v>15</v>
      </c>
      <c r="D68" s="1133">
        <v>485.00000000000006</v>
      </c>
      <c r="E68" s="1133">
        <v>333.99999999999983</v>
      </c>
      <c r="F68" s="1133">
        <v>150.99999999999997</v>
      </c>
    </row>
    <row r="69" spans="1:6" ht="18" customHeight="1" x14ac:dyDescent="0.5">
      <c r="A69" s="195" t="s">
        <v>7</v>
      </c>
      <c r="B69" s="195" t="s">
        <v>269</v>
      </c>
      <c r="C69" s="195" t="s">
        <v>15</v>
      </c>
      <c r="D69" s="1133">
        <v>494.00000000000017</v>
      </c>
      <c r="E69" s="1133">
        <v>340.99999999999994</v>
      </c>
      <c r="F69" s="1133">
        <v>153</v>
      </c>
    </row>
    <row r="70" spans="1:6" ht="18" customHeight="1" x14ac:dyDescent="0.5">
      <c r="A70" s="195" t="s">
        <v>7</v>
      </c>
      <c r="B70" s="195" t="s">
        <v>270</v>
      </c>
      <c r="C70" s="195" t="s">
        <v>15</v>
      </c>
      <c r="D70" s="1133">
        <v>499.00000000000023</v>
      </c>
      <c r="E70" s="1133">
        <v>341.99999999999994</v>
      </c>
      <c r="F70" s="1133">
        <v>157</v>
      </c>
    </row>
    <row r="71" spans="1:6" ht="18" customHeight="1" x14ac:dyDescent="0.5">
      <c r="A71" s="195" t="s">
        <v>7</v>
      </c>
      <c r="B71" s="195" t="s">
        <v>271</v>
      </c>
      <c r="C71" s="195" t="s">
        <v>15</v>
      </c>
      <c r="D71" s="1133">
        <v>494.99999999999994</v>
      </c>
      <c r="E71" s="1133">
        <v>340.99999999999972</v>
      </c>
      <c r="F71" s="1133">
        <v>153.99999999999997</v>
      </c>
    </row>
    <row r="72" spans="1:6" ht="18" customHeight="1" x14ac:dyDescent="0.5">
      <c r="A72" s="195" t="s">
        <v>7</v>
      </c>
      <c r="B72" s="195" t="s">
        <v>272</v>
      </c>
      <c r="C72" s="195" t="s">
        <v>15</v>
      </c>
      <c r="D72" s="1133">
        <v>506.99999999999966</v>
      </c>
      <c r="E72" s="1133">
        <v>346.99999999999994</v>
      </c>
      <c r="F72" s="1133">
        <v>159.99999999999997</v>
      </c>
    </row>
    <row r="73" spans="1:6" ht="18" customHeight="1" x14ac:dyDescent="0.5">
      <c r="A73" s="195" t="s">
        <v>7</v>
      </c>
      <c r="B73" s="195" t="s">
        <v>273</v>
      </c>
      <c r="C73" s="195" t="s">
        <v>15</v>
      </c>
      <c r="D73" s="1133">
        <v>476.00000000000006</v>
      </c>
      <c r="E73" s="1133">
        <v>327.99999999999972</v>
      </c>
      <c r="F73" s="1133">
        <v>147.99999999999994</v>
      </c>
    </row>
    <row r="74" spans="1:6" ht="18" customHeight="1" x14ac:dyDescent="0.5">
      <c r="A74" s="195" t="s">
        <v>14</v>
      </c>
      <c r="B74" s="195" t="s">
        <v>267</v>
      </c>
      <c r="C74" s="195" t="s">
        <v>15</v>
      </c>
      <c r="D74" s="1133">
        <v>1194.9999999999977</v>
      </c>
      <c r="E74" s="1133">
        <v>879.00000000000023</v>
      </c>
      <c r="F74" s="1133">
        <v>315.99999999999977</v>
      </c>
    </row>
    <row r="75" spans="1:6" ht="18" customHeight="1" x14ac:dyDescent="0.5">
      <c r="A75" s="195" t="s">
        <v>14</v>
      </c>
      <c r="B75" s="195" t="s">
        <v>268</v>
      </c>
      <c r="C75" s="195" t="s">
        <v>15</v>
      </c>
      <c r="D75" s="1133">
        <v>1139.9999999999993</v>
      </c>
      <c r="E75" s="1133">
        <v>842.99999999999886</v>
      </c>
      <c r="F75" s="1133">
        <v>296.99999999999983</v>
      </c>
    </row>
    <row r="76" spans="1:6" ht="18" customHeight="1" x14ac:dyDescent="0.5">
      <c r="A76" s="195" t="s">
        <v>14</v>
      </c>
      <c r="B76" s="195" t="s">
        <v>269</v>
      </c>
      <c r="C76" s="195" t="s">
        <v>15</v>
      </c>
      <c r="D76" s="1133">
        <v>1158.9999999999995</v>
      </c>
      <c r="E76" s="1133">
        <v>855.99999999999955</v>
      </c>
      <c r="F76" s="1133">
        <v>302.99999999999977</v>
      </c>
    </row>
    <row r="77" spans="1:6" ht="18" customHeight="1" x14ac:dyDescent="0.5">
      <c r="A77" s="195" t="s">
        <v>14</v>
      </c>
      <c r="B77" s="195" t="s">
        <v>270</v>
      </c>
      <c r="C77" s="195" t="s">
        <v>15</v>
      </c>
      <c r="D77" s="1133">
        <v>1168.9999999999989</v>
      </c>
      <c r="E77" s="1133">
        <v>861.99999999999943</v>
      </c>
      <c r="F77" s="1133">
        <v>306.99999999999966</v>
      </c>
    </row>
    <row r="78" spans="1:6" ht="18" customHeight="1" x14ac:dyDescent="0.5">
      <c r="A78" s="195" t="s">
        <v>14</v>
      </c>
      <c r="B78" s="195" t="s">
        <v>271</v>
      </c>
      <c r="C78" s="195" t="s">
        <v>15</v>
      </c>
      <c r="D78" s="1133">
        <v>1152.0000000000005</v>
      </c>
      <c r="E78" s="1133">
        <v>851.99999999999966</v>
      </c>
      <c r="F78" s="1133">
        <v>299.99999999999977</v>
      </c>
    </row>
    <row r="79" spans="1:6" ht="18" customHeight="1" x14ac:dyDescent="0.5">
      <c r="A79" s="195" t="s">
        <v>14</v>
      </c>
      <c r="B79" s="195" t="s">
        <v>272</v>
      </c>
      <c r="C79" s="195" t="s">
        <v>15</v>
      </c>
      <c r="D79" s="1133">
        <v>1194.9999999999977</v>
      </c>
      <c r="E79" s="1133">
        <v>879.00000000000023</v>
      </c>
      <c r="F79" s="1133">
        <v>315.99999999999977</v>
      </c>
    </row>
    <row r="80" spans="1:6" ht="18" customHeight="1" x14ac:dyDescent="0.5">
      <c r="A80" s="195" t="s">
        <v>14</v>
      </c>
      <c r="B80" s="195" t="s">
        <v>273</v>
      </c>
      <c r="C80" s="195" t="s">
        <v>15</v>
      </c>
      <c r="D80" s="1133">
        <v>1114.0000000000007</v>
      </c>
      <c r="E80" s="1133">
        <v>827.99999999999807</v>
      </c>
      <c r="F80" s="1133">
        <v>285.99999999999989</v>
      </c>
    </row>
    <row r="81" spans="1:6" ht="18" customHeight="1" x14ac:dyDescent="0.5">
      <c r="A81" s="195" t="s">
        <v>4</v>
      </c>
      <c r="B81" s="195" t="s">
        <v>267</v>
      </c>
      <c r="C81" s="195" t="s">
        <v>15</v>
      </c>
      <c r="D81" s="1133">
        <v>1701.9999999999959</v>
      </c>
      <c r="E81" s="1133">
        <v>1225.9999999999968</v>
      </c>
      <c r="F81" s="1133">
        <v>476</v>
      </c>
    </row>
    <row r="82" spans="1:6" ht="18" customHeight="1" x14ac:dyDescent="0.5">
      <c r="A82" s="195" t="s">
        <v>4</v>
      </c>
      <c r="B82" s="195" t="s">
        <v>268</v>
      </c>
      <c r="C82" s="195" t="s">
        <v>15</v>
      </c>
      <c r="D82" s="1133">
        <v>1624.9999999999975</v>
      </c>
      <c r="E82" s="1133">
        <v>1177</v>
      </c>
      <c r="F82" s="1133">
        <v>448.00000000000006</v>
      </c>
    </row>
    <row r="83" spans="1:6" ht="18" customHeight="1" x14ac:dyDescent="0.5">
      <c r="A83" s="195" t="s">
        <v>4</v>
      </c>
      <c r="B83" s="195" t="s">
        <v>269</v>
      </c>
      <c r="C83" s="195" t="s">
        <v>15</v>
      </c>
      <c r="D83" s="1133">
        <v>1652.9999999999939</v>
      </c>
      <c r="E83" s="1133">
        <v>1196.9999999999986</v>
      </c>
      <c r="F83" s="1133">
        <v>455.99999999999983</v>
      </c>
    </row>
    <row r="84" spans="1:6" ht="18" customHeight="1" x14ac:dyDescent="0.5">
      <c r="A84" s="195" t="s">
        <v>4</v>
      </c>
      <c r="B84" s="195" t="s">
        <v>270</v>
      </c>
      <c r="C84" s="195" t="s">
        <v>15</v>
      </c>
      <c r="D84" s="1133">
        <v>1667.9999999999986</v>
      </c>
      <c r="E84" s="1133">
        <v>1203.9999999999973</v>
      </c>
      <c r="F84" s="1133">
        <v>463.99999999999943</v>
      </c>
    </row>
    <row r="85" spans="1:6" ht="18" customHeight="1" x14ac:dyDescent="0.5">
      <c r="A85" s="195" t="s">
        <v>4</v>
      </c>
      <c r="B85" s="195" t="s">
        <v>271</v>
      </c>
      <c r="C85" s="195" t="s">
        <v>15</v>
      </c>
      <c r="D85" s="1133">
        <v>1646.9999999999952</v>
      </c>
      <c r="E85" s="1133">
        <v>1192.9999999999977</v>
      </c>
      <c r="F85" s="1133">
        <v>453.99999999999994</v>
      </c>
    </row>
    <row r="86" spans="1:6" ht="18" customHeight="1" x14ac:dyDescent="0.5">
      <c r="A86" s="195" t="s">
        <v>4</v>
      </c>
      <c r="B86" s="195" t="s">
        <v>272</v>
      </c>
      <c r="C86" s="195" t="s">
        <v>15</v>
      </c>
      <c r="D86" s="1133">
        <v>1701.9999999999959</v>
      </c>
      <c r="E86" s="1133">
        <v>1225.9999999999968</v>
      </c>
      <c r="F86" s="1133">
        <v>476</v>
      </c>
    </row>
    <row r="87" spans="1:6" ht="18" customHeight="1" x14ac:dyDescent="0.5">
      <c r="A87" s="195" t="s">
        <v>4</v>
      </c>
      <c r="B87" s="195" t="s">
        <v>273</v>
      </c>
      <c r="C87" s="195" t="s">
        <v>15</v>
      </c>
      <c r="D87" s="1133">
        <v>1589.9999999999973</v>
      </c>
      <c r="E87" s="1133">
        <v>1155.9999999999968</v>
      </c>
      <c r="F87" s="1133">
        <v>433.99999999999989</v>
      </c>
    </row>
    <row r="88" spans="1:6" ht="18" customHeight="1" x14ac:dyDescent="0.5">
      <c r="A88" s="4" t="s">
        <v>16</v>
      </c>
    </row>
    <row r="89" spans="1:6" ht="18" customHeight="1" x14ac:dyDescent="0.5">
      <c r="A89" s="4" t="s">
        <v>17</v>
      </c>
    </row>
    <row r="90" spans="1:6" ht="18" customHeight="1" x14ac:dyDescent="0.5">
      <c r="A90" s="4" t="s">
        <v>19</v>
      </c>
    </row>
  </sheetData>
  <hyperlinks>
    <hyperlink ref="A1" location="'Index'!A1" display="Back to Index" xr:uid="{8017AEFA-96F2-4A9D-BF67-1E2DA1003689}"/>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D4A3A-7156-4EB1-83C5-D066D364BD17}">
  <sheetPr codeName="Sheet99"/>
  <dimension ref="A1:F34"/>
  <sheetViews>
    <sheetView showGridLines="0" zoomScaleNormal="100" workbookViewId="0"/>
  </sheetViews>
  <sheetFormatPr defaultColWidth="8" defaultRowHeight="18" customHeight="1" x14ac:dyDescent="0.5"/>
  <cols>
    <col min="1" max="1" width="17.41015625" style="4" customWidth="1"/>
    <col min="2" max="2" width="16.41015625" style="4" bestFit="1" customWidth="1"/>
    <col min="3" max="3" width="6.1171875" style="4" bestFit="1" customWidth="1"/>
    <col min="4" max="4" width="16" style="4" bestFit="1" customWidth="1"/>
    <col min="5" max="6" width="12.703125" style="4" bestFit="1" customWidth="1"/>
    <col min="7" max="16384" width="8" style="4"/>
  </cols>
  <sheetData>
    <row r="1" spans="1:6" ht="18" customHeight="1" x14ac:dyDescent="0.5">
      <c r="A1" s="118" t="s">
        <v>827</v>
      </c>
      <c r="B1" s="118"/>
      <c r="C1" s="118"/>
      <c r="D1" s="118"/>
      <c r="E1" s="118"/>
      <c r="F1" s="118"/>
    </row>
    <row r="2" spans="1:6" ht="18" customHeight="1" x14ac:dyDescent="0.5">
      <c r="A2" s="1126" t="s">
        <v>274</v>
      </c>
      <c r="B2" s="1127"/>
      <c r="C2" s="1127"/>
      <c r="D2" s="1127"/>
      <c r="E2" s="1127"/>
      <c r="F2" s="1127"/>
    </row>
    <row r="3" spans="1:6" ht="18" customHeight="1" x14ac:dyDescent="0.5">
      <c r="A3" s="1038" t="s">
        <v>266</v>
      </c>
      <c r="B3" s="935" t="s">
        <v>3</v>
      </c>
      <c r="C3" s="1128" t="s">
        <v>4</v>
      </c>
      <c r="D3" s="1128" t="s">
        <v>25</v>
      </c>
      <c r="E3" s="1128" t="s">
        <v>26</v>
      </c>
      <c r="F3" s="1128" t="s">
        <v>27</v>
      </c>
    </row>
    <row r="4" spans="1:6" ht="18" customHeight="1" x14ac:dyDescent="0.5">
      <c r="A4" s="194" t="s">
        <v>267</v>
      </c>
      <c r="B4" s="194" t="s">
        <v>9</v>
      </c>
      <c r="C4" s="1129">
        <v>2125.0023686783011</v>
      </c>
      <c r="D4" s="1129">
        <v>1911.7327567980199</v>
      </c>
      <c r="E4" s="1129">
        <v>2132.66213331673</v>
      </c>
      <c r="F4" s="1129">
        <v>2702.0558777308443</v>
      </c>
    </row>
    <row r="5" spans="1:6" ht="18" customHeight="1" x14ac:dyDescent="0.5">
      <c r="A5" s="194" t="s">
        <v>267</v>
      </c>
      <c r="B5" s="194" t="s">
        <v>10</v>
      </c>
      <c r="C5" s="1129">
        <v>34.374227279078291</v>
      </c>
      <c r="D5" s="1129">
        <v>47.388168431958512</v>
      </c>
      <c r="E5" s="1129">
        <v>50.445675126351723</v>
      </c>
      <c r="F5" s="1129">
        <v>111.93683404318536</v>
      </c>
    </row>
    <row r="6" spans="1:6" ht="18" customHeight="1" x14ac:dyDescent="0.5">
      <c r="A6" s="194" t="s">
        <v>267</v>
      </c>
      <c r="B6" s="194" t="s">
        <v>11</v>
      </c>
      <c r="C6" s="1129">
        <v>1813.5</v>
      </c>
      <c r="D6" s="1129">
        <v>1659.4499999999998</v>
      </c>
      <c r="E6" s="1129">
        <v>1856.4</v>
      </c>
      <c r="F6" s="1129">
        <v>2191.41</v>
      </c>
    </row>
    <row r="7" spans="1:6" ht="18" customHeight="1" x14ac:dyDescent="0.5">
      <c r="A7" s="194" t="s">
        <v>268</v>
      </c>
      <c r="B7" s="194" t="s">
        <v>9</v>
      </c>
      <c r="C7" s="1129">
        <v>2004.4384151777899</v>
      </c>
      <c r="D7" s="1129">
        <v>1642.9136700295185</v>
      </c>
      <c r="E7" s="1129">
        <v>1927.7674818284213</v>
      </c>
      <c r="F7" s="1129">
        <v>3283.5117881011984</v>
      </c>
    </row>
    <row r="8" spans="1:6" ht="18" customHeight="1" x14ac:dyDescent="0.5">
      <c r="A8" s="194" t="s">
        <v>268</v>
      </c>
      <c r="B8" s="194" t="s">
        <v>10</v>
      </c>
      <c r="C8" s="1129">
        <v>55.589058004301876</v>
      </c>
      <c r="D8" s="1129">
        <v>74.376171651735589</v>
      </c>
      <c r="E8" s="1129">
        <v>81.762038514560984</v>
      </c>
      <c r="F8" s="1129">
        <v>183.48390219787353</v>
      </c>
    </row>
    <row r="9" spans="1:6" ht="18" customHeight="1" x14ac:dyDescent="0.5">
      <c r="A9" s="194" t="s">
        <v>268</v>
      </c>
      <c r="B9" s="194" t="s">
        <v>11</v>
      </c>
      <c r="C9" s="1129">
        <v>997.5</v>
      </c>
      <c r="D9" s="1129">
        <v>766</v>
      </c>
      <c r="E9" s="1129">
        <v>990</v>
      </c>
      <c r="F9" s="1129">
        <v>2240.61</v>
      </c>
    </row>
    <row r="10" spans="1:6" ht="18" customHeight="1" x14ac:dyDescent="0.5">
      <c r="A10" s="194" t="s">
        <v>269</v>
      </c>
      <c r="B10" s="194" t="s">
        <v>9</v>
      </c>
      <c r="C10" s="1129">
        <v>1250.537011147225</v>
      </c>
      <c r="D10" s="1129">
        <v>1164.1660064022703</v>
      </c>
      <c r="E10" s="1129">
        <v>1333.2582385128655</v>
      </c>
      <c r="F10" s="1129">
        <v>1264.3217322082965</v>
      </c>
    </row>
    <row r="11" spans="1:6" ht="18" customHeight="1" x14ac:dyDescent="0.5">
      <c r="A11" s="194" t="s">
        <v>269</v>
      </c>
      <c r="B11" s="194" t="s">
        <v>10</v>
      </c>
      <c r="C11" s="1129">
        <v>36.514100514868332</v>
      </c>
      <c r="D11" s="1129">
        <v>50.762178502796715</v>
      </c>
      <c r="E11" s="1129">
        <v>59.090193434032393</v>
      </c>
      <c r="F11" s="1129">
        <v>102.68014889986452</v>
      </c>
    </row>
    <row r="12" spans="1:6" ht="18" customHeight="1" x14ac:dyDescent="0.5">
      <c r="A12" s="194" t="s">
        <v>269</v>
      </c>
      <c r="B12" s="194" t="s">
        <v>11</v>
      </c>
      <c r="C12" s="1129">
        <v>629</v>
      </c>
      <c r="D12" s="1129">
        <v>672.61</v>
      </c>
      <c r="E12" s="1129">
        <v>631.79999999999995</v>
      </c>
      <c r="F12" s="1129">
        <v>540</v>
      </c>
    </row>
    <row r="13" spans="1:6" ht="18" customHeight="1" x14ac:dyDescent="0.5">
      <c r="A13" s="194" t="s">
        <v>270</v>
      </c>
      <c r="B13" s="194" t="s">
        <v>9</v>
      </c>
      <c r="C13" s="1129">
        <v>429.87397903145836</v>
      </c>
      <c r="D13" s="1129">
        <v>214.28589833889589</v>
      </c>
      <c r="E13" s="1129">
        <v>378.67098886314994</v>
      </c>
      <c r="F13" s="1129">
        <v>1195.9946918262922</v>
      </c>
    </row>
    <row r="14" spans="1:6" ht="18" customHeight="1" x14ac:dyDescent="0.5">
      <c r="A14" s="194" t="s">
        <v>270</v>
      </c>
      <c r="B14" s="194" t="s">
        <v>10</v>
      </c>
      <c r="C14" s="1129">
        <v>25.186997842910142</v>
      </c>
      <c r="D14" s="1129">
        <v>16.264987224873273</v>
      </c>
      <c r="E14" s="1129">
        <v>39.225735824761131</v>
      </c>
      <c r="F14" s="1129">
        <v>107.24274460656501</v>
      </c>
    </row>
    <row r="15" spans="1:6" ht="18" customHeight="1" x14ac:dyDescent="0.5">
      <c r="A15" s="194" t="s">
        <v>270</v>
      </c>
      <c r="B15" s="194" t="s">
        <v>11</v>
      </c>
      <c r="C15" s="1129">
        <v>67.05</v>
      </c>
      <c r="D15" s="1129">
        <v>0</v>
      </c>
      <c r="E15" s="1129">
        <v>39</v>
      </c>
      <c r="F15" s="1129">
        <v>500</v>
      </c>
    </row>
    <row r="16" spans="1:6" ht="18" customHeight="1" x14ac:dyDescent="0.5">
      <c r="A16" s="194" t="s">
        <v>271</v>
      </c>
      <c r="B16" s="194" t="s">
        <v>9</v>
      </c>
      <c r="C16" s="1129">
        <v>1607.4557015759638</v>
      </c>
      <c r="D16" s="1129">
        <v>1238.4825149790872</v>
      </c>
      <c r="E16" s="1129">
        <v>1719.0900154282542</v>
      </c>
      <c r="F16" s="1129">
        <v>2365.5348974729623</v>
      </c>
    </row>
    <row r="17" spans="1:6" ht="18" customHeight="1" x14ac:dyDescent="0.5">
      <c r="A17" s="194" t="s">
        <v>271</v>
      </c>
      <c r="B17" s="194" t="s">
        <v>10</v>
      </c>
      <c r="C17" s="1129">
        <v>39.822621545500652</v>
      </c>
      <c r="D17" s="1129">
        <v>50.204016662261012</v>
      </c>
      <c r="E17" s="1129">
        <v>64.790973046786078</v>
      </c>
      <c r="F17" s="1129">
        <v>116.77943039712112</v>
      </c>
    </row>
    <row r="18" spans="1:6" ht="18" customHeight="1" x14ac:dyDescent="0.5">
      <c r="A18" s="194" t="s">
        <v>271</v>
      </c>
      <c r="B18" s="194" t="s">
        <v>11</v>
      </c>
      <c r="C18" s="1129">
        <v>1000</v>
      </c>
      <c r="D18" s="1129">
        <v>727</v>
      </c>
      <c r="E18" s="1129">
        <v>1030</v>
      </c>
      <c r="F18" s="1129">
        <v>2170</v>
      </c>
    </row>
    <row r="19" spans="1:6" ht="18" customHeight="1" x14ac:dyDescent="0.5">
      <c r="A19" s="194" t="s">
        <v>272</v>
      </c>
      <c r="B19" s="194" t="s">
        <v>9</v>
      </c>
      <c r="C19" s="1129">
        <v>0</v>
      </c>
      <c r="D19" s="1129">
        <v>0</v>
      </c>
      <c r="E19" s="1129">
        <v>0</v>
      </c>
      <c r="F19" s="1129">
        <v>0</v>
      </c>
    </row>
    <row r="20" spans="1:6" ht="18" customHeight="1" x14ac:dyDescent="0.5">
      <c r="A20" s="194" t="s">
        <v>272</v>
      </c>
      <c r="B20" s="194" t="s">
        <v>10</v>
      </c>
      <c r="C20" s="1129">
        <v>0</v>
      </c>
      <c r="D20" s="1129">
        <v>0</v>
      </c>
      <c r="E20" s="1129">
        <v>0</v>
      </c>
      <c r="F20" s="1129">
        <v>0</v>
      </c>
    </row>
    <row r="21" spans="1:6" ht="18" customHeight="1" x14ac:dyDescent="0.5">
      <c r="A21" s="194" t="s">
        <v>272</v>
      </c>
      <c r="B21" s="194" t="s">
        <v>11</v>
      </c>
      <c r="C21" s="1129">
        <v>0</v>
      </c>
      <c r="D21" s="1129">
        <v>0</v>
      </c>
      <c r="E21" s="1129">
        <v>0</v>
      </c>
      <c r="F21" s="1129">
        <v>0</v>
      </c>
    </row>
    <row r="22" spans="1:6" ht="18" customHeight="1" x14ac:dyDescent="0.5">
      <c r="A22" s="194" t="s">
        <v>273</v>
      </c>
      <c r="B22" s="194" t="s">
        <v>9</v>
      </c>
      <c r="C22" s="1129">
        <v>7553.0723242428267</v>
      </c>
      <c r="D22" s="1129">
        <v>6285.827429561672</v>
      </c>
      <c r="E22" s="1129">
        <v>7605.854492081914</v>
      </c>
      <c r="F22" s="1129">
        <v>11279.082693217944</v>
      </c>
    </row>
    <row r="23" spans="1:6" ht="18" customHeight="1" x14ac:dyDescent="0.5">
      <c r="A23" s="194" t="s">
        <v>273</v>
      </c>
      <c r="B23" s="194" t="s">
        <v>10</v>
      </c>
      <c r="C23" s="1129">
        <v>134.30086168293343</v>
      </c>
      <c r="D23" s="1129">
        <v>164.07431677974574</v>
      </c>
      <c r="E23" s="1129">
        <v>205.67108788366053</v>
      </c>
      <c r="F23" s="1129">
        <v>444.98407235875572</v>
      </c>
    </row>
    <row r="24" spans="1:6" ht="18" customHeight="1" x14ac:dyDescent="0.5">
      <c r="A24" s="194" t="s">
        <v>273</v>
      </c>
      <c r="B24" s="194" t="s">
        <v>11</v>
      </c>
      <c r="C24" s="1129">
        <v>5841</v>
      </c>
      <c r="D24" s="1129">
        <v>4957.26</v>
      </c>
      <c r="E24" s="1129">
        <v>5841</v>
      </c>
      <c r="F24" s="1129">
        <v>9149.5499999999993</v>
      </c>
    </row>
    <row r="25" spans="1:6" ht="18" customHeight="1" x14ac:dyDescent="0.5">
      <c r="A25" s="194" t="s">
        <v>267</v>
      </c>
      <c r="B25" s="194" t="s">
        <v>15</v>
      </c>
      <c r="C25" s="1129">
        <v>1225.9999999999968</v>
      </c>
      <c r="D25" s="1129">
        <v>526</v>
      </c>
      <c r="E25" s="1129">
        <v>524.00000000000068</v>
      </c>
      <c r="F25" s="1129">
        <v>174.99999999999994</v>
      </c>
    </row>
    <row r="26" spans="1:6" ht="18" customHeight="1" x14ac:dyDescent="0.5">
      <c r="A26" s="194" t="s">
        <v>268</v>
      </c>
      <c r="B26" s="194" t="s">
        <v>15</v>
      </c>
      <c r="C26" s="1129">
        <v>1177</v>
      </c>
      <c r="D26" s="1129">
        <v>507.99999999999943</v>
      </c>
      <c r="E26" s="1129">
        <v>502.00000000000074</v>
      </c>
      <c r="F26" s="1129">
        <v>166.00000000000006</v>
      </c>
    </row>
    <row r="27" spans="1:6" ht="18" customHeight="1" x14ac:dyDescent="0.5">
      <c r="A27" s="194" t="s">
        <v>269</v>
      </c>
      <c r="B27" s="194" t="s">
        <v>15</v>
      </c>
      <c r="C27" s="1129">
        <v>1196.9999999999986</v>
      </c>
      <c r="D27" s="1129">
        <v>518.99999999999977</v>
      </c>
      <c r="E27" s="1129">
        <v>512.0000000000008</v>
      </c>
      <c r="F27" s="1129">
        <v>164.99999999999991</v>
      </c>
    </row>
    <row r="28" spans="1:6" ht="18" customHeight="1" x14ac:dyDescent="0.5">
      <c r="A28" s="194" t="s">
        <v>270</v>
      </c>
      <c r="B28" s="194" t="s">
        <v>15</v>
      </c>
      <c r="C28" s="1129">
        <v>1203.9999999999973</v>
      </c>
      <c r="D28" s="1129">
        <v>516</v>
      </c>
      <c r="E28" s="1129">
        <v>517.00000000000068</v>
      </c>
      <c r="F28" s="1129">
        <v>169.99999999999977</v>
      </c>
    </row>
    <row r="29" spans="1:6" ht="18" customHeight="1" x14ac:dyDescent="0.5">
      <c r="A29" s="194" t="s">
        <v>271</v>
      </c>
      <c r="B29" s="194" t="s">
        <v>15</v>
      </c>
      <c r="C29" s="1129">
        <v>1192.9999999999977</v>
      </c>
      <c r="D29" s="1129">
        <v>517.99999999999989</v>
      </c>
      <c r="E29" s="1129">
        <v>507.00000000000085</v>
      </c>
      <c r="F29" s="1129">
        <v>167.00000000000003</v>
      </c>
    </row>
    <row r="30" spans="1:6" ht="18" customHeight="1" x14ac:dyDescent="0.5">
      <c r="A30" s="194" t="s">
        <v>272</v>
      </c>
      <c r="B30" s="194" t="s">
        <v>15</v>
      </c>
      <c r="C30" s="1129">
        <v>1225.9999999999968</v>
      </c>
      <c r="D30" s="1129">
        <v>526</v>
      </c>
      <c r="E30" s="1129">
        <v>524.00000000000068</v>
      </c>
      <c r="F30" s="1129">
        <v>174.99999999999994</v>
      </c>
    </row>
    <row r="31" spans="1:6" ht="18" customHeight="1" x14ac:dyDescent="0.5">
      <c r="A31" s="194" t="s">
        <v>273</v>
      </c>
      <c r="B31" s="194" t="s">
        <v>15</v>
      </c>
      <c r="C31" s="1129">
        <v>1155.9999999999968</v>
      </c>
      <c r="D31" s="1129">
        <v>502.00000000000011</v>
      </c>
      <c r="E31" s="1129">
        <v>494.00000000000051</v>
      </c>
      <c r="F31" s="1129">
        <v>159</v>
      </c>
    </row>
    <row r="32" spans="1:6" ht="18" customHeight="1" x14ac:dyDescent="0.5">
      <c r="A32" s="4" t="s">
        <v>28</v>
      </c>
    </row>
    <row r="33" spans="1:1" ht="18" customHeight="1" x14ac:dyDescent="0.5">
      <c r="A33" s="4" t="s">
        <v>17</v>
      </c>
    </row>
    <row r="34" spans="1:1" ht="18" customHeight="1" x14ac:dyDescent="0.5">
      <c r="A34" s="4" t="s">
        <v>19</v>
      </c>
    </row>
  </sheetData>
  <hyperlinks>
    <hyperlink ref="A1" location="'Index'!A1" display="Back to Index" xr:uid="{1B509210-8DC7-4C07-AE87-F859846212D1}"/>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D4287-219B-47A8-8F55-1A583D338149}">
  <sheetPr codeName="Sheet100"/>
  <dimension ref="A1:G34"/>
  <sheetViews>
    <sheetView showGridLines="0" zoomScaleNormal="100" workbookViewId="0"/>
  </sheetViews>
  <sheetFormatPr defaultColWidth="8" defaultRowHeight="18" customHeight="1" x14ac:dyDescent="0.5"/>
  <cols>
    <col min="1" max="1" width="17.41015625" style="4" customWidth="1"/>
    <col min="2" max="2" width="16.41015625" style="4" bestFit="1" customWidth="1"/>
    <col min="3" max="3" width="7.29296875" style="4" bestFit="1" customWidth="1"/>
    <col min="4" max="4" width="16" style="4" bestFit="1" customWidth="1"/>
    <col min="5" max="7" width="12.703125" style="4" bestFit="1" customWidth="1"/>
    <col min="8" max="16384" width="8" style="4"/>
  </cols>
  <sheetData>
    <row r="1" spans="1:7" ht="18" customHeight="1" x14ac:dyDescent="0.5">
      <c r="A1" s="118" t="s">
        <v>827</v>
      </c>
      <c r="B1" s="118"/>
      <c r="C1" s="118"/>
      <c r="D1" s="118"/>
      <c r="E1" s="118"/>
      <c r="F1" s="118"/>
      <c r="G1" s="118"/>
    </row>
    <row r="2" spans="1:7" ht="18" customHeight="1" x14ac:dyDescent="0.5">
      <c r="A2" s="1122" t="s">
        <v>275</v>
      </c>
      <c r="B2" s="1123"/>
      <c r="C2" s="1123"/>
      <c r="D2" s="1123"/>
      <c r="E2" s="1123"/>
      <c r="F2" s="1123"/>
      <c r="G2" s="1123"/>
    </row>
    <row r="3" spans="1:7" ht="18" customHeight="1" x14ac:dyDescent="0.5">
      <c r="A3" s="1038" t="s">
        <v>266</v>
      </c>
      <c r="B3" s="935" t="s">
        <v>3</v>
      </c>
      <c r="C3" s="1124" t="s">
        <v>4</v>
      </c>
      <c r="D3" s="1124" t="s">
        <v>32</v>
      </c>
      <c r="E3" s="1124" t="s">
        <v>33</v>
      </c>
      <c r="F3" s="1124" t="s">
        <v>34</v>
      </c>
      <c r="G3" s="1124" t="s">
        <v>35</v>
      </c>
    </row>
    <row r="4" spans="1:7" ht="18" customHeight="1" x14ac:dyDescent="0.5">
      <c r="A4" s="193" t="s">
        <v>267</v>
      </c>
      <c r="B4" s="193" t="s">
        <v>9</v>
      </c>
      <c r="C4" s="1125">
        <v>2359.5611487227643</v>
      </c>
      <c r="D4" s="1125">
        <v>1962.730045366796</v>
      </c>
      <c r="E4" s="1125">
        <v>2240.8135688625912</v>
      </c>
      <c r="F4" s="1125">
        <v>2400.6213454134813</v>
      </c>
      <c r="G4" s="1125">
        <v>2386.3164230812008</v>
      </c>
    </row>
    <row r="5" spans="1:7" ht="18" customHeight="1" x14ac:dyDescent="0.5">
      <c r="A5" s="193" t="s">
        <v>267</v>
      </c>
      <c r="B5" s="193" t="s">
        <v>10</v>
      </c>
      <c r="C5" s="1125">
        <v>118.43158479596087</v>
      </c>
      <c r="D5" s="1125">
        <v>193.80591808697551</v>
      </c>
      <c r="E5" s="1125">
        <v>238.345205827722</v>
      </c>
      <c r="F5" s="1125">
        <v>207.9316941505009</v>
      </c>
      <c r="G5" s="1125">
        <v>239.8554594052699</v>
      </c>
    </row>
    <row r="6" spans="1:7" ht="18" customHeight="1" x14ac:dyDescent="0.5">
      <c r="A6" s="193" t="s">
        <v>267</v>
      </c>
      <c r="B6" s="193" t="s">
        <v>11</v>
      </c>
      <c r="C6" s="1125">
        <v>1755</v>
      </c>
      <c r="D6" s="1125">
        <v>1677</v>
      </c>
      <c r="E6" s="1125">
        <v>1638</v>
      </c>
      <c r="F6" s="1125">
        <v>1950</v>
      </c>
      <c r="G6" s="1125">
        <v>1957.605</v>
      </c>
    </row>
    <row r="7" spans="1:7" ht="18" customHeight="1" x14ac:dyDescent="0.5">
      <c r="A7" s="193" t="s">
        <v>268</v>
      </c>
      <c r="B7" s="193" t="s">
        <v>9</v>
      </c>
      <c r="C7" s="1125">
        <v>2420.2020190405574</v>
      </c>
      <c r="D7" s="1125">
        <v>2025.4222080547311</v>
      </c>
      <c r="E7" s="1125">
        <v>2278.6886834804664</v>
      </c>
      <c r="F7" s="1125">
        <v>2415.2610684380552</v>
      </c>
      <c r="G7" s="1125">
        <v>2187.5426912852727</v>
      </c>
    </row>
    <row r="8" spans="1:7" ht="18" customHeight="1" x14ac:dyDescent="0.5">
      <c r="A8" s="193" t="s">
        <v>268</v>
      </c>
      <c r="B8" s="193" t="s">
        <v>10</v>
      </c>
      <c r="C8" s="1125">
        <v>155.94532229771295</v>
      </c>
      <c r="D8" s="1125">
        <v>280.64478090711788</v>
      </c>
      <c r="E8" s="1125">
        <v>267.67149986789781</v>
      </c>
      <c r="F8" s="1125">
        <v>254.7309290293766</v>
      </c>
      <c r="G8" s="1125">
        <v>306.14074694929769</v>
      </c>
    </row>
    <row r="9" spans="1:7" ht="18" customHeight="1" x14ac:dyDescent="0.5">
      <c r="A9" s="193" t="s">
        <v>268</v>
      </c>
      <c r="B9" s="193" t="s">
        <v>11</v>
      </c>
      <c r="C9" s="1125">
        <v>1561.5</v>
      </c>
      <c r="D9" s="1125">
        <v>1140</v>
      </c>
      <c r="E9" s="1125">
        <v>1561.5</v>
      </c>
      <c r="F9" s="1125">
        <v>1850.6100000000001</v>
      </c>
      <c r="G9" s="1125">
        <v>1474.5</v>
      </c>
    </row>
    <row r="10" spans="1:7" ht="18" customHeight="1" x14ac:dyDescent="0.5">
      <c r="A10" s="193" t="s">
        <v>269</v>
      </c>
      <c r="B10" s="193" t="s">
        <v>9</v>
      </c>
      <c r="C10" s="1125">
        <v>1623.407496666204</v>
      </c>
      <c r="D10" s="1125">
        <v>1675.1024523947613</v>
      </c>
      <c r="E10" s="1125">
        <v>2028.6591822908545</v>
      </c>
      <c r="F10" s="1125">
        <v>1378.198262256155</v>
      </c>
      <c r="G10" s="1125">
        <v>1595.8579406401655</v>
      </c>
    </row>
    <row r="11" spans="1:7" ht="18" customHeight="1" x14ac:dyDescent="0.5">
      <c r="A11" s="193" t="s">
        <v>269</v>
      </c>
      <c r="B11" s="193" t="s">
        <v>10</v>
      </c>
      <c r="C11" s="1125">
        <v>147.28501603580798</v>
      </c>
      <c r="D11" s="1125">
        <v>275.09914186529613</v>
      </c>
      <c r="E11" s="1125">
        <v>375.53531678064013</v>
      </c>
      <c r="F11" s="1125">
        <v>239.29528954175535</v>
      </c>
      <c r="G11" s="1125">
        <v>322.08693630434459</v>
      </c>
    </row>
    <row r="12" spans="1:7" ht="18" customHeight="1" x14ac:dyDescent="0.5">
      <c r="A12" s="193" t="s">
        <v>269</v>
      </c>
      <c r="B12" s="193" t="s">
        <v>11</v>
      </c>
      <c r="C12" s="1125">
        <v>822.90000000000009</v>
      </c>
      <c r="D12" s="1125">
        <v>819</v>
      </c>
      <c r="E12" s="1125">
        <v>852</v>
      </c>
      <c r="F12" s="1125">
        <v>952</v>
      </c>
      <c r="G12" s="1125">
        <v>780</v>
      </c>
    </row>
    <row r="13" spans="1:7" ht="18" customHeight="1" x14ac:dyDescent="0.5">
      <c r="A13" s="193" t="s">
        <v>270</v>
      </c>
      <c r="B13" s="193" t="s">
        <v>9</v>
      </c>
      <c r="C13" s="1125">
        <v>1000.1409781210339</v>
      </c>
      <c r="D13" s="1125">
        <v>604.4169297819235</v>
      </c>
      <c r="E13" s="1125">
        <v>803.22323454739455</v>
      </c>
      <c r="F13" s="1125">
        <v>827.22516797908497</v>
      </c>
      <c r="G13" s="1125">
        <v>582.18124052883752</v>
      </c>
    </row>
    <row r="14" spans="1:7" ht="18" customHeight="1" x14ac:dyDescent="0.5">
      <c r="A14" s="193" t="s">
        <v>270</v>
      </c>
      <c r="B14" s="193" t="s">
        <v>10</v>
      </c>
      <c r="C14" s="1125">
        <v>141.68074561655865</v>
      </c>
      <c r="D14" s="1125">
        <v>158.20379501891804</v>
      </c>
      <c r="E14" s="1125">
        <v>134.37670548390642</v>
      </c>
      <c r="F14" s="1125">
        <v>172.98518884770974</v>
      </c>
      <c r="G14" s="1125">
        <v>117.93232328250525</v>
      </c>
    </row>
    <row r="15" spans="1:7" ht="18" customHeight="1" x14ac:dyDescent="0.5">
      <c r="A15" s="193" t="s">
        <v>270</v>
      </c>
      <c r="B15" s="193" t="s">
        <v>11</v>
      </c>
      <c r="C15" s="1125">
        <v>273</v>
      </c>
      <c r="D15" s="1125">
        <v>150</v>
      </c>
      <c r="E15" s="1125">
        <v>429</v>
      </c>
      <c r="F15" s="1125">
        <v>342.5</v>
      </c>
      <c r="G15" s="1125">
        <v>250</v>
      </c>
    </row>
    <row r="16" spans="1:7" ht="18" customHeight="1" x14ac:dyDescent="0.5">
      <c r="A16" s="193" t="s">
        <v>271</v>
      </c>
      <c r="B16" s="193" t="s">
        <v>9</v>
      </c>
      <c r="C16" s="1125">
        <v>2410.2932262384065</v>
      </c>
      <c r="D16" s="1125">
        <v>2301.1304410766411</v>
      </c>
      <c r="E16" s="1125">
        <v>2531.8384267130018</v>
      </c>
      <c r="F16" s="1125">
        <v>2387.9047741273748</v>
      </c>
      <c r="G16" s="1125">
        <v>2702.0139883494107</v>
      </c>
    </row>
    <row r="17" spans="1:7" ht="18" customHeight="1" x14ac:dyDescent="0.5">
      <c r="A17" s="193" t="s">
        <v>271</v>
      </c>
      <c r="B17" s="193" t="s">
        <v>10</v>
      </c>
      <c r="C17" s="1125">
        <v>134.29285579056452</v>
      </c>
      <c r="D17" s="1125">
        <v>249.26354297440795</v>
      </c>
      <c r="E17" s="1125">
        <v>244.68586156342806</v>
      </c>
      <c r="F17" s="1125">
        <v>260.170309081303</v>
      </c>
      <c r="G17" s="1125">
        <v>343.23097218912875</v>
      </c>
    </row>
    <row r="18" spans="1:7" ht="18" customHeight="1" x14ac:dyDescent="0.5">
      <c r="A18" s="193" t="s">
        <v>271</v>
      </c>
      <c r="B18" s="193" t="s">
        <v>11</v>
      </c>
      <c r="C18" s="1125">
        <v>1993.75</v>
      </c>
      <c r="D18" s="1125">
        <v>1762.5</v>
      </c>
      <c r="E18" s="1125">
        <v>2167</v>
      </c>
      <c r="F18" s="1125">
        <v>1993.75</v>
      </c>
      <c r="G18" s="1125">
        <v>2262.5</v>
      </c>
    </row>
    <row r="19" spans="1:7" ht="18" customHeight="1" x14ac:dyDescent="0.5">
      <c r="A19" s="193" t="s">
        <v>272</v>
      </c>
      <c r="B19" s="193" t="s">
        <v>9</v>
      </c>
      <c r="C19" s="1125">
        <v>24.649327414624384</v>
      </c>
      <c r="D19" s="1125">
        <v>0</v>
      </c>
      <c r="E19" s="1125">
        <v>8.4410477268143858</v>
      </c>
      <c r="F19" s="1125">
        <v>60.788212771041401</v>
      </c>
      <c r="G19" s="1125">
        <v>33.266855803071785</v>
      </c>
    </row>
    <row r="20" spans="1:7" ht="18" customHeight="1" x14ac:dyDescent="0.5">
      <c r="A20" s="193" t="s">
        <v>272</v>
      </c>
      <c r="B20" s="193" t="s">
        <v>10</v>
      </c>
      <c r="C20" s="1125">
        <v>12.639611267381731</v>
      </c>
      <c r="D20" s="1125">
        <v>0</v>
      </c>
      <c r="E20" s="1125">
        <v>14.578626170252599</v>
      </c>
      <c r="F20" s="1125">
        <v>38.447635956431149</v>
      </c>
      <c r="G20" s="1125">
        <v>33.69933268936451</v>
      </c>
    </row>
    <row r="21" spans="1:7" ht="18" customHeight="1" x14ac:dyDescent="0.5">
      <c r="A21" s="193" t="s">
        <v>272</v>
      </c>
      <c r="B21" s="193" t="s">
        <v>11</v>
      </c>
      <c r="C21" s="1125">
        <v>0</v>
      </c>
      <c r="D21" s="1125">
        <v>0</v>
      </c>
      <c r="E21" s="1125">
        <v>0</v>
      </c>
      <c r="F21" s="1125">
        <v>0</v>
      </c>
      <c r="G21" s="1125">
        <v>0</v>
      </c>
    </row>
    <row r="22" spans="1:7" ht="18" customHeight="1" x14ac:dyDescent="0.5">
      <c r="A22" s="193" t="s">
        <v>273</v>
      </c>
      <c r="B22" s="193" t="s">
        <v>9</v>
      </c>
      <c r="C22" s="1125">
        <v>10525.261285191673</v>
      </c>
      <c r="D22" s="1125">
        <v>9410.6541490654308</v>
      </c>
      <c r="E22" s="1125">
        <v>10859.215194300392</v>
      </c>
      <c r="F22" s="1125">
        <v>9604.1438066041155</v>
      </c>
      <c r="G22" s="1125">
        <v>9580.5381220470754</v>
      </c>
    </row>
    <row r="23" spans="1:7" ht="18" customHeight="1" x14ac:dyDescent="0.5">
      <c r="A23" s="193" t="s">
        <v>273</v>
      </c>
      <c r="B23" s="193" t="s">
        <v>10</v>
      </c>
      <c r="C23" s="1125">
        <v>551.44985094909066</v>
      </c>
      <c r="D23" s="1125">
        <v>1058.5308155968207</v>
      </c>
      <c r="E23" s="1125">
        <v>1274.786689652422</v>
      </c>
      <c r="F23" s="1125">
        <v>707.29720906519481</v>
      </c>
      <c r="G23" s="1125">
        <v>811.49184565013513</v>
      </c>
    </row>
    <row r="24" spans="1:7" ht="18" customHeight="1" x14ac:dyDescent="0.5">
      <c r="A24" s="193" t="s">
        <v>273</v>
      </c>
      <c r="B24" s="193" t="s">
        <v>11</v>
      </c>
      <c r="C24" s="1125">
        <v>8447</v>
      </c>
      <c r="D24" s="1125">
        <v>7508.25</v>
      </c>
      <c r="E24" s="1125">
        <v>8253.57</v>
      </c>
      <c r="F24" s="1125">
        <v>8795.02</v>
      </c>
      <c r="G24" s="1125">
        <v>9096.0349999999999</v>
      </c>
    </row>
    <row r="25" spans="1:7" ht="18" customHeight="1" x14ac:dyDescent="0.5">
      <c r="A25" s="193" t="s">
        <v>267</v>
      </c>
      <c r="B25" s="193" t="s">
        <v>15</v>
      </c>
      <c r="C25" s="1125">
        <v>476</v>
      </c>
      <c r="D25" s="1125">
        <v>151.99999999999997</v>
      </c>
      <c r="E25" s="1125">
        <v>105</v>
      </c>
      <c r="F25" s="1125">
        <v>126.99999999999996</v>
      </c>
      <c r="G25" s="1125">
        <v>91.000000000000028</v>
      </c>
    </row>
    <row r="26" spans="1:7" ht="18" customHeight="1" x14ac:dyDescent="0.5">
      <c r="A26" s="193" t="s">
        <v>268</v>
      </c>
      <c r="B26" s="193" t="s">
        <v>15</v>
      </c>
      <c r="C26" s="1125">
        <v>448.00000000000006</v>
      </c>
      <c r="D26" s="1125">
        <v>140.00000000000009</v>
      </c>
      <c r="E26" s="1125">
        <v>102.00000000000001</v>
      </c>
      <c r="F26" s="1125">
        <v>120.99999999999999</v>
      </c>
      <c r="G26" s="1125">
        <v>84.000000000000043</v>
      </c>
    </row>
    <row r="27" spans="1:7" ht="18" customHeight="1" x14ac:dyDescent="0.5">
      <c r="A27" s="193" t="s">
        <v>269</v>
      </c>
      <c r="B27" s="193" t="s">
        <v>15</v>
      </c>
      <c r="C27" s="1125">
        <v>455.99999999999983</v>
      </c>
      <c r="D27" s="1125">
        <v>145.00000000000009</v>
      </c>
      <c r="E27" s="1125">
        <v>101.00000000000001</v>
      </c>
      <c r="F27" s="1125">
        <v>120.99999999999996</v>
      </c>
      <c r="G27" s="1125">
        <v>88.000000000000014</v>
      </c>
    </row>
    <row r="28" spans="1:7" ht="18" customHeight="1" x14ac:dyDescent="0.5">
      <c r="A28" s="193" t="s">
        <v>270</v>
      </c>
      <c r="B28" s="193" t="s">
        <v>15</v>
      </c>
      <c r="C28" s="1125">
        <v>463.99999999999943</v>
      </c>
      <c r="D28" s="1125">
        <v>147.99999999999997</v>
      </c>
      <c r="E28" s="1125">
        <v>103.00000000000007</v>
      </c>
      <c r="F28" s="1125">
        <v>122.99999999999997</v>
      </c>
      <c r="G28" s="1125">
        <v>89.000000000000014</v>
      </c>
    </row>
    <row r="29" spans="1:7" ht="18" customHeight="1" x14ac:dyDescent="0.5">
      <c r="A29" s="193" t="s">
        <v>271</v>
      </c>
      <c r="B29" s="193" t="s">
        <v>15</v>
      </c>
      <c r="C29" s="1125">
        <v>453.99999999999994</v>
      </c>
      <c r="D29" s="1125">
        <v>142.00000000000009</v>
      </c>
      <c r="E29" s="1125">
        <v>102</v>
      </c>
      <c r="F29" s="1125">
        <v>121.99999999999993</v>
      </c>
      <c r="G29" s="1125">
        <v>87.000000000000014</v>
      </c>
    </row>
    <row r="30" spans="1:7" ht="18" customHeight="1" x14ac:dyDescent="0.5">
      <c r="A30" s="193" t="s">
        <v>272</v>
      </c>
      <c r="B30" s="193" t="s">
        <v>15</v>
      </c>
      <c r="C30" s="1125">
        <v>476</v>
      </c>
      <c r="D30" s="1125">
        <v>151.99999999999997</v>
      </c>
      <c r="E30" s="1125">
        <v>105</v>
      </c>
      <c r="F30" s="1125">
        <v>126.99999999999996</v>
      </c>
      <c r="G30" s="1125">
        <v>91.000000000000028</v>
      </c>
    </row>
    <row r="31" spans="1:7" ht="18" customHeight="1" x14ac:dyDescent="0.5">
      <c r="A31" s="193" t="s">
        <v>273</v>
      </c>
      <c r="B31" s="193" t="s">
        <v>15</v>
      </c>
      <c r="C31" s="1125">
        <v>433.99999999999989</v>
      </c>
      <c r="D31" s="1125">
        <v>135.00000000000009</v>
      </c>
      <c r="E31" s="1125">
        <v>96.000000000000028</v>
      </c>
      <c r="F31" s="1125">
        <v>119.99999999999993</v>
      </c>
      <c r="G31" s="1125">
        <v>82.000000000000014</v>
      </c>
    </row>
    <row r="32" spans="1:7" ht="18" customHeight="1" x14ac:dyDescent="0.5">
      <c r="A32" s="4" t="s">
        <v>36</v>
      </c>
    </row>
    <row r="33" spans="1:1" ht="18" customHeight="1" x14ac:dyDescent="0.5">
      <c r="A33" s="4" t="s">
        <v>17</v>
      </c>
    </row>
    <row r="34" spans="1:1" ht="18" customHeight="1" x14ac:dyDescent="0.5">
      <c r="A34" s="4" t="s">
        <v>19</v>
      </c>
    </row>
  </sheetData>
  <hyperlinks>
    <hyperlink ref="A1" location="'Index'!A1" display="Back to Index" xr:uid="{8D631FC7-485B-4F5E-AE0B-234C7F73517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8F0-CD6A-4084-80E3-065C24FD7B3B}">
  <sheetPr codeName="Sheet4"/>
  <dimension ref="A1:F19"/>
  <sheetViews>
    <sheetView showGridLines="0" zoomScaleNormal="100" workbookViewId="0"/>
  </sheetViews>
  <sheetFormatPr defaultColWidth="8" defaultRowHeight="18" customHeight="1" x14ac:dyDescent="0.5"/>
  <cols>
    <col min="1" max="1" width="39.1171875" style="4" customWidth="1"/>
    <col min="2" max="2" width="16.41015625" style="4" bestFit="1" customWidth="1"/>
    <col min="3" max="3" width="7.29296875" style="4" bestFit="1" customWidth="1"/>
    <col min="4" max="4" width="16" style="4" bestFit="1" customWidth="1"/>
    <col min="5" max="6" width="12.703125" style="4" bestFit="1" customWidth="1"/>
    <col min="7" max="16384" width="8" style="4"/>
  </cols>
  <sheetData>
    <row r="1" spans="1:6" ht="18" customHeight="1" x14ac:dyDescent="0.5">
      <c r="A1" s="3" t="s">
        <v>827</v>
      </c>
      <c r="B1" s="3"/>
      <c r="C1" s="3"/>
      <c r="D1" s="3"/>
      <c r="E1" s="3"/>
      <c r="F1" s="3"/>
    </row>
    <row r="2" spans="1:6" ht="18" customHeight="1" x14ac:dyDescent="0.5">
      <c r="A2" s="674" t="s">
        <v>24</v>
      </c>
      <c r="B2" s="675"/>
      <c r="C2" s="675"/>
      <c r="D2" s="675"/>
      <c r="E2" s="675"/>
      <c r="F2" s="675"/>
    </row>
    <row r="3" spans="1:6" ht="18" customHeight="1" x14ac:dyDescent="0.5">
      <c r="A3" s="259" t="s">
        <v>2</v>
      </c>
      <c r="B3" s="259" t="s">
        <v>3</v>
      </c>
      <c r="C3" s="1737" t="s">
        <v>4</v>
      </c>
      <c r="D3" s="1737" t="s">
        <v>25</v>
      </c>
      <c r="E3" s="1737" t="s">
        <v>26</v>
      </c>
      <c r="F3" s="1737" t="s">
        <v>27</v>
      </c>
    </row>
    <row r="4" spans="1:6" ht="18" customHeight="1" x14ac:dyDescent="0.5">
      <c r="A4" s="676" t="s">
        <v>8</v>
      </c>
      <c r="B4" s="676" t="s">
        <v>9</v>
      </c>
      <c r="C4" s="1738">
        <v>7553.0723242428267</v>
      </c>
      <c r="D4" s="1738">
        <v>6285.827429561672</v>
      </c>
      <c r="E4" s="1738">
        <v>7605.854492081914</v>
      </c>
      <c r="F4" s="1738">
        <v>11279.082693217944</v>
      </c>
    </row>
    <row r="5" spans="1:6" ht="18" customHeight="1" x14ac:dyDescent="0.5">
      <c r="A5" s="676" t="s">
        <v>8</v>
      </c>
      <c r="B5" s="676" t="s">
        <v>10</v>
      </c>
      <c r="C5" s="1738">
        <v>134.30086168293343</v>
      </c>
      <c r="D5" s="1738">
        <v>164.07431677974574</v>
      </c>
      <c r="E5" s="1738">
        <v>205.67108788366053</v>
      </c>
      <c r="F5" s="1738">
        <v>444.98407235875572</v>
      </c>
    </row>
    <row r="6" spans="1:6" ht="18" customHeight="1" x14ac:dyDescent="0.5">
      <c r="A6" s="676" t="s">
        <v>8</v>
      </c>
      <c r="B6" s="676" t="s">
        <v>11</v>
      </c>
      <c r="C6" s="1738">
        <v>5841</v>
      </c>
      <c r="D6" s="1738">
        <v>4957.26</v>
      </c>
      <c r="E6" s="1738">
        <v>5841</v>
      </c>
      <c r="F6" s="1738">
        <v>9149.5499999999993</v>
      </c>
    </row>
    <row r="7" spans="1:6" ht="18" customHeight="1" x14ac:dyDescent="0.5">
      <c r="A7" s="676" t="s">
        <v>12</v>
      </c>
      <c r="B7" s="676" t="s">
        <v>9</v>
      </c>
      <c r="C7" s="1738">
        <v>9945.9179641501323</v>
      </c>
      <c r="D7" s="1738">
        <v>9885.8024440068693</v>
      </c>
      <c r="E7" s="1738">
        <v>9938.0025289764635</v>
      </c>
      <c r="F7" s="1738">
        <v>10136.554566887147</v>
      </c>
    </row>
    <row r="8" spans="1:6" ht="18" customHeight="1" x14ac:dyDescent="0.5">
      <c r="A8" s="676" t="s">
        <v>12</v>
      </c>
      <c r="B8" s="676" t="s">
        <v>10</v>
      </c>
      <c r="C8" s="1738">
        <v>31.514624173557664</v>
      </c>
      <c r="D8" s="1738">
        <v>40.542250695056765</v>
      </c>
      <c r="E8" s="1738">
        <v>52.667121370779277</v>
      </c>
      <c r="F8" s="1738">
        <v>91.083507410312464</v>
      </c>
    </row>
    <row r="9" spans="1:6" ht="18" customHeight="1" x14ac:dyDescent="0.5">
      <c r="A9" s="676" t="s">
        <v>12</v>
      </c>
      <c r="B9" s="676" t="s">
        <v>11</v>
      </c>
      <c r="C9" s="1738">
        <v>9720</v>
      </c>
      <c r="D9" s="1738">
        <v>9690</v>
      </c>
      <c r="E9" s="1738">
        <v>9621</v>
      </c>
      <c r="F9" s="1738">
        <v>9918</v>
      </c>
    </row>
    <row r="10" spans="1:6" ht="18" customHeight="1" x14ac:dyDescent="0.5">
      <c r="A10" s="676" t="s">
        <v>13</v>
      </c>
      <c r="B10" s="676" t="s">
        <v>9</v>
      </c>
      <c r="C10" s="1738">
        <v>22471.658841241784</v>
      </c>
      <c r="D10" s="1738">
        <v>21280.372692256369</v>
      </c>
      <c r="E10" s="1738">
        <v>22318.152205099046</v>
      </c>
      <c r="F10" s="1738">
        <v>26780.007109951701</v>
      </c>
    </row>
    <row r="11" spans="1:6" ht="18" customHeight="1" x14ac:dyDescent="0.5">
      <c r="A11" s="676" t="s">
        <v>13</v>
      </c>
      <c r="B11" s="676" t="s">
        <v>10</v>
      </c>
      <c r="C11" s="1738">
        <v>175.67513070785546</v>
      </c>
      <c r="D11" s="1738">
        <v>242.83674647318944</v>
      </c>
      <c r="E11" s="1738">
        <v>267.57097912782206</v>
      </c>
      <c r="F11" s="1738">
        <v>508.0894021579341</v>
      </c>
    </row>
    <row r="12" spans="1:6" ht="18" customHeight="1" x14ac:dyDescent="0.5">
      <c r="A12" s="676" t="s">
        <v>13</v>
      </c>
      <c r="B12" s="676" t="s">
        <v>11</v>
      </c>
      <c r="C12" s="1738">
        <v>20609.985000000001</v>
      </c>
      <c r="D12" s="1738">
        <v>20150.260000000002</v>
      </c>
      <c r="E12" s="1738">
        <v>20405.650000000001</v>
      </c>
      <c r="F12" s="1738">
        <v>25515.25</v>
      </c>
    </row>
    <row r="13" spans="1:6" ht="18" customHeight="1" x14ac:dyDescent="0.5">
      <c r="A13" s="676" t="s">
        <v>8</v>
      </c>
      <c r="B13" s="676" t="s">
        <v>15</v>
      </c>
      <c r="C13" s="1738">
        <v>1155.9999999999968</v>
      </c>
      <c r="D13" s="1738">
        <v>502.00000000000011</v>
      </c>
      <c r="E13" s="1738">
        <v>494.00000000000051</v>
      </c>
      <c r="F13" s="1738">
        <v>159</v>
      </c>
    </row>
    <row r="14" spans="1:6" ht="18" customHeight="1" x14ac:dyDescent="0.5">
      <c r="A14" s="676" t="s">
        <v>12</v>
      </c>
      <c r="B14" s="676" t="s">
        <v>15</v>
      </c>
      <c r="C14" s="1738">
        <v>1116.9999999999984</v>
      </c>
      <c r="D14" s="1738">
        <v>481.99999999999983</v>
      </c>
      <c r="E14" s="1738">
        <v>473.00000000000028</v>
      </c>
      <c r="F14" s="1738">
        <v>160.99999999999997</v>
      </c>
    </row>
    <row r="15" spans="1:6" ht="18" customHeight="1" x14ac:dyDescent="0.5">
      <c r="A15" s="676" t="s">
        <v>13</v>
      </c>
      <c r="B15" s="676" t="s">
        <v>15</v>
      </c>
      <c r="C15" s="1738">
        <v>1041.9999999999982</v>
      </c>
      <c r="D15" s="1738">
        <v>456.99999999999972</v>
      </c>
      <c r="E15" s="1738">
        <v>441.99999999999994</v>
      </c>
      <c r="F15" s="1738">
        <v>141.99999999999991</v>
      </c>
    </row>
    <row r="16" spans="1:6" ht="18" customHeight="1" x14ac:dyDescent="0.5">
      <c r="A16" s="4" t="s">
        <v>28</v>
      </c>
    </row>
    <row r="17" spans="1:1" ht="18" customHeight="1" x14ac:dyDescent="0.5">
      <c r="A17" s="4" t="s">
        <v>17</v>
      </c>
    </row>
    <row r="18" spans="1:1" ht="18" customHeight="1" x14ac:dyDescent="0.5">
      <c r="A18" s="4" t="s">
        <v>18</v>
      </c>
    </row>
    <row r="19" spans="1:1" ht="18" customHeight="1" x14ac:dyDescent="0.5">
      <c r="A19" s="4" t="s">
        <v>19</v>
      </c>
    </row>
  </sheetData>
  <hyperlinks>
    <hyperlink ref="A1" location="'Index'!A1" display="Back to Index" xr:uid="{4E77FE7B-52DF-45D6-A27C-F8C58ADB0938}"/>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F8811-6DD9-43DF-B59D-33CB2DDF1B21}">
  <sheetPr codeName="Sheet101"/>
  <dimension ref="A1:G34"/>
  <sheetViews>
    <sheetView showGridLines="0" zoomScaleNormal="100" workbookViewId="0"/>
  </sheetViews>
  <sheetFormatPr defaultColWidth="8" defaultRowHeight="18" customHeight="1" x14ac:dyDescent="0.5"/>
  <cols>
    <col min="1" max="1" width="17.41015625" style="4" customWidth="1"/>
    <col min="2" max="2" width="16.41015625" style="4" bestFit="1" customWidth="1"/>
    <col min="3" max="3" width="6.1171875" style="4" bestFit="1" customWidth="1"/>
    <col min="4" max="6" width="8.29296875" style="4" customWidth="1"/>
    <col min="7" max="7" width="12.5859375" style="4" bestFit="1" customWidth="1"/>
    <col min="8" max="16384" width="8" style="4"/>
  </cols>
  <sheetData>
    <row r="1" spans="1:7" ht="18" customHeight="1" x14ac:dyDescent="0.5">
      <c r="A1" s="118" t="s">
        <v>827</v>
      </c>
      <c r="B1" s="118"/>
      <c r="C1" s="118"/>
      <c r="D1" s="118"/>
      <c r="E1" s="118"/>
      <c r="F1" s="118"/>
      <c r="G1" s="118"/>
    </row>
    <row r="2" spans="1:7" ht="18" customHeight="1" x14ac:dyDescent="0.5">
      <c r="A2" s="1118" t="s">
        <v>276</v>
      </c>
      <c r="B2" s="1119"/>
      <c r="C2" s="1119"/>
      <c r="D2" s="1119"/>
      <c r="E2" s="1119"/>
      <c r="F2" s="1119"/>
      <c r="G2" s="1119"/>
    </row>
    <row r="3" spans="1:7" ht="18" customHeight="1" x14ac:dyDescent="0.5">
      <c r="A3" s="1038" t="s">
        <v>266</v>
      </c>
      <c r="B3" s="935" t="s">
        <v>3</v>
      </c>
      <c r="C3" s="1120" t="s">
        <v>4</v>
      </c>
      <c r="D3" s="1120" t="s">
        <v>41</v>
      </c>
      <c r="E3" s="1120" t="s">
        <v>42</v>
      </c>
      <c r="F3" s="1120" t="s">
        <v>43</v>
      </c>
      <c r="G3" s="1120" t="s">
        <v>44</v>
      </c>
    </row>
    <row r="4" spans="1:7" ht="18" customHeight="1" x14ac:dyDescent="0.5">
      <c r="A4" s="192" t="s">
        <v>267</v>
      </c>
      <c r="B4" s="192" t="s">
        <v>9</v>
      </c>
      <c r="C4" s="1121">
        <v>2125.0023686783011</v>
      </c>
      <c r="D4" s="1121">
        <v>2087.69916943619</v>
      </c>
      <c r="E4" s="1121">
        <v>2036.3351977964594</v>
      </c>
      <c r="F4" s="1121">
        <v>2616.6886335017098</v>
      </c>
      <c r="G4" s="1121">
        <v>2239.9566945674142</v>
      </c>
    </row>
    <row r="5" spans="1:7" ht="18" customHeight="1" x14ac:dyDescent="0.5">
      <c r="A5" s="192" t="s">
        <v>267</v>
      </c>
      <c r="B5" s="192" t="s">
        <v>10</v>
      </c>
      <c r="C5" s="1121">
        <v>34.374227279078291</v>
      </c>
      <c r="D5" s="1121">
        <v>37.243726598471085</v>
      </c>
      <c r="E5" s="1121">
        <v>99.591574507209572</v>
      </c>
      <c r="F5" s="1121">
        <v>218.45100096118838</v>
      </c>
      <c r="G5" s="1121">
        <v>119.07057703735353</v>
      </c>
    </row>
    <row r="6" spans="1:7" ht="18" customHeight="1" x14ac:dyDescent="0.5">
      <c r="A6" s="192" t="s">
        <v>267</v>
      </c>
      <c r="B6" s="192" t="s">
        <v>11</v>
      </c>
      <c r="C6" s="1121">
        <v>1813.5</v>
      </c>
      <c r="D6" s="1121">
        <v>1794</v>
      </c>
      <c r="E6" s="1121">
        <v>1450.8000000000002</v>
      </c>
      <c r="F6" s="1121">
        <v>2048.2799999999997</v>
      </c>
      <c r="G6" s="1121">
        <v>1989.3899999999999</v>
      </c>
    </row>
    <row r="7" spans="1:7" ht="18" customHeight="1" x14ac:dyDescent="0.5">
      <c r="A7" s="192" t="s">
        <v>268</v>
      </c>
      <c r="B7" s="192" t="s">
        <v>9</v>
      </c>
      <c r="C7" s="1121">
        <v>2004.4384151777899</v>
      </c>
      <c r="D7" s="1121">
        <v>1991.0300662812569</v>
      </c>
      <c r="E7" s="1121">
        <v>2099.3430739572404</v>
      </c>
      <c r="F7" s="1121">
        <v>1890.3178215300072</v>
      </c>
      <c r="G7" s="1121">
        <v>2040.0106054738828</v>
      </c>
    </row>
    <row r="8" spans="1:7" ht="18" customHeight="1" x14ac:dyDescent="0.5">
      <c r="A8" s="192" t="s">
        <v>268</v>
      </c>
      <c r="B8" s="192" t="s">
        <v>10</v>
      </c>
      <c r="C8" s="1121">
        <v>55.589058004301876</v>
      </c>
      <c r="D8" s="1121">
        <v>66.750034115819602</v>
      </c>
      <c r="E8" s="1121">
        <v>148.8889692904651</v>
      </c>
      <c r="F8" s="1121">
        <v>201.89823156115597</v>
      </c>
      <c r="G8" s="1121">
        <v>179.62390144155424</v>
      </c>
    </row>
    <row r="9" spans="1:7" ht="18" customHeight="1" x14ac:dyDescent="0.5">
      <c r="A9" s="192" t="s">
        <v>268</v>
      </c>
      <c r="B9" s="192" t="s">
        <v>11</v>
      </c>
      <c r="C9" s="1121">
        <v>997.5</v>
      </c>
      <c r="D9" s="1121">
        <v>997.5</v>
      </c>
      <c r="E9" s="1121">
        <v>994.05</v>
      </c>
      <c r="F9" s="1121">
        <v>1170</v>
      </c>
      <c r="G9" s="1121">
        <v>975</v>
      </c>
    </row>
    <row r="10" spans="1:7" ht="18" customHeight="1" x14ac:dyDescent="0.5">
      <c r="A10" s="192" t="s">
        <v>269</v>
      </c>
      <c r="B10" s="192" t="s">
        <v>9</v>
      </c>
      <c r="C10" s="1121">
        <v>1250.537011147225</v>
      </c>
      <c r="D10" s="1121">
        <v>1372.6637175734631</v>
      </c>
      <c r="E10" s="1121">
        <v>821.73759949036662</v>
      </c>
      <c r="F10" s="1121">
        <v>919.25670749155177</v>
      </c>
      <c r="G10" s="1121">
        <v>1176.0956444970184</v>
      </c>
    </row>
    <row r="11" spans="1:7" ht="18" customHeight="1" x14ac:dyDescent="0.5">
      <c r="A11" s="192" t="s">
        <v>269</v>
      </c>
      <c r="B11" s="192" t="s">
        <v>10</v>
      </c>
      <c r="C11" s="1121">
        <v>36.514100514868332</v>
      </c>
      <c r="D11" s="1121">
        <v>44.146531023713393</v>
      </c>
      <c r="E11" s="1121">
        <v>72.022849279410849</v>
      </c>
      <c r="F11" s="1121">
        <v>131.5373189275582</v>
      </c>
      <c r="G11" s="1121">
        <v>143.0086538275045</v>
      </c>
    </row>
    <row r="12" spans="1:7" ht="18" customHeight="1" x14ac:dyDescent="0.5">
      <c r="A12" s="192" t="s">
        <v>269</v>
      </c>
      <c r="B12" s="192" t="s">
        <v>11</v>
      </c>
      <c r="C12" s="1121">
        <v>629</v>
      </c>
      <c r="D12" s="1121">
        <v>807</v>
      </c>
      <c r="E12" s="1121">
        <v>300</v>
      </c>
      <c r="F12" s="1121">
        <v>334</v>
      </c>
      <c r="G12" s="1121">
        <v>585</v>
      </c>
    </row>
    <row r="13" spans="1:7" ht="18" customHeight="1" x14ac:dyDescent="0.5">
      <c r="A13" s="192" t="s">
        <v>270</v>
      </c>
      <c r="B13" s="192" t="s">
        <v>9</v>
      </c>
      <c r="C13" s="1121">
        <v>429.87397903145836</v>
      </c>
      <c r="D13" s="1121">
        <v>382.91692077052284</v>
      </c>
      <c r="E13" s="1121">
        <v>565.38596476424732</v>
      </c>
      <c r="F13" s="1121">
        <v>721.82682213651321</v>
      </c>
      <c r="G13" s="1121">
        <v>406.19093105505948</v>
      </c>
    </row>
    <row r="14" spans="1:7" ht="18" customHeight="1" x14ac:dyDescent="0.5">
      <c r="A14" s="192" t="s">
        <v>270</v>
      </c>
      <c r="B14" s="192" t="s">
        <v>10</v>
      </c>
      <c r="C14" s="1121">
        <v>25.186997842910142</v>
      </c>
      <c r="D14" s="1121">
        <v>25.18793719764982</v>
      </c>
      <c r="E14" s="1121">
        <v>87.613675473905857</v>
      </c>
      <c r="F14" s="1121">
        <v>125.59530499499867</v>
      </c>
      <c r="G14" s="1121">
        <v>111.23864318307284</v>
      </c>
    </row>
    <row r="15" spans="1:7" ht="18" customHeight="1" x14ac:dyDescent="0.5">
      <c r="A15" s="192" t="s">
        <v>270</v>
      </c>
      <c r="B15" s="192" t="s">
        <v>11</v>
      </c>
      <c r="C15" s="1121">
        <v>67.05</v>
      </c>
      <c r="D15" s="1121">
        <v>50</v>
      </c>
      <c r="E15" s="1121">
        <v>50</v>
      </c>
      <c r="F15" s="1121">
        <v>308.02499999999998</v>
      </c>
      <c r="G15" s="1121">
        <v>69.81</v>
      </c>
    </row>
    <row r="16" spans="1:7" ht="18" customHeight="1" x14ac:dyDescent="0.5">
      <c r="A16" s="192" t="s">
        <v>271</v>
      </c>
      <c r="B16" s="192" t="s">
        <v>9</v>
      </c>
      <c r="C16" s="1121">
        <v>1607.4557015759638</v>
      </c>
      <c r="D16" s="1121">
        <v>1759.4795366053547</v>
      </c>
      <c r="E16" s="1121">
        <v>1211.1919771444311</v>
      </c>
      <c r="F16" s="1121">
        <v>979.32097795875666</v>
      </c>
      <c r="G16" s="1121">
        <v>1410.1664858883721</v>
      </c>
    </row>
    <row r="17" spans="1:7" ht="18" customHeight="1" x14ac:dyDescent="0.5">
      <c r="A17" s="192" t="s">
        <v>271</v>
      </c>
      <c r="B17" s="192" t="s">
        <v>10</v>
      </c>
      <c r="C17" s="1121">
        <v>39.822621545500652</v>
      </c>
      <c r="D17" s="1121">
        <v>49.530633328887582</v>
      </c>
      <c r="E17" s="1121">
        <v>87.682490363760223</v>
      </c>
      <c r="F17" s="1121">
        <v>113.96876322938493</v>
      </c>
      <c r="G17" s="1121">
        <v>120.53069668167255</v>
      </c>
    </row>
    <row r="18" spans="1:7" ht="18" customHeight="1" x14ac:dyDescent="0.5">
      <c r="A18" s="192" t="s">
        <v>271</v>
      </c>
      <c r="B18" s="192" t="s">
        <v>11</v>
      </c>
      <c r="C18" s="1121">
        <v>1000</v>
      </c>
      <c r="D18" s="1121">
        <v>1088.2</v>
      </c>
      <c r="E18" s="1121">
        <v>700</v>
      </c>
      <c r="F18" s="1121">
        <v>395</v>
      </c>
      <c r="G18" s="1121">
        <v>805</v>
      </c>
    </row>
    <row r="19" spans="1:7" ht="18" customHeight="1" x14ac:dyDescent="0.5">
      <c r="A19" s="192" t="s">
        <v>272</v>
      </c>
      <c r="B19" s="192" t="s">
        <v>9</v>
      </c>
      <c r="C19" s="1121">
        <v>0</v>
      </c>
      <c r="D19" s="1121">
        <v>0</v>
      </c>
      <c r="E19" s="1121">
        <v>0</v>
      </c>
      <c r="F19" s="1121">
        <v>0</v>
      </c>
      <c r="G19" s="1121">
        <v>0</v>
      </c>
    </row>
    <row r="20" spans="1:7" ht="18" customHeight="1" x14ac:dyDescent="0.5">
      <c r="A20" s="192" t="s">
        <v>272</v>
      </c>
      <c r="B20" s="192" t="s">
        <v>10</v>
      </c>
      <c r="C20" s="1121">
        <v>0</v>
      </c>
      <c r="D20" s="1121">
        <v>0</v>
      </c>
      <c r="E20" s="1121">
        <v>0</v>
      </c>
      <c r="F20" s="1121">
        <v>0</v>
      </c>
      <c r="G20" s="1121">
        <v>0</v>
      </c>
    </row>
    <row r="21" spans="1:7" ht="18" customHeight="1" x14ac:dyDescent="0.5">
      <c r="A21" s="192" t="s">
        <v>272</v>
      </c>
      <c r="B21" s="192" t="s">
        <v>11</v>
      </c>
      <c r="C21" s="1121">
        <v>0</v>
      </c>
      <c r="D21" s="1121">
        <v>0</v>
      </c>
      <c r="E21" s="1121">
        <v>0</v>
      </c>
      <c r="F21" s="1121">
        <v>0</v>
      </c>
      <c r="G21" s="1121">
        <v>0</v>
      </c>
    </row>
    <row r="22" spans="1:7" ht="18" customHeight="1" x14ac:dyDescent="0.5">
      <c r="A22" s="192" t="s">
        <v>273</v>
      </c>
      <c r="B22" s="192" t="s">
        <v>9</v>
      </c>
      <c r="C22" s="1121">
        <v>7553.0723242428267</v>
      </c>
      <c r="D22" s="1121">
        <v>7768.1705478283775</v>
      </c>
      <c r="E22" s="1121">
        <v>6653.6091048648814</v>
      </c>
      <c r="F22" s="1121">
        <v>7561.1065450221467</v>
      </c>
      <c r="G22" s="1121">
        <v>7169.5710887723881</v>
      </c>
    </row>
    <row r="23" spans="1:7" ht="18" customHeight="1" x14ac:dyDescent="0.5">
      <c r="A23" s="192" t="s">
        <v>273</v>
      </c>
      <c r="B23" s="192" t="s">
        <v>10</v>
      </c>
      <c r="C23" s="1121">
        <v>134.30086168293343</v>
      </c>
      <c r="D23" s="1121">
        <v>155.83261938856489</v>
      </c>
      <c r="E23" s="1121">
        <v>331.07161561094063</v>
      </c>
      <c r="F23" s="1121">
        <v>607.48809625660454</v>
      </c>
      <c r="G23" s="1121">
        <v>521.55952964230619</v>
      </c>
    </row>
    <row r="24" spans="1:7" ht="18" customHeight="1" x14ac:dyDescent="0.5">
      <c r="A24" s="192" t="s">
        <v>273</v>
      </c>
      <c r="B24" s="192" t="s">
        <v>11</v>
      </c>
      <c r="C24" s="1121">
        <v>5841</v>
      </c>
      <c r="D24" s="1121">
        <v>5932.47</v>
      </c>
      <c r="E24" s="1121">
        <v>5337.9</v>
      </c>
      <c r="F24" s="1121">
        <v>6060</v>
      </c>
      <c r="G24" s="1121">
        <v>4729.13</v>
      </c>
    </row>
    <row r="25" spans="1:7" ht="18" customHeight="1" x14ac:dyDescent="0.5">
      <c r="A25" s="192" t="s">
        <v>267</v>
      </c>
      <c r="B25" s="192" t="s">
        <v>15</v>
      </c>
      <c r="C25" s="1121">
        <v>1225.9999999999968</v>
      </c>
      <c r="D25" s="1121">
        <v>913.99999999999807</v>
      </c>
      <c r="E25" s="1121">
        <v>147.99999999999989</v>
      </c>
      <c r="F25" s="1121">
        <v>53.000000000000014</v>
      </c>
      <c r="G25" s="1121">
        <v>110.00000000000004</v>
      </c>
    </row>
    <row r="26" spans="1:7" ht="18" customHeight="1" x14ac:dyDescent="0.5">
      <c r="A26" s="192" t="s">
        <v>268</v>
      </c>
      <c r="B26" s="192" t="s">
        <v>15</v>
      </c>
      <c r="C26" s="1121">
        <v>1177</v>
      </c>
      <c r="D26" s="1121">
        <v>887.99999999999807</v>
      </c>
      <c r="E26" s="1121">
        <v>131.99999999999994</v>
      </c>
      <c r="F26" s="1121">
        <v>51</v>
      </c>
      <c r="G26" s="1121">
        <v>105.99999999999993</v>
      </c>
    </row>
    <row r="27" spans="1:7" ht="18" customHeight="1" x14ac:dyDescent="0.5">
      <c r="A27" s="192" t="s">
        <v>269</v>
      </c>
      <c r="B27" s="192" t="s">
        <v>15</v>
      </c>
      <c r="C27" s="1121">
        <v>1196.9999999999986</v>
      </c>
      <c r="D27" s="1121">
        <v>898.99999999999966</v>
      </c>
      <c r="E27" s="1121">
        <v>137.99999999999989</v>
      </c>
      <c r="F27" s="1121">
        <v>52.000000000000007</v>
      </c>
      <c r="G27" s="1121">
        <v>106.99999999999996</v>
      </c>
    </row>
    <row r="28" spans="1:7" ht="18" customHeight="1" x14ac:dyDescent="0.5">
      <c r="A28" s="192" t="s">
        <v>270</v>
      </c>
      <c r="B28" s="192" t="s">
        <v>15</v>
      </c>
      <c r="C28" s="1121">
        <v>1203.9999999999973</v>
      </c>
      <c r="D28" s="1121">
        <v>901.99999999999784</v>
      </c>
      <c r="E28" s="1121">
        <v>140.99999999999986</v>
      </c>
      <c r="F28" s="1121">
        <v>53.000000000000014</v>
      </c>
      <c r="G28" s="1121">
        <v>106.99999999999997</v>
      </c>
    </row>
    <row r="29" spans="1:7" ht="18" customHeight="1" x14ac:dyDescent="0.5">
      <c r="A29" s="192" t="s">
        <v>271</v>
      </c>
      <c r="B29" s="192" t="s">
        <v>15</v>
      </c>
      <c r="C29" s="1121">
        <v>1192.9999999999977</v>
      </c>
      <c r="D29" s="1121">
        <v>895.99999999999955</v>
      </c>
      <c r="E29" s="1121">
        <v>136.99999999999989</v>
      </c>
      <c r="F29" s="1121">
        <v>52.000000000000007</v>
      </c>
      <c r="G29" s="1121">
        <v>106.99999999999997</v>
      </c>
    </row>
    <row r="30" spans="1:7" ht="18" customHeight="1" x14ac:dyDescent="0.5">
      <c r="A30" s="192" t="s">
        <v>272</v>
      </c>
      <c r="B30" s="192" t="s">
        <v>15</v>
      </c>
      <c r="C30" s="1121">
        <v>1225.9999999999968</v>
      </c>
      <c r="D30" s="1121">
        <v>913.99999999999807</v>
      </c>
      <c r="E30" s="1121">
        <v>147.99999999999989</v>
      </c>
      <c r="F30" s="1121">
        <v>53.000000000000014</v>
      </c>
      <c r="G30" s="1121">
        <v>110.00000000000004</v>
      </c>
    </row>
    <row r="31" spans="1:7" ht="18" customHeight="1" x14ac:dyDescent="0.5">
      <c r="A31" s="192" t="s">
        <v>273</v>
      </c>
      <c r="B31" s="192" t="s">
        <v>15</v>
      </c>
      <c r="C31" s="1121">
        <v>1155.9999999999968</v>
      </c>
      <c r="D31" s="1121">
        <v>874.99999999999932</v>
      </c>
      <c r="E31" s="1121">
        <v>128.99999999999991</v>
      </c>
      <c r="F31" s="1121">
        <v>51</v>
      </c>
      <c r="G31" s="1121">
        <v>101.00000000000001</v>
      </c>
    </row>
    <row r="32" spans="1:7" ht="18" customHeight="1" x14ac:dyDescent="0.5">
      <c r="A32" s="4" t="s">
        <v>28</v>
      </c>
    </row>
    <row r="33" spans="1:1" ht="18" customHeight="1" x14ac:dyDescent="0.5">
      <c r="A33" s="4" t="s">
        <v>17</v>
      </c>
    </row>
    <row r="34" spans="1:1" ht="18" customHeight="1" x14ac:dyDescent="0.5">
      <c r="A34" s="4" t="s">
        <v>19</v>
      </c>
    </row>
  </sheetData>
  <hyperlinks>
    <hyperlink ref="A1" location="'Index'!A1" display="Back to Index" xr:uid="{AF53C814-9208-441A-82B8-ACD5326E30D3}"/>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E449B-CC26-4405-B3A3-FC77A054FFA5}">
  <sheetPr codeName="Sheet102"/>
  <dimension ref="A1:E35"/>
  <sheetViews>
    <sheetView showGridLines="0" zoomScaleNormal="100" workbookViewId="0"/>
  </sheetViews>
  <sheetFormatPr defaultColWidth="8" defaultRowHeight="18" customHeight="1" x14ac:dyDescent="0.5"/>
  <cols>
    <col min="1" max="1" width="17.41015625" style="4" customWidth="1"/>
    <col min="2" max="2" width="16.41015625" style="4" bestFit="1" customWidth="1"/>
    <col min="3" max="3" width="7.29296875" style="4" bestFit="1" customWidth="1"/>
    <col min="4" max="4" width="8.29296875" style="4" customWidth="1"/>
    <col min="5" max="5" width="15.703125" style="4" bestFit="1" customWidth="1"/>
    <col min="6" max="16384" width="8" style="4"/>
  </cols>
  <sheetData>
    <row r="1" spans="1:5" ht="18" customHeight="1" x14ac:dyDescent="0.5">
      <c r="A1" s="118" t="s">
        <v>827</v>
      </c>
      <c r="B1" s="118"/>
      <c r="C1" s="118"/>
      <c r="D1" s="118"/>
      <c r="E1" s="118"/>
    </row>
    <row r="2" spans="1:5" ht="18" customHeight="1" x14ac:dyDescent="0.5">
      <c r="A2" s="1113" t="s">
        <v>277</v>
      </c>
      <c r="B2" s="1114"/>
      <c r="C2" s="1114"/>
      <c r="D2" s="1114"/>
      <c r="E2" s="1114"/>
    </row>
    <row r="3" spans="1:5" ht="18" customHeight="1" x14ac:dyDescent="0.5">
      <c r="A3" s="1038" t="s">
        <v>266</v>
      </c>
      <c r="B3" s="935" t="s">
        <v>3</v>
      </c>
      <c r="C3" s="1115" t="s">
        <v>4</v>
      </c>
      <c r="D3" s="1115" t="s">
        <v>41</v>
      </c>
      <c r="E3" s="1115" t="s">
        <v>48</v>
      </c>
    </row>
    <row r="4" spans="1:5" ht="18" customHeight="1" x14ac:dyDescent="0.5">
      <c r="A4" s="191" t="s">
        <v>267</v>
      </c>
      <c r="B4" s="191" t="s">
        <v>9</v>
      </c>
      <c r="C4" s="1116">
        <v>2359.5611487227643</v>
      </c>
      <c r="D4" s="1116">
        <v>2194.4512950194294</v>
      </c>
      <c r="E4" s="1116">
        <v>3307.7468530822935</v>
      </c>
    </row>
    <row r="5" spans="1:5" ht="18" customHeight="1" x14ac:dyDescent="0.5">
      <c r="A5" s="191" t="s">
        <v>267</v>
      </c>
      <c r="B5" s="191" t="s">
        <v>10</v>
      </c>
      <c r="C5" s="1116">
        <v>118.43158479596087</v>
      </c>
      <c r="D5" s="1116">
        <v>112.91958839552548</v>
      </c>
      <c r="E5" s="1116">
        <v>458.81154645807362</v>
      </c>
    </row>
    <row r="6" spans="1:5" ht="18" customHeight="1" x14ac:dyDescent="0.5">
      <c r="A6" s="191" t="s">
        <v>267</v>
      </c>
      <c r="B6" s="191" t="s">
        <v>11</v>
      </c>
      <c r="C6" s="1116">
        <v>1755</v>
      </c>
      <c r="D6" s="1116">
        <v>1716</v>
      </c>
      <c r="E6" s="1116">
        <v>1969.5</v>
      </c>
    </row>
    <row r="7" spans="1:5" ht="18" customHeight="1" x14ac:dyDescent="0.5">
      <c r="A7" s="191" t="s">
        <v>268</v>
      </c>
      <c r="B7" s="191" t="s">
        <v>9</v>
      </c>
      <c r="C7" s="1116">
        <v>2420.2020190405574</v>
      </c>
      <c r="D7" s="1116">
        <v>2173.3316482864175</v>
      </c>
      <c r="E7" s="1117">
        <v>4124.5939039187779</v>
      </c>
    </row>
    <row r="8" spans="1:5" ht="18" customHeight="1" x14ac:dyDescent="0.5">
      <c r="A8" s="191" t="s">
        <v>268</v>
      </c>
      <c r="B8" s="191" t="s">
        <v>10</v>
      </c>
      <c r="C8" s="1116">
        <v>155.94532229771295</v>
      </c>
      <c r="D8" s="1116">
        <v>139.97149194145652</v>
      </c>
      <c r="E8" s="1117">
        <v>688.00628034592944</v>
      </c>
    </row>
    <row r="9" spans="1:5" ht="18" customHeight="1" x14ac:dyDescent="0.5">
      <c r="A9" s="191" t="s">
        <v>268</v>
      </c>
      <c r="B9" s="191" t="s">
        <v>11</v>
      </c>
      <c r="C9" s="1116">
        <v>1561.5</v>
      </c>
      <c r="D9" s="1116">
        <v>1496.13</v>
      </c>
      <c r="E9" s="1117">
        <v>2252.1</v>
      </c>
    </row>
    <row r="10" spans="1:5" ht="18" customHeight="1" x14ac:dyDescent="0.5">
      <c r="A10" s="191" t="s">
        <v>269</v>
      </c>
      <c r="B10" s="191" t="s">
        <v>9</v>
      </c>
      <c r="C10" s="1116">
        <v>1623.407496666204</v>
      </c>
      <c r="D10" s="1116">
        <v>1765.50090097577</v>
      </c>
      <c r="E10" s="1117">
        <v>754.68393258281708</v>
      </c>
    </row>
    <row r="11" spans="1:5" ht="18" customHeight="1" x14ac:dyDescent="0.5">
      <c r="A11" s="191" t="s">
        <v>269</v>
      </c>
      <c r="B11" s="191" t="s">
        <v>10</v>
      </c>
      <c r="C11" s="1116">
        <v>147.28501603580798</v>
      </c>
      <c r="D11" s="1116">
        <v>166.97560532831378</v>
      </c>
      <c r="E11" s="1117">
        <v>178.25382426216228</v>
      </c>
    </row>
    <row r="12" spans="1:5" ht="18" customHeight="1" x14ac:dyDescent="0.5">
      <c r="A12" s="191" t="s">
        <v>269</v>
      </c>
      <c r="B12" s="191" t="s">
        <v>11</v>
      </c>
      <c r="C12" s="1116">
        <v>822.90000000000009</v>
      </c>
      <c r="D12" s="1116">
        <v>913</v>
      </c>
      <c r="E12" s="1117">
        <v>200</v>
      </c>
    </row>
    <row r="13" spans="1:5" ht="18" customHeight="1" x14ac:dyDescent="0.5">
      <c r="A13" s="191" t="s">
        <v>270</v>
      </c>
      <c r="B13" s="191" t="s">
        <v>9</v>
      </c>
      <c r="C13" s="1116">
        <v>1000.1409781210339</v>
      </c>
      <c r="D13" s="1116">
        <v>664.79205822089887</v>
      </c>
      <c r="E13" s="1116">
        <v>3020.5166080533218</v>
      </c>
    </row>
    <row r="14" spans="1:5" ht="18" customHeight="1" x14ac:dyDescent="0.5">
      <c r="A14" s="191" t="s">
        <v>270</v>
      </c>
      <c r="B14" s="191" t="s">
        <v>10</v>
      </c>
      <c r="C14" s="1116">
        <v>141.68074561655865</v>
      </c>
      <c r="D14" s="1116">
        <v>74.263422005962923</v>
      </c>
      <c r="E14" s="1116">
        <v>824.24766962158833</v>
      </c>
    </row>
    <row r="15" spans="1:5" ht="18" customHeight="1" x14ac:dyDescent="0.5">
      <c r="A15" s="191" t="s">
        <v>270</v>
      </c>
      <c r="B15" s="191" t="s">
        <v>11</v>
      </c>
      <c r="C15" s="1116">
        <v>273</v>
      </c>
      <c r="D15" s="1116">
        <v>255</v>
      </c>
      <c r="E15" s="1116">
        <v>785.86500000000001</v>
      </c>
    </row>
    <row r="16" spans="1:5" ht="18" customHeight="1" x14ac:dyDescent="0.5">
      <c r="A16" s="191" t="s">
        <v>271</v>
      </c>
      <c r="B16" s="191" t="s">
        <v>9</v>
      </c>
      <c r="C16" s="1116">
        <v>2410.2932262384065</v>
      </c>
      <c r="D16" s="1116">
        <v>2514.1661750475873</v>
      </c>
      <c r="E16" s="1117">
        <v>1799.711853554981</v>
      </c>
    </row>
    <row r="17" spans="1:5" ht="18" customHeight="1" x14ac:dyDescent="0.5">
      <c r="A17" s="191" t="s">
        <v>271</v>
      </c>
      <c r="B17" s="191" t="s">
        <v>10</v>
      </c>
      <c r="C17" s="1116">
        <v>134.29285579056452</v>
      </c>
      <c r="D17" s="1116">
        <v>147.7081919235564</v>
      </c>
      <c r="E17" s="1117">
        <v>314.95933627489677</v>
      </c>
    </row>
    <row r="18" spans="1:5" ht="18" customHeight="1" x14ac:dyDescent="0.5">
      <c r="A18" s="191" t="s">
        <v>271</v>
      </c>
      <c r="B18" s="191" t="s">
        <v>11</v>
      </c>
      <c r="C18" s="1116">
        <v>1993.75</v>
      </c>
      <c r="D18" s="1116">
        <v>2005.5</v>
      </c>
      <c r="E18" s="1117">
        <v>1024.5</v>
      </c>
    </row>
    <row r="19" spans="1:5" ht="18" customHeight="1" x14ac:dyDescent="0.5">
      <c r="A19" s="191" t="s">
        <v>272</v>
      </c>
      <c r="B19" s="191" t="s">
        <v>9</v>
      </c>
      <c r="C19" s="1116">
        <v>24.649327414624384</v>
      </c>
      <c r="D19" s="1116">
        <v>23.207116753686339</v>
      </c>
      <c r="E19" s="1116">
        <v>34.371370823713022</v>
      </c>
    </row>
    <row r="20" spans="1:5" ht="18" customHeight="1" x14ac:dyDescent="0.5">
      <c r="A20" s="191" t="s">
        <v>272</v>
      </c>
      <c r="B20" s="191" t="s">
        <v>10</v>
      </c>
      <c r="C20" s="1116">
        <v>12.639611267381731</v>
      </c>
      <c r="D20" s="1116">
        <v>12.923439379496527</v>
      </c>
      <c r="E20" s="1116">
        <v>44.18764647820862</v>
      </c>
    </row>
    <row r="21" spans="1:5" ht="18" customHeight="1" x14ac:dyDescent="0.5">
      <c r="A21" s="191" t="s">
        <v>272</v>
      </c>
      <c r="B21" s="191" t="s">
        <v>11</v>
      </c>
      <c r="C21" s="1116">
        <v>0</v>
      </c>
      <c r="D21" s="1116">
        <v>0</v>
      </c>
      <c r="E21" s="1116">
        <v>0</v>
      </c>
    </row>
    <row r="22" spans="1:5" ht="18" customHeight="1" x14ac:dyDescent="0.5">
      <c r="A22" s="191" t="s">
        <v>273</v>
      </c>
      <c r="B22" s="191" t="s">
        <v>9</v>
      </c>
      <c r="C22" s="1116">
        <v>10525.261285191673</v>
      </c>
      <c r="D22" s="1116">
        <v>9839.3447422850895</v>
      </c>
      <c r="E22" s="1117">
        <v>15743.996996584068</v>
      </c>
    </row>
    <row r="23" spans="1:5" ht="18" customHeight="1" x14ac:dyDescent="0.5">
      <c r="A23" s="191" t="s">
        <v>273</v>
      </c>
      <c r="B23" s="191" t="s">
        <v>10</v>
      </c>
      <c r="C23" s="1116">
        <v>551.44985094909066</v>
      </c>
      <c r="D23" s="1116">
        <v>506.90021717495097</v>
      </c>
      <c r="E23" s="1117">
        <v>2580.8433936558035</v>
      </c>
    </row>
    <row r="24" spans="1:5" ht="18" customHeight="1" x14ac:dyDescent="0.5">
      <c r="A24" s="191" t="s">
        <v>273</v>
      </c>
      <c r="B24" s="191" t="s">
        <v>11</v>
      </c>
      <c r="C24" s="1116">
        <v>8447</v>
      </c>
      <c r="D24" s="1116">
        <v>8405.68</v>
      </c>
      <c r="E24" s="1117">
        <v>10312.465</v>
      </c>
    </row>
    <row r="25" spans="1:5" ht="18" customHeight="1" x14ac:dyDescent="0.5">
      <c r="A25" s="191" t="s">
        <v>267</v>
      </c>
      <c r="B25" s="191" t="s">
        <v>15</v>
      </c>
      <c r="C25" s="1116">
        <v>476</v>
      </c>
      <c r="D25" s="1116">
        <v>420.00000000000023</v>
      </c>
      <c r="E25" s="1116">
        <v>52.999999999999993</v>
      </c>
    </row>
    <row r="26" spans="1:5" ht="18" customHeight="1" x14ac:dyDescent="0.5">
      <c r="A26" s="191" t="s">
        <v>268</v>
      </c>
      <c r="B26" s="191" t="s">
        <v>15</v>
      </c>
      <c r="C26" s="1116">
        <v>448.00000000000006</v>
      </c>
      <c r="D26" s="1116">
        <v>401.00000000000017</v>
      </c>
      <c r="E26" s="1116">
        <v>44.999999999999986</v>
      </c>
    </row>
    <row r="27" spans="1:5" ht="18" customHeight="1" x14ac:dyDescent="0.5">
      <c r="A27" s="191" t="s">
        <v>269</v>
      </c>
      <c r="B27" s="191" t="s">
        <v>15</v>
      </c>
      <c r="C27" s="1116">
        <v>455.99999999999983</v>
      </c>
      <c r="D27" s="1116">
        <v>405.99999999999994</v>
      </c>
      <c r="E27" s="1116">
        <v>48</v>
      </c>
    </row>
    <row r="28" spans="1:5" ht="18" customHeight="1" x14ac:dyDescent="0.5">
      <c r="A28" s="191" t="s">
        <v>270</v>
      </c>
      <c r="B28" s="191" t="s">
        <v>15</v>
      </c>
      <c r="C28" s="1116">
        <v>463.99999999999943</v>
      </c>
      <c r="D28" s="1116">
        <v>410.00000000000011</v>
      </c>
      <c r="E28" s="1116">
        <v>51.000000000000007</v>
      </c>
    </row>
    <row r="29" spans="1:5" ht="18" customHeight="1" x14ac:dyDescent="0.5">
      <c r="A29" s="191" t="s">
        <v>271</v>
      </c>
      <c r="B29" s="191" t="s">
        <v>15</v>
      </c>
      <c r="C29" s="1116">
        <v>453.99999999999994</v>
      </c>
      <c r="D29" s="1116">
        <v>404.99999999999983</v>
      </c>
      <c r="E29" s="1116">
        <v>45.999999999999972</v>
      </c>
    </row>
    <row r="30" spans="1:5" ht="18" customHeight="1" x14ac:dyDescent="0.5">
      <c r="A30" s="191" t="s">
        <v>272</v>
      </c>
      <c r="B30" s="191" t="s">
        <v>15</v>
      </c>
      <c r="C30" s="1116">
        <v>476</v>
      </c>
      <c r="D30" s="1116">
        <v>420.00000000000023</v>
      </c>
      <c r="E30" s="1116">
        <v>52.999999999999993</v>
      </c>
    </row>
    <row r="31" spans="1:5" ht="18" customHeight="1" x14ac:dyDescent="0.5">
      <c r="A31" s="191" t="s">
        <v>273</v>
      </c>
      <c r="B31" s="191" t="s">
        <v>15</v>
      </c>
      <c r="C31" s="1116">
        <v>433.99999999999989</v>
      </c>
      <c r="D31" s="1116">
        <v>390.00000000000006</v>
      </c>
      <c r="E31" s="1116">
        <v>42</v>
      </c>
    </row>
    <row r="32" spans="1:5" ht="18" customHeight="1" x14ac:dyDescent="0.5">
      <c r="A32" s="4" t="s">
        <v>36</v>
      </c>
    </row>
    <row r="33" spans="1:1" ht="18" customHeight="1" x14ac:dyDescent="0.5">
      <c r="A33" s="4" t="s">
        <v>17</v>
      </c>
    </row>
    <row r="34" spans="1:1" ht="18" customHeight="1" x14ac:dyDescent="0.5">
      <c r="A34" s="4" t="s">
        <v>45</v>
      </c>
    </row>
    <row r="35" spans="1:1" ht="18" customHeight="1" x14ac:dyDescent="0.5">
      <c r="A35" s="4" t="s">
        <v>19</v>
      </c>
    </row>
  </sheetData>
  <hyperlinks>
    <hyperlink ref="A1" location="'Index'!A1" display="Back to Index" xr:uid="{D4903EA8-8333-45C6-BF28-E65171F4A57E}"/>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31C7-9177-462C-8755-957F1F485BE9}">
  <sheetPr codeName="Sheet103"/>
  <dimension ref="A1:F146"/>
  <sheetViews>
    <sheetView showGridLines="0" zoomScaleNormal="100" workbookViewId="0"/>
  </sheetViews>
  <sheetFormatPr defaultColWidth="8" defaultRowHeight="18" customHeight="1" x14ac:dyDescent="0.5"/>
  <cols>
    <col min="1" max="1" width="58.87890625" style="4" customWidth="1"/>
    <col min="2" max="2" width="16.58593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109" t="s">
        <v>278</v>
      </c>
      <c r="B2" s="1110"/>
      <c r="C2" s="1110"/>
      <c r="D2" s="1110"/>
      <c r="E2" s="1110"/>
      <c r="F2" s="1110"/>
    </row>
    <row r="3" spans="1:6" ht="18" customHeight="1" x14ac:dyDescent="0.5">
      <c r="A3" s="1111" t="s">
        <v>56</v>
      </c>
      <c r="B3" s="1038" t="s">
        <v>266</v>
      </c>
      <c r="C3" s="935" t="s">
        <v>3</v>
      </c>
      <c r="D3" s="1098" t="s">
        <v>4</v>
      </c>
      <c r="E3" s="1098" t="s">
        <v>5</v>
      </c>
      <c r="F3" s="1098" t="s">
        <v>6</v>
      </c>
    </row>
    <row r="4" spans="1:6" ht="18" customHeight="1" x14ac:dyDescent="0.5">
      <c r="A4" s="190" t="s">
        <v>57</v>
      </c>
      <c r="B4" s="190" t="s">
        <v>267</v>
      </c>
      <c r="C4" s="190" t="s">
        <v>9</v>
      </c>
      <c r="D4" s="1112">
        <v>2137.6280907334212</v>
      </c>
      <c r="E4" s="1112">
        <v>2075.4914209080043</v>
      </c>
      <c r="F4" s="1112">
        <v>2637.7249096440892</v>
      </c>
    </row>
    <row r="5" spans="1:6" ht="18" customHeight="1" x14ac:dyDescent="0.5">
      <c r="A5" s="190" t="s">
        <v>57</v>
      </c>
      <c r="B5" s="190" t="s">
        <v>267</v>
      </c>
      <c r="C5" s="190" t="s">
        <v>10</v>
      </c>
      <c r="D5" s="1112">
        <v>54.271466154733019</v>
      </c>
      <c r="E5" s="1112">
        <v>54.812422637075294</v>
      </c>
      <c r="F5" s="1112">
        <v>211.37282671453559</v>
      </c>
    </row>
    <row r="6" spans="1:6" ht="18" customHeight="1" x14ac:dyDescent="0.5">
      <c r="A6" s="190" t="s">
        <v>57</v>
      </c>
      <c r="B6" s="190" t="s">
        <v>267</v>
      </c>
      <c r="C6" s="190" t="s">
        <v>11</v>
      </c>
      <c r="D6" s="1112">
        <v>1765.14</v>
      </c>
      <c r="E6" s="1112">
        <v>1756.9500000000003</v>
      </c>
      <c r="F6" s="1112">
        <v>1950</v>
      </c>
    </row>
    <row r="7" spans="1:6" ht="18" customHeight="1" x14ac:dyDescent="0.5">
      <c r="A7" s="190" t="s">
        <v>57</v>
      </c>
      <c r="B7" s="190" t="s">
        <v>268</v>
      </c>
      <c r="C7" s="190" t="s">
        <v>9</v>
      </c>
      <c r="D7" s="1112">
        <v>1900.0255817863238</v>
      </c>
      <c r="E7" s="1112">
        <v>1762.3653498062888</v>
      </c>
      <c r="F7" s="1112">
        <v>3035.5855099055748</v>
      </c>
    </row>
    <row r="8" spans="1:6" ht="18" customHeight="1" x14ac:dyDescent="0.5">
      <c r="A8" s="190" t="s">
        <v>57</v>
      </c>
      <c r="B8" s="190" t="s">
        <v>268</v>
      </c>
      <c r="C8" s="190" t="s">
        <v>10</v>
      </c>
      <c r="D8" s="1112">
        <v>79.397357606540908</v>
      </c>
      <c r="E8" s="1112">
        <v>80.693606912677566</v>
      </c>
      <c r="F8" s="1112">
        <v>289.63947614650277</v>
      </c>
    </row>
    <row r="9" spans="1:6" ht="18" customHeight="1" x14ac:dyDescent="0.5">
      <c r="A9" s="190" t="s">
        <v>57</v>
      </c>
      <c r="B9" s="190" t="s">
        <v>268</v>
      </c>
      <c r="C9" s="190" t="s">
        <v>11</v>
      </c>
      <c r="D9" s="1112">
        <v>901.61000000000013</v>
      </c>
      <c r="E9" s="1112">
        <v>799</v>
      </c>
      <c r="F9" s="1112">
        <v>2089.5</v>
      </c>
    </row>
    <row r="10" spans="1:6" ht="18" customHeight="1" x14ac:dyDescent="0.5">
      <c r="A10" s="190" t="s">
        <v>57</v>
      </c>
      <c r="B10" s="190" t="s">
        <v>269</v>
      </c>
      <c r="C10" s="190" t="s">
        <v>9</v>
      </c>
      <c r="D10" s="1112">
        <v>1482.7626217356362</v>
      </c>
      <c r="E10" s="1112">
        <v>1421.2737820695174</v>
      </c>
      <c r="F10" s="1112">
        <v>1981.7295208456044</v>
      </c>
    </row>
    <row r="11" spans="1:6" ht="18" customHeight="1" x14ac:dyDescent="0.5">
      <c r="A11" s="190" t="s">
        <v>57</v>
      </c>
      <c r="B11" s="190" t="s">
        <v>269</v>
      </c>
      <c r="C11" s="190" t="s">
        <v>10</v>
      </c>
      <c r="D11" s="1112">
        <v>61.855791346728772</v>
      </c>
      <c r="E11" s="1112">
        <v>61.937948159297882</v>
      </c>
      <c r="F11" s="1112">
        <v>251.46602019202214</v>
      </c>
    </row>
    <row r="12" spans="1:6" ht="18" customHeight="1" x14ac:dyDescent="0.5">
      <c r="A12" s="190" t="s">
        <v>57</v>
      </c>
      <c r="B12" s="190" t="s">
        <v>269</v>
      </c>
      <c r="C12" s="190" t="s">
        <v>11</v>
      </c>
      <c r="D12" s="1112">
        <v>830</v>
      </c>
      <c r="E12" s="1112">
        <v>780</v>
      </c>
      <c r="F12" s="1112">
        <v>1016.75</v>
      </c>
    </row>
    <row r="13" spans="1:6" ht="18" customHeight="1" x14ac:dyDescent="0.5">
      <c r="A13" s="190" t="s">
        <v>57</v>
      </c>
      <c r="B13" s="190" t="s">
        <v>270</v>
      </c>
      <c r="C13" s="190" t="s">
        <v>9</v>
      </c>
      <c r="D13" s="1112">
        <v>516.02341843592285</v>
      </c>
      <c r="E13" s="1112">
        <v>376.64113065320379</v>
      </c>
      <c r="F13" s="1112">
        <v>1636.3844759064905</v>
      </c>
    </row>
    <row r="14" spans="1:6" ht="18" customHeight="1" x14ac:dyDescent="0.5">
      <c r="A14" s="190" t="s">
        <v>57</v>
      </c>
      <c r="B14" s="190" t="s">
        <v>270</v>
      </c>
      <c r="C14" s="190" t="s">
        <v>10</v>
      </c>
      <c r="D14" s="1112">
        <v>52.084501603379287</v>
      </c>
      <c r="E14" s="1112">
        <v>40.517445472451342</v>
      </c>
      <c r="F14" s="1112">
        <v>321.26309931242753</v>
      </c>
    </row>
    <row r="15" spans="1:6" ht="18" customHeight="1" x14ac:dyDescent="0.5">
      <c r="A15" s="190" t="s">
        <v>57</v>
      </c>
      <c r="B15" s="190" t="s">
        <v>270</v>
      </c>
      <c r="C15" s="190" t="s">
        <v>11</v>
      </c>
      <c r="D15" s="1112">
        <v>50</v>
      </c>
      <c r="E15" s="1112">
        <v>38.61</v>
      </c>
      <c r="F15" s="1112">
        <v>429</v>
      </c>
    </row>
    <row r="16" spans="1:6" ht="18" customHeight="1" x14ac:dyDescent="0.5">
      <c r="A16" s="190" t="s">
        <v>57</v>
      </c>
      <c r="B16" s="190" t="s">
        <v>271</v>
      </c>
      <c r="C16" s="190" t="s">
        <v>9</v>
      </c>
      <c r="D16" s="1112">
        <v>1693.3781039389717</v>
      </c>
      <c r="E16" s="1112">
        <v>1552.5626818223161</v>
      </c>
      <c r="F16" s="1112">
        <v>2860.7323979287021</v>
      </c>
    </row>
    <row r="17" spans="1:6" ht="18" customHeight="1" x14ac:dyDescent="0.5">
      <c r="A17" s="190" t="s">
        <v>57</v>
      </c>
      <c r="B17" s="190" t="s">
        <v>271</v>
      </c>
      <c r="C17" s="190" t="s">
        <v>10</v>
      </c>
      <c r="D17" s="1112">
        <v>59.237716727501066</v>
      </c>
      <c r="E17" s="1112">
        <v>58.851986449406532</v>
      </c>
      <c r="F17" s="1112">
        <v>225.77886275638329</v>
      </c>
    </row>
    <row r="18" spans="1:6" ht="18" customHeight="1" x14ac:dyDescent="0.5">
      <c r="A18" s="190" t="s">
        <v>57</v>
      </c>
      <c r="B18" s="190" t="s">
        <v>271</v>
      </c>
      <c r="C18" s="190" t="s">
        <v>11</v>
      </c>
      <c r="D18" s="1112">
        <v>1034.3</v>
      </c>
      <c r="E18" s="1112">
        <v>1000</v>
      </c>
      <c r="F18" s="1112">
        <v>2379.75</v>
      </c>
    </row>
    <row r="19" spans="1:6" ht="18" customHeight="1" x14ac:dyDescent="0.5">
      <c r="A19" s="190" t="s">
        <v>57</v>
      </c>
      <c r="B19" s="190" t="s">
        <v>272</v>
      </c>
      <c r="C19" s="190" t="s">
        <v>9</v>
      </c>
      <c r="D19" s="1112">
        <v>4.4344898726907607</v>
      </c>
      <c r="E19" s="1112">
        <v>0</v>
      </c>
      <c r="F19" s="1112">
        <v>40.124755943516206</v>
      </c>
    </row>
    <row r="20" spans="1:6" ht="18" customHeight="1" x14ac:dyDescent="0.5">
      <c r="A20" s="190" t="s">
        <v>57</v>
      </c>
      <c r="B20" s="190" t="s">
        <v>272</v>
      </c>
      <c r="C20" s="190" t="s">
        <v>10</v>
      </c>
      <c r="D20" s="1112">
        <v>2.7388692970231396</v>
      </c>
      <c r="E20" s="1112">
        <v>0</v>
      </c>
      <c r="F20" s="1112">
        <v>24.664348002602299</v>
      </c>
    </row>
    <row r="21" spans="1:6" ht="18" customHeight="1" x14ac:dyDescent="0.5">
      <c r="A21" s="190" t="s">
        <v>57</v>
      </c>
      <c r="B21" s="190" t="s">
        <v>272</v>
      </c>
      <c r="C21" s="190" t="s">
        <v>11</v>
      </c>
      <c r="D21" s="1112">
        <v>0</v>
      </c>
      <c r="E21" s="1112">
        <v>0</v>
      </c>
      <c r="F21" s="1112">
        <v>0</v>
      </c>
    </row>
    <row r="22" spans="1:6" ht="18" customHeight="1" x14ac:dyDescent="0.5">
      <c r="A22" s="190" t="s">
        <v>57</v>
      </c>
      <c r="B22" s="190" t="s">
        <v>273</v>
      </c>
      <c r="C22" s="190" t="s">
        <v>9</v>
      </c>
      <c r="D22" s="1112">
        <v>7922.9860677015477</v>
      </c>
      <c r="E22" s="1112">
        <v>7311.7518636599116</v>
      </c>
      <c r="F22" s="1112">
        <v>13047.956366258726</v>
      </c>
    </row>
    <row r="23" spans="1:6" ht="18" customHeight="1" x14ac:dyDescent="0.5">
      <c r="A23" s="190" t="s">
        <v>57</v>
      </c>
      <c r="B23" s="190" t="s">
        <v>273</v>
      </c>
      <c r="C23" s="190" t="s">
        <v>10</v>
      </c>
      <c r="D23" s="1112">
        <v>227.17113816785579</v>
      </c>
      <c r="E23" s="1112">
        <v>215.12838380775491</v>
      </c>
      <c r="F23" s="1112">
        <v>1008.1048025087365</v>
      </c>
    </row>
    <row r="24" spans="1:6" ht="18" customHeight="1" x14ac:dyDescent="0.5">
      <c r="A24" s="190" t="s">
        <v>57</v>
      </c>
      <c r="B24" s="190" t="s">
        <v>273</v>
      </c>
      <c r="C24" s="190" t="s">
        <v>11</v>
      </c>
      <c r="D24" s="1112">
        <v>5831</v>
      </c>
      <c r="E24" s="1112">
        <v>5604.73</v>
      </c>
      <c r="F24" s="1112">
        <v>10142.305</v>
      </c>
    </row>
    <row r="25" spans="1:6" ht="18" customHeight="1" x14ac:dyDescent="0.5">
      <c r="A25" s="190" t="s">
        <v>58</v>
      </c>
      <c r="B25" s="190" t="s">
        <v>267</v>
      </c>
      <c r="C25" s="190" t="s">
        <v>9</v>
      </c>
      <c r="D25" s="1112">
        <v>2133.997294311569</v>
      </c>
      <c r="E25" s="1112">
        <v>2162.6098508722212</v>
      </c>
      <c r="F25" s="1112">
        <v>1980.6055247595928</v>
      </c>
    </row>
    <row r="26" spans="1:6" ht="18" customHeight="1" x14ac:dyDescent="0.5">
      <c r="A26" s="190" t="s">
        <v>58</v>
      </c>
      <c r="B26" s="190" t="s">
        <v>267</v>
      </c>
      <c r="C26" s="190" t="s">
        <v>10</v>
      </c>
      <c r="D26" s="1112">
        <v>73.581140727931341</v>
      </c>
      <c r="E26" s="1112">
        <v>79.151513967948233</v>
      </c>
      <c r="F26" s="1112">
        <v>197.94556677492338</v>
      </c>
    </row>
    <row r="27" spans="1:6" ht="18" customHeight="1" x14ac:dyDescent="0.5">
      <c r="A27" s="190" t="s">
        <v>58</v>
      </c>
      <c r="B27" s="190" t="s">
        <v>267</v>
      </c>
      <c r="C27" s="190" t="s">
        <v>11</v>
      </c>
      <c r="D27" s="1112">
        <v>1794</v>
      </c>
      <c r="E27" s="1112">
        <v>1911</v>
      </c>
      <c r="F27" s="1112">
        <v>1505.79</v>
      </c>
    </row>
    <row r="28" spans="1:6" ht="18" customHeight="1" x14ac:dyDescent="0.5">
      <c r="A28" s="190" t="s">
        <v>58</v>
      </c>
      <c r="B28" s="190" t="s">
        <v>268</v>
      </c>
      <c r="C28" s="190" t="s">
        <v>9</v>
      </c>
      <c r="D28" s="1112">
        <v>1983.7954888297404</v>
      </c>
      <c r="E28" s="1112">
        <v>1957.839906528555</v>
      </c>
      <c r="F28" s="1112">
        <v>2124.4778643915224</v>
      </c>
    </row>
    <row r="29" spans="1:6" ht="18" customHeight="1" x14ac:dyDescent="0.5">
      <c r="A29" s="190" t="s">
        <v>58</v>
      </c>
      <c r="B29" s="190" t="s">
        <v>268</v>
      </c>
      <c r="C29" s="190" t="s">
        <v>10</v>
      </c>
      <c r="D29" s="1112">
        <v>105.53682042227126</v>
      </c>
      <c r="E29" s="1112">
        <v>113.58878918558707</v>
      </c>
      <c r="F29" s="1112">
        <v>284.59040368688511</v>
      </c>
    </row>
    <row r="30" spans="1:6" ht="18" customHeight="1" x14ac:dyDescent="0.5">
      <c r="A30" s="190" t="s">
        <v>58</v>
      </c>
      <c r="B30" s="190" t="s">
        <v>268</v>
      </c>
      <c r="C30" s="190" t="s">
        <v>11</v>
      </c>
      <c r="D30" s="1112">
        <v>1244.43</v>
      </c>
      <c r="E30" s="1112">
        <v>1226.22</v>
      </c>
      <c r="F30" s="1112">
        <v>1405.5</v>
      </c>
    </row>
    <row r="31" spans="1:6" ht="18" customHeight="1" x14ac:dyDescent="0.5">
      <c r="A31" s="190" t="s">
        <v>58</v>
      </c>
      <c r="B31" s="190" t="s">
        <v>269</v>
      </c>
      <c r="C31" s="190" t="s">
        <v>9</v>
      </c>
      <c r="D31" s="1112">
        <v>1252.2609511070868</v>
      </c>
      <c r="E31" s="1112">
        <v>1206.9146898040553</v>
      </c>
      <c r="F31" s="1112">
        <v>1519.2966838178386</v>
      </c>
    </row>
    <row r="32" spans="1:6" ht="18" customHeight="1" x14ac:dyDescent="0.5">
      <c r="A32" s="190" t="s">
        <v>58</v>
      </c>
      <c r="B32" s="190" t="s">
        <v>269</v>
      </c>
      <c r="C32" s="190" t="s">
        <v>10</v>
      </c>
      <c r="D32" s="1112">
        <v>92.317117879307148</v>
      </c>
      <c r="E32" s="1112">
        <v>92.613755457751793</v>
      </c>
      <c r="F32" s="1112">
        <v>325.56238922895994</v>
      </c>
    </row>
    <row r="33" spans="1:6" ht="18" customHeight="1" x14ac:dyDescent="0.5">
      <c r="A33" s="190" t="s">
        <v>58</v>
      </c>
      <c r="B33" s="190" t="s">
        <v>269</v>
      </c>
      <c r="C33" s="190" t="s">
        <v>11</v>
      </c>
      <c r="D33" s="1112">
        <v>512</v>
      </c>
      <c r="E33" s="1112">
        <v>500</v>
      </c>
      <c r="F33" s="1112">
        <v>690</v>
      </c>
    </row>
    <row r="34" spans="1:6" ht="18" customHeight="1" x14ac:dyDescent="0.5">
      <c r="A34" s="190" t="s">
        <v>58</v>
      </c>
      <c r="B34" s="190" t="s">
        <v>270</v>
      </c>
      <c r="C34" s="190" t="s">
        <v>9</v>
      </c>
      <c r="D34" s="1112">
        <v>403.47239966805631</v>
      </c>
      <c r="E34" s="1112">
        <v>371.65910908638972</v>
      </c>
      <c r="F34" s="1112">
        <v>580.57447257454135</v>
      </c>
    </row>
    <row r="35" spans="1:6" ht="18" customHeight="1" x14ac:dyDescent="0.5">
      <c r="A35" s="190" t="s">
        <v>58</v>
      </c>
      <c r="B35" s="190" t="s">
        <v>270</v>
      </c>
      <c r="C35" s="190" t="s">
        <v>10</v>
      </c>
      <c r="D35" s="1112">
        <v>45.301522020072561</v>
      </c>
      <c r="E35" s="1112">
        <v>46.041389546204087</v>
      </c>
      <c r="F35" s="1112">
        <v>149.90968789835762</v>
      </c>
    </row>
    <row r="36" spans="1:6" ht="18" customHeight="1" x14ac:dyDescent="0.5">
      <c r="A36" s="190" t="s">
        <v>58</v>
      </c>
      <c r="B36" s="190" t="s">
        <v>270</v>
      </c>
      <c r="C36" s="190" t="s">
        <v>11</v>
      </c>
      <c r="D36" s="1112">
        <v>117</v>
      </c>
      <c r="E36" s="1112">
        <v>117</v>
      </c>
      <c r="F36" s="1112">
        <v>200</v>
      </c>
    </row>
    <row r="37" spans="1:6" ht="18" customHeight="1" x14ac:dyDescent="0.5">
      <c r="A37" s="190" t="s">
        <v>58</v>
      </c>
      <c r="B37" s="190" t="s">
        <v>271</v>
      </c>
      <c r="C37" s="190" t="s">
        <v>9</v>
      </c>
      <c r="D37" s="1112">
        <v>1990.7921544723367</v>
      </c>
      <c r="E37" s="1112">
        <v>1878.7812897894923</v>
      </c>
      <c r="F37" s="1112">
        <v>2601.2235676914797</v>
      </c>
    </row>
    <row r="38" spans="1:6" ht="18" customHeight="1" x14ac:dyDescent="0.5">
      <c r="A38" s="190" t="s">
        <v>58</v>
      </c>
      <c r="B38" s="190" t="s">
        <v>271</v>
      </c>
      <c r="C38" s="190" t="s">
        <v>10</v>
      </c>
      <c r="D38" s="1112">
        <v>92.60262246691012</v>
      </c>
      <c r="E38" s="1112">
        <v>94.264976456942932</v>
      </c>
      <c r="F38" s="1112">
        <v>293.06311149898715</v>
      </c>
    </row>
    <row r="39" spans="1:6" ht="18" customHeight="1" x14ac:dyDescent="0.5">
      <c r="A39" s="190" t="s">
        <v>58</v>
      </c>
      <c r="B39" s="190" t="s">
        <v>271</v>
      </c>
      <c r="C39" s="190" t="s">
        <v>11</v>
      </c>
      <c r="D39" s="1112">
        <v>1580</v>
      </c>
      <c r="E39" s="1112">
        <v>1500</v>
      </c>
      <c r="F39" s="1112">
        <v>2156.25</v>
      </c>
    </row>
    <row r="40" spans="1:6" ht="18" customHeight="1" x14ac:dyDescent="0.5">
      <c r="A40" s="190" t="s">
        <v>58</v>
      </c>
      <c r="B40" s="190" t="s">
        <v>272</v>
      </c>
      <c r="C40" s="190" t="s">
        <v>9</v>
      </c>
      <c r="D40" s="1112">
        <v>0.11683915435128783</v>
      </c>
      <c r="E40" s="1112">
        <v>0</v>
      </c>
      <c r="F40" s="1112">
        <v>0.74321326394579645</v>
      </c>
    </row>
    <row r="41" spans="1:6" ht="18" customHeight="1" x14ac:dyDescent="0.5">
      <c r="A41" s="190" t="s">
        <v>58</v>
      </c>
      <c r="B41" s="190" t="s">
        <v>272</v>
      </c>
      <c r="C41" s="190" t="s">
        <v>10</v>
      </c>
      <c r="D41" s="1112">
        <v>0.41333226687374391</v>
      </c>
      <c r="E41" s="1112">
        <v>0</v>
      </c>
      <c r="F41" s="1112">
        <v>2.6464520196941779</v>
      </c>
    </row>
    <row r="42" spans="1:6" ht="18" customHeight="1" x14ac:dyDescent="0.5">
      <c r="A42" s="190" t="s">
        <v>58</v>
      </c>
      <c r="B42" s="190" t="s">
        <v>272</v>
      </c>
      <c r="C42" s="190" t="s">
        <v>11</v>
      </c>
      <c r="D42" s="1112">
        <v>0</v>
      </c>
      <c r="E42" s="1112">
        <v>0</v>
      </c>
      <c r="F42" s="1112">
        <v>0</v>
      </c>
    </row>
    <row r="43" spans="1:6" ht="18" customHeight="1" x14ac:dyDescent="0.5">
      <c r="A43" s="190" t="s">
        <v>58</v>
      </c>
      <c r="B43" s="190" t="s">
        <v>273</v>
      </c>
      <c r="C43" s="190" t="s">
        <v>9</v>
      </c>
      <c r="D43" s="1112">
        <v>7875.4214090546539</v>
      </c>
      <c r="E43" s="1112">
        <v>7651.5647115855681</v>
      </c>
      <c r="F43" s="1112">
        <v>9201.6774260757011</v>
      </c>
    </row>
    <row r="44" spans="1:6" ht="18" customHeight="1" x14ac:dyDescent="0.5">
      <c r="A44" s="190" t="s">
        <v>58</v>
      </c>
      <c r="B44" s="190" t="s">
        <v>273</v>
      </c>
      <c r="C44" s="190" t="s">
        <v>10</v>
      </c>
      <c r="D44" s="1112">
        <v>274.37670842127915</v>
      </c>
      <c r="E44" s="1112">
        <v>275.44482264659553</v>
      </c>
      <c r="F44" s="1112">
        <v>955.1367876974258</v>
      </c>
    </row>
    <row r="45" spans="1:6" ht="18" customHeight="1" x14ac:dyDescent="0.5">
      <c r="A45" s="190" t="s">
        <v>58</v>
      </c>
      <c r="B45" s="190" t="s">
        <v>273</v>
      </c>
      <c r="C45" s="190" t="s">
        <v>11</v>
      </c>
      <c r="D45" s="1112">
        <v>6596.05</v>
      </c>
      <c r="E45" s="1112">
        <v>6485</v>
      </c>
      <c r="F45" s="1112">
        <v>7850.7000000000007</v>
      </c>
    </row>
    <row r="46" spans="1:6" ht="18" customHeight="1" x14ac:dyDescent="0.5">
      <c r="A46" s="190" t="s">
        <v>59</v>
      </c>
      <c r="B46" s="190" t="s">
        <v>267</v>
      </c>
      <c r="C46" s="190" t="s">
        <v>9</v>
      </c>
      <c r="D46" s="1112">
        <v>2246.8829460042566</v>
      </c>
      <c r="E46" s="1112">
        <v>2224.24015805218</v>
      </c>
      <c r="F46" s="1112">
        <v>2473.0039758520193</v>
      </c>
    </row>
    <row r="47" spans="1:6" ht="18" customHeight="1" x14ac:dyDescent="0.5">
      <c r="A47" s="190" t="s">
        <v>59</v>
      </c>
      <c r="B47" s="190" t="s">
        <v>267</v>
      </c>
      <c r="C47" s="190" t="s">
        <v>10</v>
      </c>
      <c r="D47" s="1112">
        <v>62.59781626671144</v>
      </c>
      <c r="E47" s="1112">
        <v>62.491012452326721</v>
      </c>
      <c r="F47" s="1112">
        <v>287.98803374901371</v>
      </c>
    </row>
    <row r="48" spans="1:6" ht="18" customHeight="1" x14ac:dyDescent="0.5">
      <c r="A48" s="190" t="s">
        <v>59</v>
      </c>
      <c r="B48" s="190" t="s">
        <v>267</v>
      </c>
      <c r="C48" s="190" t="s">
        <v>11</v>
      </c>
      <c r="D48" s="1112">
        <v>2008.5</v>
      </c>
      <c r="E48" s="1112">
        <v>2008.5</v>
      </c>
      <c r="F48" s="1112">
        <v>2046.33</v>
      </c>
    </row>
    <row r="49" spans="1:6" ht="18" customHeight="1" x14ac:dyDescent="0.5">
      <c r="A49" s="190" t="s">
        <v>59</v>
      </c>
      <c r="B49" s="190" t="s">
        <v>268</v>
      </c>
      <c r="C49" s="190" t="s">
        <v>9</v>
      </c>
      <c r="D49" s="1112">
        <v>2313.6893026542689</v>
      </c>
      <c r="E49" s="1112">
        <v>2354.9741013142534</v>
      </c>
      <c r="F49" s="1112">
        <v>1917.8633835572384</v>
      </c>
    </row>
    <row r="50" spans="1:6" ht="18" customHeight="1" x14ac:dyDescent="0.5">
      <c r="A50" s="190" t="s">
        <v>59</v>
      </c>
      <c r="B50" s="190" t="s">
        <v>268</v>
      </c>
      <c r="C50" s="190" t="s">
        <v>10</v>
      </c>
      <c r="D50" s="1112">
        <v>113.3900980725536</v>
      </c>
      <c r="E50" s="1112">
        <v>121.70367800171114</v>
      </c>
      <c r="F50" s="1112">
        <v>283.53319988043489</v>
      </c>
    </row>
    <row r="51" spans="1:6" ht="18" customHeight="1" x14ac:dyDescent="0.5">
      <c r="A51" s="190" t="s">
        <v>59</v>
      </c>
      <c r="B51" s="190" t="s">
        <v>268</v>
      </c>
      <c r="C51" s="190" t="s">
        <v>11</v>
      </c>
      <c r="D51" s="1112">
        <v>1272.6100000000001</v>
      </c>
      <c r="E51" s="1112">
        <v>1272.6100000000001</v>
      </c>
      <c r="F51" s="1112">
        <v>1182</v>
      </c>
    </row>
    <row r="52" spans="1:6" ht="18" customHeight="1" x14ac:dyDescent="0.5">
      <c r="A52" s="190" t="s">
        <v>59</v>
      </c>
      <c r="B52" s="190" t="s">
        <v>269</v>
      </c>
      <c r="C52" s="190" t="s">
        <v>9</v>
      </c>
      <c r="D52" s="1112">
        <v>1189.8588656792342</v>
      </c>
      <c r="E52" s="1112">
        <v>1207.4043670935919</v>
      </c>
      <c r="F52" s="1112">
        <v>1006.3872173811409</v>
      </c>
    </row>
    <row r="53" spans="1:6" ht="18" customHeight="1" x14ac:dyDescent="0.5">
      <c r="A53" s="190" t="s">
        <v>59</v>
      </c>
      <c r="B53" s="190" t="s">
        <v>269</v>
      </c>
      <c r="C53" s="190" t="s">
        <v>10</v>
      </c>
      <c r="D53" s="1112">
        <v>60.73909213884621</v>
      </c>
      <c r="E53" s="1112">
        <v>63.888957397159373</v>
      </c>
      <c r="F53" s="1112">
        <v>194.83958738823773</v>
      </c>
    </row>
    <row r="54" spans="1:6" ht="18" customHeight="1" x14ac:dyDescent="0.5">
      <c r="A54" s="190" t="s">
        <v>59</v>
      </c>
      <c r="B54" s="190" t="s">
        <v>269</v>
      </c>
      <c r="C54" s="190" t="s">
        <v>11</v>
      </c>
      <c r="D54" s="1112">
        <v>683.61</v>
      </c>
      <c r="E54" s="1112">
        <v>702</v>
      </c>
      <c r="F54" s="1112">
        <v>451</v>
      </c>
    </row>
    <row r="55" spans="1:6" ht="18" customHeight="1" x14ac:dyDescent="0.5">
      <c r="A55" s="190" t="s">
        <v>59</v>
      </c>
      <c r="B55" s="190" t="s">
        <v>270</v>
      </c>
      <c r="C55" s="190" t="s">
        <v>9</v>
      </c>
      <c r="D55" s="1112">
        <v>522.45772497226744</v>
      </c>
      <c r="E55" s="1112">
        <v>520.04598958432109</v>
      </c>
      <c r="F55" s="1112">
        <v>546.81061304935304</v>
      </c>
    </row>
    <row r="56" spans="1:6" ht="18" customHeight="1" x14ac:dyDescent="0.5">
      <c r="A56" s="190" t="s">
        <v>59</v>
      </c>
      <c r="B56" s="190" t="s">
        <v>270</v>
      </c>
      <c r="C56" s="190" t="s">
        <v>10</v>
      </c>
      <c r="D56" s="1112">
        <v>41.087489549268085</v>
      </c>
      <c r="E56" s="1112">
        <v>42.301611034140926</v>
      </c>
      <c r="F56" s="1112">
        <v>162.15176682263319</v>
      </c>
    </row>
    <row r="57" spans="1:6" ht="18" customHeight="1" x14ac:dyDescent="0.5">
      <c r="A57" s="190" t="s">
        <v>59</v>
      </c>
      <c r="B57" s="190" t="s">
        <v>270</v>
      </c>
      <c r="C57" s="190" t="s">
        <v>11</v>
      </c>
      <c r="D57" s="1112">
        <v>138.80500000000001</v>
      </c>
      <c r="E57" s="1112">
        <v>107.25</v>
      </c>
      <c r="F57" s="1112">
        <v>250</v>
      </c>
    </row>
    <row r="58" spans="1:6" ht="18" customHeight="1" x14ac:dyDescent="0.5">
      <c r="A58" s="190" t="s">
        <v>59</v>
      </c>
      <c r="B58" s="190" t="s">
        <v>271</v>
      </c>
      <c r="C58" s="190" t="s">
        <v>9</v>
      </c>
      <c r="D58" s="1112">
        <v>1736.7124292470044</v>
      </c>
      <c r="E58" s="1112">
        <v>1761.6199272799115</v>
      </c>
      <c r="F58" s="1112">
        <v>1488.0736390270649</v>
      </c>
    </row>
    <row r="59" spans="1:6" ht="18" customHeight="1" x14ac:dyDescent="0.5">
      <c r="A59" s="190" t="s">
        <v>59</v>
      </c>
      <c r="B59" s="190" t="s">
        <v>271</v>
      </c>
      <c r="C59" s="190" t="s">
        <v>10</v>
      </c>
      <c r="D59" s="1112">
        <v>79.293924205220407</v>
      </c>
      <c r="E59" s="1112">
        <v>84.73021017858747</v>
      </c>
      <c r="F59" s="1112">
        <v>206.51023752960958</v>
      </c>
    </row>
    <row r="60" spans="1:6" ht="18" customHeight="1" x14ac:dyDescent="0.5">
      <c r="A60" s="190" t="s">
        <v>59</v>
      </c>
      <c r="B60" s="190" t="s">
        <v>271</v>
      </c>
      <c r="C60" s="190" t="s">
        <v>11</v>
      </c>
      <c r="D60" s="1112">
        <v>1093.05</v>
      </c>
      <c r="E60" s="1112">
        <v>1093.05</v>
      </c>
      <c r="F60" s="1112">
        <v>1209.5</v>
      </c>
    </row>
    <row r="61" spans="1:6" ht="18" customHeight="1" x14ac:dyDescent="0.5">
      <c r="A61" s="190" t="s">
        <v>59</v>
      </c>
      <c r="B61" s="190" t="s">
        <v>272</v>
      </c>
      <c r="C61" s="190" t="s">
        <v>9</v>
      </c>
      <c r="D61" s="1112">
        <v>1.6180805351548253</v>
      </c>
      <c r="E61" s="1112">
        <v>0</v>
      </c>
      <c r="F61" s="1112">
        <v>17.776958044417402</v>
      </c>
    </row>
    <row r="62" spans="1:6" ht="18" customHeight="1" x14ac:dyDescent="0.5">
      <c r="A62" s="190" t="s">
        <v>59</v>
      </c>
      <c r="B62" s="190" t="s">
        <v>272</v>
      </c>
      <c r="C62" s="190" t="s">
        <v>10</v>
      </c>
      <c r="D62" s="1112">
        <v>2.2093643930940083</v>
      </c>
      <c r="E62" s="1112">
        <v>0</v>
      </c>
      <c r="F62" s="1112">
        <v>24.282434339287349</v>
      </c>
    </row>
    <row r="63" spans="1:6" ht="18" customHeight="1" x14ac:dyDescent="0.5">
      <c r="A63" s="190" t="s">
        <v>59</v>
      </c>
      <c r="B63" s="190" t="s">
        <v>272</v>
      </c>
      <c r="C63" s="190" t="s">
        <v>11</v>
      </c>
      <c r="D63" s="1112">
        <v>0</v>
      </c>
      <c r="E63" s="1112">
        <v>0</v>
      </c>
      <c r="F63" s="1112">
        <v>0</v>
      </c>
    </row>
    <row r="64" spans="1:6" ht="18" customHeight="1" x14ac:dyDescent="0.5">
      <c r="A64" s="190" t="s">
        <v>59</v>
      </c>
      <c r="B64" s="190" t="s">
        <v>273</v>
      </c>
      <c r="C64" s="190" t="s">
        <v>9</v>
      </c>
      <c r="D64" s="1112">
        <v>8392.0301638234832</v>
      </c>
      <c r="E64" s="1112">
        <v>8455.4208151653402</v>
      </c>
      <c r="F64" s="1112">
        <v>7730.1915089996628</v>
      </c>
    </row>
    <row r="65" spans="1:6" ht="18" customHeight="1" x14ac:dyDescent="0.5">
      <c r="A65" s="190" t="s">
        <v>59</v>
      </c>
      <c r="B65" s="190" t="s">
        <v>273</v>
      </c>
      <c r="C65" s="190" t="s">
        <v>10</v>
      </c>
      <c r="D65" s="1112">
        <v>260.63239795996674</v>
      </c>
      <c r="E65" s="1112">
        <v>272.5428307845508</v>
      </c>
      <c r="F65" s="1112">
        <v>894.64080057534682</v>
      </c>
    </row>
    <row r="66" spans="1:6" ht="18" customHeight="1" x14ac:dyDescent="0.5">
      <c r="A66" s="190" t="s">
        <v>59</v>
      </c>
      <c r="B66" s="190" t="s">
        <v>273</v>
      </c>
      <c r="C66" s="190" t="s">
        <v>11</v>
      </c>
      <c r="D66" s="1112">
        <v>6176.5</v>
      </c>
      <c r="E66" s="1112">
        <v>6176.5</v>
      </c>
      <c r="F66" s="1112">
        <v>5991.4</v>
      </c>
    </row>
    <row r="67" spans="1:6" ht="18" customHeight="1" x14ac:dyDescent="0.5">
      <c r="A67" s="190" t="s">
        <v>60</v>
      </c>
      <c r="B67" s="190" t="s">
        <v>267</v>
      </c>
      <c r="C67" s="190" t="s">
        <v>9</v>
      </c>
      <c r="D67" s="1112">
        <v>2051.9071849850775</v>
      </c>
      <c r="E67" s="1112">
        <v>2047.0305626327263</v>
      </c>
      <c r="F67" s="1112">
        <v>2083.1292936867094</v>
      </c>
    </row>
    <row r="68" spans="1:6" ht="18" customHeight="1" x14ac:dyDescent="0.5">
      <c r="A68" s="190" t="s">
        <v>60</v>
      </c>
      <c r="B68" s="190" t="s">
        <v>267</v>
      </c>
      <c r="C68" s="190" t="s">
        <v>10</v>
      </c>
      <c r="D68" s="1112">
        <v>87.51415514780814</v>
      </c>
      <c r="E68" s="1112">
        <v>95.499421860541418</v>
      </c>
      <c r="F68" s="1112">
        <v>216.36795145735229</v>
      </c>
    </row>
    <row r="69" spans="1:6" ht="18" customHeight="1" x14ac:dyDescent="0.5">
      <c r="A69" s="190" t="s">
        <v>60</v>
      </c>
      <c r="B69" s="190" t="s">
        <v>267</v>
      </c>
      <c r="C69" s="190" t="s">
        <v>11</v>
      </c>
      <c r="D69" s="1112">
        <v>1755</v>
      </c>
      <c r="E69" s="1112">
        <v>1755</v>
      </c>
      <c r="F69" s="1112">
        <v>1793.8050000000001</v>
      </c>
    </row>
    <row r="70" spans="1:6" ht="18" customHeight="1" x14ac:dyDescent="0.5">
      <c r="A70" s="190" t="s">
        <v>60</v>
      </c>
      <c r="B70" s="190" t="s">
        <v>268</v>
      </c>
      <c r="C70" s="190" t="s">
        <v>9</v>
      </c>
      <c r="D70" s="1112">
        <v>2113.3368465807443</v>
      </c>
      <c r="E70" s="1112">
        <v>2133.949123199955</v>
      </c>
      <c r="F70" s="1112">
        <v>1970.4698473192866</v>
      </c>
    </row>
    <row r="71" spans="1:6" ht="18" customHeight="1" x14ac:dyDescent="0.5">
      <c r="A71" s="190" t="s">
        <v>60</v>
      </c>
      <c r="B71" s="190" t="s">
        <v>268</v>
      </c>
      <c r="C71" s="190" t="s">
        <v>10</v>
      </c>
      <c r="D71" s="1112">
        <v>139.8712190043901</v>
      </c>
      <c r="E71" s="1112">
        <v>153.91094491195105</v>
      </c>
      <c r="F71" s="1112">
        <v>306.84044451848052</v>
      </c>
    </row>
    <row r="72" spans="1:6" ht="18" customHeight="1" x14ac:dyDescent="0.5">
      <c r="A72" s="190" t="s">
        <v>60</v>
      </c>
      <c r="B72" s="190" t="s">
        <v>268</v>
      </c>
      <c r="C72" s="190" t="s">
        <v>11</v>
      </c>
      <c r="D72" s="1112">
        <v>1053</v>
      </c>
      <c r="E72" s="1112">
        <v>997.6099999999999</v>
      </c>
      <c r="F72" s="1112">
        <v>1496.13</v>
      </c>
    </row>
    <row r="73" spans="1:6" ht="18" customHeight="1" x14ac:dyDescent="0.5">
      <c r="A73" s="190" t="s">
        <v>60</v>
      </c>
      <c r="B73" s="190" t="s">
        <v>269</v>
      </c>
      <c r="C73" s="190" t="s">
        <v>9</v>
      </c>
      <c r="D73" s="1112">
        <v>979.47280692219522</v>
      </c>
      <c r="E73" s="1112">
        <v>872.06549366252841</v>
      </c>
      <c r="F73" s="1112">
        <v>1631.770255681588</v>
      </c>
    </row>
    <row r="74" spans="1:6" ht="18" customHeight="1" x14ac:dyDescent="0.5">
      <c r="A74" s="190" t="s">
        <v>60</v>
      </c>
      <c r="B74" s="190" t="s">
        <v>269</v>
      </c>
      <c r="C74" s="190" t="s">
        <v>10</v>
      </c>
      <c r="D74" s="1112">
        <v>82.087287486759678</v>
      </c>
      <c r="E74" s="1112">
        <v>70.815558344983927</v>
      </c>
      <c r="F74" s="1112">
        <v>380.8012262542407</v>
      </c>
    </row>
    <row r="75" spans="1:6" ht="18" customHeight="1" x14ac:dyDescent="0.5">
      <c r="A75" s="190" t="s">
        <v>60</v>
      </c>
      <c r="B75" s="190" t="s">
        <v>269</v>
      </c>
      <c r="C75" s="190" t="s">
        <v>11</v>
      </c>
      <c r="D75" s="1112">
        <v>490</v>
      </c>
      <c r="E75" s="1112">
        <v>484</v>
      </c>
      <c r="F75" s="1112">
        <v>819</v>
      </c>
    </row>
    <row r="76" spans="1:6" ht="18" customHeight="1" x14ac:dyDescent="0.5">
      <c r="A76" s="190" t="s">
        <v>60</v>
      </c>
      <c r="B76" s="190" t="s">
        <v>270</v>
      </c>
      <c r="C76" s="190" t="s">
        <v>9</v>
      </c>
      <c r="D76" s="1112">
        <v>501.20621060113649</v>
      </c>
      <c r="E76" s="1112">
        <v>484.34165263035879</v>
      </c>
      <c r="F76" s="1112">
        <v>603.85177521662683</v>
      </c>
    </row>
    <row r="77" spans="1:6" ht="18" customHeight="1" x14ac:dyDescent="0.5">
      <c r="A77" s="190" t="s">
        <v>60</v>
      </c>
      <c r="B77" s="190" t="s">
        <v>270</v>
      </c>
      <c r="C77" s="190" t="s">
        <v>10</v>
      </c>
      <c r="D77" s="1112">
        <v>75.891956554215056</v>
      </c>
      <c r="E77" s="1112">
        <v>86.136686507262155</v>
      </c>
      <c r="F77" s="1112">
        <v>121.68481474137116</v>
      </c>
    </row>
    <row r="78" spans="1:6" ht="18" customHeight="1" x14ac:dyDescent="0.5">
      <c r="A78" s="190" t="s">
        <v>60</v>
      </c>
      <c r="B78" s="190" t="s">
        <v>270</v>
      </c>
      <c r="C78" s="190" t="s">
        <v>11</v>
      </c>
      <c r="D78" s="1112">
        <v>60</v>
      </c>
      <c r="E78" s="1112">
        <v>50</v>
      </c>
      <c r="F78" s="1112">
        <v>273</v>
      </c>
    </row>
    <row r="79" spans="1:6" ht="18" customHeight="1" x14ac:dyDescent="0.5">
      <c r="A79" s="190" t="s">
        <v>60</v>
      </c>
      <c r="B79" s="190" t="s">
        <v>271</v>
      </c>
      <c r="C79" s="190" t="s">
        <v>9</v>
      </c>
      <c r="D79" s="1112">
        <v>1309.3785404145638</v>
      </c>
      <c r="E79" s="1112">
        <v>1165.0018094008635</v>
      </c>
      <c r="F79" s="1112">
        <v>2212.4280924811655</v>
      </c>
    </row>
    <row r="80" spans="1:6" ht="18" customHeight="1" x14ac:dyDescent="0.5">
      <c r="A80" s="190" t="s">
        <v>60</v>
      </c>
      <c r="B80" s="190" t="s">
        <v>271</v>
      </c>
      <c r="C80" s="190" t="s">
        <v>10</v>
      </c>
      <c r="D80" s="1112">
        <v>94.794161922894872</v>
      </c>
      <c r="E80" s="1112">
        <v>95.052050519255772</v>
      </c>
      <c r="F80" s="1112">
        <v>317.47219334817396</v>
      </c>
    </row>
    <row r="81" spans="1:6" ht="18" customHeight="1" x14ac:dyDescent="0.5">
      <c r="A81" s="190" t="s">
        <v>60</v>
      </c>
      <c r="B81" s="190" t="s">
        <v>271</v>
      </c>
      <c r="C81" s="190" t="s">
        <v>11</v>
      </c>
      <c r="D81" s="1112">
        <v>630</v>
      </c>
      <c r="E81" s="1112">
        <v>562.5</v>
      </c>
      <c r="F81" s="1112">
        <v>1835</v>
      </c>
    </row>
    <row r="82" spans="1:6" ht="18" customHeight="1" x14ac:dyDescent="0.5">
      <c r="A82" s="190" t="s">
        <v>60</v>
      </c>
      <c r="B82" s="190" t="s">
        <v>272</v>
      </c>
      <c r="C82" s="190" t="s">
        <v>9</v>
      </c>
      <c r="D82" s="1112">
        <v>3.8027218178652742</v>
      </c>
      <c r="E82" s="1112">
        <v>0</v>
      </c>
      <c r="F82" s="1112">
        <v>28.149284947198321</v>
      </c>
    </row>
    <row r="83" spans="1:6" ht="18" customHeight="1" x14ac:dyDescent="0.5">
      <c r="A83" s="190" t="s">
        <v>60</v>
      </c>
      <c r="B83" s="190" t="s">
        <v>272</v>
      </c>
      <c r="C83" s="190" t="s">
        <v>10</v>
      </c>
      <c r="D83" s="1112">
        <v>4.864261303592408</v>
      </c>
      <c r="E83" s="1112">
        <v>0</v>
      </c>
      <c r="F83" s="1112">
        <v>36.097238690048869</v>
      </c>
    </row>
    <row r="84" spans="1:6" ht="18" customHeight="1" x14ac:dyDescent="0.5">
      <c r="A84" s="190" t="s">
        <v>60</v>
      </c>
      <c r="B84" s="190" t="s">
        <v>272</v>
      </c>
      <c r="C84" s="190" t="s">
        <v>11</v>
      </c>
      <c r="D84" s="1112">
        <v>0</v>
      </c>
      <c r="E84" s="1112">
        <v>0</v>
      </c>
      <c r="F84" s="1112">
        <v>0</v>
      </c>
    </row>
    <row r="85" spans="1:6" ht="18" customHeight="1" x14ac:dyDescent="0.5">
      <c r="A85" s="190" t="s">
        <v>60</v>
      </c>
      <c r="B85" s="190" t="s">
        <v>273</v>
      </c>
      <c r="C85" s="190" t="s">
        <v>9</v>
      </c>
      <c r="D85" s="1112">
        <v>6796.6109879594906</v>
      </c>
      <c r="E85" s="1112">
        <v>6397.3994439743637</v>
      </c>
      <c r="F85" s="1112">
        <v>9414.9129495235502</v>
      </c>
    </row>
    <row r="86" spans="1:6" ht="18" customHeight="1" x14ac:dyDescent="0.5">
      <c r="A86" s="190" t="s">
        <v>60</v>
      </c>
      <c r="B86" s="190" t="s">
        <v>273</v>
      </c>
      <c r="C86" s="190" t="s">
        <v>10</v>
      </c>
      <c r="D86" s="1112">
        <v>317.44288004517387</v>
      </c>
      <c r="E86" s="1112">
        <v>312.15737781275396</v>
      </c>
      <c r="F86" s="1112">
        <v>1182.8304748893033</v>
      </c>
    </row>
    <row r="87" spans="1:6" ht="18" customHeight="1" x14ac:dyDescent="0.5">
      <c r="A87" s="190" t="s">
        <v>60</v>
      </c>
      <c r="B87" s="190" t="s">
        <v>273</v>
      </c>
      <c r="C87" s="190" t="s">
        <v>11</v>
      </c>
      <c r="D87" s="1112">
        <v>5238.97</v>
      </c>
      <c r="E87" s="1112">
        <v>5026.88</v>
      </c>
      <c r="F87" s="1112">
        <v>8234.9150000000009</v>
      </c>
    </row>
    <row r="88" spans="1:6" ht="18" customHeight="1" x14ac:dyDescent="0.5">
      <c r="A88" s="190" t="s">
        <v>4</v>
      </c>
      <c r="B88" s="190" t="s">
        <v>267</v>
      </c>
      <c r="C88" s="190" t="s">
        <v>9</v>
      </c>
      <c r="D88" s="1112">
        <v>2152.4428048752916</v>
      </c>
      <c r="E88" s="1112">
        <v>2125.0023686783011</v>
      </c>
      <c r="F88" s="1112">
        <v>2359.5611487227643</v>
      </c>
    </row>
    <row r="89" spans="1:6" ht="18" customHeight="1" x14ac:dyDescent="0.5">
      <c r="A89" s="190" t="s">
        <v>4</v>
      </c>
      <c r="B89" s="190" t="s">
        <v>267</v>
      </c>
      <c r="C89" s="190" t="s">
        <v>10</v>
      </c>
      <c r="D89" s="1112">
        <v>33.391459741810834</v>
      </c>
      <c r="E89" s="1112">
        <v>34.374227279078291</v>
      </c>
      <c r="F89" s="1112">
        <v>118.43158479596087</v>
      </c>
    </row>
    <row r="90" spans="1:6" ht="18" customHeight="1" x14ac:dyDescent="0.5">
      <c r="A90" s="190" t="s">
        <v>4</v>
      </c>
      <c r="B90" s="190" t="s">
        <v>267</v>
      </c>
      <c r="C90" s="190" t="s">
        <v>11</v>
      </c>
      <c r="D90" s="1112">
        <v>1813.5</v>
      </c>
      <c r="E90" s="1112">
        <v>1813.5</v>
      </c>
      <c r="F90" s="1112">
        <v>1755</v>
      </c>
    </row>
    <row r="91" spans="1:6" ht="18" customHeight="1" x14ac:dyDescent="0.5">
      <c r="A91" s="190" t="s">
        <v>4</v>
      </c>
      <c r="B91" s="190" t="s">
        <v>268</v>
      </c>
      <c r="C91" s="190" t="s">
        <v>9</v>
      </c>
      <c r="D91" s="1112">
        <v>2052.3770894239979</v>
      </c>
      <c r="E91" s="1112">
        <v>2004.4384151777899</v>
      </c>
      <c r="F91" s="1112">
        <v>2420.2020190405574</v>
      </c>
    </row>
    <row r="92" spans="1:6" ht="18" customHeight="1" x14ac:dyDescent="0.5">
      <c r="A92" s="190" t="s">
        <v>4</v>
      </c>
      <c r="B92" s="190" t="s">
        <v>268</v>
      </c>
      <c r="C92" s="190" t="s">
        <v>10</v>
      </c>
      <c r="D92" s="1112">
        <v>52.413849244602972</v>
      </c>
      <c r="E92" s="1112">
        <v>55.589058004301876</v>
      </c>
      <c r="F92" s="1112">
        <v>155.94532229771295</v>
      </c>
    </row>
    <row r="93" spans="1:6" ht="18" customHeight="1" x14ac:dyDescent="0.5">
      <c r="A93" s="190" t="s">
        <v>4</v>
      </c>
      <c r="B93" s="190" t="s">
        <v>268</v>
      </c>
      <c r="C93" s="190" t="s">
        <v>11</v>
      </c>
      <c r="D93" s="1112">
        <v>1095</v>
      </c>
      <c r="E93" s="1112">
        <v>997.5</v>
      </c>
      <c r="F93" s="1112">
        <v>1561.5</v>
      </c>
    </row>
    <row r="94" spans="1:6" ht="18" customHeight="1" x14ac:dyDescent="0.5">
      <c r="A94" s="190" t="s">
        <v>4</v>
      </c>
      <c r="B94" s="190" t="s">
        <v>269</v>
      </c>
      <c r="C94" s="190" t="s">
        <v>9</v>
      </c>
      <c r="D94" s="1112">
        <v>1293.1720316623653</v>
      </c>
      <c r="E94" s="1112">
        <v>1250.537011147225</v>
      </c>
      <c r="F94" s="1112">
        <v>1623.407496666204</v>
      </c>
    </row>
    <row r="95" spans="1:6" ht="18" customHeight="1" x14ac:dyDescent="0.5">
      <c r="A95" s="190" t="s">
        <v>4</v>
      </c>
      <c r="B95" s="190" t="s">
        <v>269</v>
      </c>
      <c r="C95" s="190" t="s">
        <v>10</v>
      </c>
      <c r="D95" s="1112">
        <v>36.532140436763143</v>
      </c>
      <c r="E95" s="1112">
        <v>36.514100514868332</v>
      </c>
      <c r="F95" s="1112">
        <v>147.28501603580798</v>
      </c>
    </row>
    <row r="96" spans="1:6" ht="18" customHeight="1" x14ac:dyDescent="0.5">
      <c r="A96" s="190" t="s">
        <v>4</v>
      </c>
      <c r="B96" s="190" t="s">
        <v>269</v>
      </c>
      <c r="C96" s="190" t="s">
        <v>11</v>
      </c>
      <c r="D96" s="1112">
        <v>659.09999999999991</v>
      </c>
      <c r="E96" s="1112">
        <v>629</v>
      </c>
      <c r="F96" s="1112">
        <v>822.90000000000009</v>
      </c>
    </row>
    <row r="97" spans="1:6" ht="18" customHeight="1" x14ac:dyDescent="0.5">
      <c r="A97" s="190" t="s">
        <v>4</v>
      </c>
      <c r="B97" s="190" t="s">
        <v>270</v>
      </c>
      <c r="C97" s="190" t="s">
        <v>9</v>
      </c>
      <c r="D97" s="1112">
        <v>496.47009485869893</v>
      </c>
      <c r="E97" s="1112">
        <v>429.87397903145836</v>
      </c>
      <c r="F97" s="1112">
        <v>1000.1409781210339</v>
      </c>
    </row>
    <row r="98" spans="1:6" ht="18" customHeight="1" x14ac:dyDescent="0.5">
      <c r="A98" s="190" t="s">
        <v>4</v>
      </c>
      <c r="B98" s="190" t="s">
        <v>270</v>
      </c>
      <c r="C98" s="190" t="s">
        <v>10</v>
      </c>
      <c r="D98" s="1112">
        <v>27.963334534487974</v>
      </c>
      <c r="E98" s="1112">
        <v>25.186997842910142</v>
      </c>
      <c r="F98" s="1112">
        <v>141.68074561655865</v>
      </c>
    </row>
    <row r="99" spans="1:6" ht="18" customHeight="1" x14ac:dyDescent="0.5">
      <c r="A99" s="190" t="s">
        <v>4</v>
      </c>
      <c r="B99" s="190" t="s">
        <v>270</v>
      </c>
      <c r="C99" s="190" t="s">
        <v>11</v>
      </c>
      <c r="D99" s="1112">
        <v>78</v>
      </c>
      <c r="E99" s="1112">
        <v>67.05</v>
      </c>
      <c r="F99" s="1112">
        <v>273</v>
      </c>
    </row>
    <row r="100" spans="1:6" ht="18" customHeight="1" x14ac:dyDescent="0.5">
      <c r="A100" s="190" t="s">
        <v>4</v>
      </c>
      <c r="B100" s="190" t="s">
        <v>271</v>
      </c>
      <c r="C100" s="190" t="s">
        <v>9</v>
      </c>
      <c r="D100" s="1112">
        <v>1700.4121929099779</v>
      </c>
      <c r="E100" s="1112">
        <v>1607.4557015759638</v>
      </c>
      <c r="F100" s="1112">
        <v>2410.2932262384065</v>
      </c>
    </row>
    <row r="101" spans="1:6" ht="18" customHeight="1" x14ac:dyDescent="0.5">
      <c r="A101" s="190" t="s">
        <v>4</v>
      </c>
      <c r="B101" s="190" t="s">
        <v>271</v>
      </c>
      <c r="C101" s="190" t="s">
        <v>10</v>
      </c>
      <c r="D101" s="1112">
        <v>38.849665748118547</v>
      </c>
      <c r="E101" s="1112">
        <v>39.822621545500652</v>
      </c>
      <c r="F101" s="1112">
        <v>134.29285579056452</v>
      </c>
    </row>
    <row r="102" spans="1:6" ht="18" customHeight="1" x14ac:dyDescent="0.5">
      <c r="A102" s="190" t="s">
        <v>4</v>
      </c>
      <c r="B102" s="190" t="s">
        <v>271</v>
      </c>
      <c r="C102" s="190" t="s">
        <v>11</v>
      </c>
      <c r="D102" s="1112">
        <v>1024.5</v>
      </c>
      <c r="E102" s="1112">
        <v>1000</v>
      </c>
      <c r="F102" s="1112">
        <v>1993.75</v>
      </c>
    </row>
    <row r="103" spans="1:6" ht="18" customHeight="1" x14ac:dyDescent="0.5">
      <c r="A103" s="190" t="s">
        <v>4</v>
      </c>
      <c r="B103" s="190" t="s">
        <v>272</v>
      </c>
      <c r="C103" s="190" t="s">
        <v>9</v>
      </c>
      <c r="D103" s="1112">
        <v>2.8836622363548505</v>
      </c>
      <c r="E103" s="1112">
        <v>0</v>
      </c>
      <c r="F103" s="1112">
        <v>24.649327414624384</v>
      </c>
    </row>
    <row r="104" spans="1:6" ht="18" customHeight="1" x14ac:dyDescent="0.5">
      <c r="A104" s="190" t="s">
        <v>4</v>
      </c>
      <c r="B104" s="190" t="s">
        <v>272</v>
      </c>
      <c r="C104" s="190" t="s">
        <v>10</v>
      </c>
      <c r="D104" s="1112">
        <v>1.4853295360282839</v>
      </c>
      <c r="E104" s="1112">
        <v>0</v>
      </c>
      <c r="F104" s="1112">
        <v>12.639611267381731</v>
      </c>
    </row>
    <row r="105" spans="1:6" ht="18" customHeight="1" x14ac:dyDescent="0.5">
      <c r="A105" s="190" t="s">
        <v>4</v>
      </c>
      <c r="B105" s="190" t="s">
        <v>272</v>
      </c>
      <c r="C105" s="190" t="s">
        <v>11</v>
      </c>
      <c r="D105" s="1112">
        <v>0</v>
      </c>
      <c r="E105" s="1112">
        <v>0</v>
      </c>
      <c r="F105" s="1112">
        <v>0</v>
      </c>
    </row>
    <row r="106" spans="1:6" ht="18" customHeight="1" x14ac:dyDescent="0.5">
      <c r="A106" s="190" t="s">
        <v>4</v>
      </c>
      <c r="B106" s="190" t="s">
        <v>273</v>
      </c>
      <c r="C106" s="190" t="s">
        <v>9</v>
      </c>
      <c r="D106" s="1112">
        <v>7884.6472600794541</v>
      </c>
      <c r="E106" s="1112">
        <v>7553.0723242428267</v>
      </c>
      <c r="F106" s="1112">
        <v>10525.261285191673</v>
      </c>
    </row>
    <row r="107" spans="1:6" ht="18" customHeight="1" x14ac:dyDescent="0.5">
      <c r="A107" s="190" t="s">
        <v>4</v>
      </c>
      <c r="B107" s="190" t="s">
        <v>273</v>
      </c>
      <c r="C107" s="190" t="s">
        <v>10</v>
      </c>
      <c r="D107" s="1112">
        <v>135.65508891962594</v>
      </c>
      <c r="E107" s="1112">
        <v>134.30086168293343</v>
      </c>
      <c r="F107" s="1112">
        <v>551.44985094909066</v>
      </c>
    </row>
    <row r="108" spans="1:6" ht="18" customHeight="1" x14ac:dyDescent="0.5">
      <c r="A108" s="190" t="s">
        <v>4</v>
      </c>
      <c r="B108" s="190" t="s">
        <v>273</v>
      </c>
      <c r="C108" s="190" t="s">
        <v>11</v>
      </c>
      <c r="D108" s="1112">
        <v>5943.85</v>
      </c>
      <c r="E108" s="1112">
        <v>5841</v>
      </c>
      <c r="F108" s="1112">
        <v>8447</v>
      </c>
    </row>
    <row r="109" spans="1:6" ht="18" customHeight="1" x14ac:dyDescent="0.5">
      <c r="A109" s="190" t="s">
        <v>57</v>
      </c>
      <c r="B109" s="190" t="s">
        <v>267</v>
      </c>
      <c r="C109" s="190" t="s">
        <v>15</v>
      </c>
      <c r="D109" s="1112">
        <v>720.99999999999955</v>
      </c>
      <c r="E109" s="1112">
        <v>522.99999999999955</v>
      </c>
      <c r="F109" s="1112">
        <v>197.99999999999991</v>
      </c>
    </row>
    <row r="110" spans="1:6" ht="18" customHeight="1" x14ac:dyDescent="0.5">
      <c r="A110" s="190" t="s">
        <v>57</v>
      </c>
      <c r="B110" s="190" t="s">
        <v>268</v>
      </c>
      <c r="C110" s="190" t="s">
        <v>15</v>
      </c>
      <c r="D110" s="1112">
        <v>693.99999999999977</v>
      </c>
      <c r="E110" s="1112">
        <v>509.0000000000004</v>
      </c>
      <c r="F110" s="1112">
        <v>185.00000000000003</v>
      </c>
    </row>
    <row r="111" spans="1:6" ht="18" customHeight="1" x14ac:dyDescent="0.5">
      <c r="A111" s="190" t="s">
        <v>57</v>
      </c>
      <c r="B111" s="190" t="s">
        <v>269</v>
      </c>
      <c r="C111" s="190" t="s">
        <v>15</v>
      </c>
      <c r="D111" s="1112">
        <v>703.00000000000057</v>
      </c>
      <c r="E111" s="1112">
        <v>512.99999999999977</v>
      </c>
      <c r="F111" s="1112">
        <v>189.99999999999989</v>
      </c>
    </row>
    <row r="112" spans="1:6" ht="18" customHeight="1" x14ac:dyDescent="0.5">
      <c r="A112" s="190" t="s">
        <v>57</v>
      </c>
      <c r="B112" s="190" t="s">
        <v>270</v>
      </c>
      <c r="C112" s="190" t="s">
        <v>15</v>
      </c>
      <c r="D112" s="1112">
        <v>708.99999999999977</v>
      </c>
      <c r="E112" s="1112">
        <v>516.00000000000011</v>
      </c>
      <c r="F112" s="1112">
        <v>193.00000000000003</v>
      </c>
    </row>
    <row r="113" spans="1:6" ht="18" customHeight="1" x14ac:dyDescent="0.5">
      <c r="A113" s="190" t="s">
        <v>57</v>
      </c>
      <c r="B113" s="190" t="s">
        <v>271</v>
      </c>
      <c r="C113" s="190" t="s">
        <v>15</v>
      </c>
      <c r="D113" s="1112">
        <v>702.99999999999852</v>
      </c>
      <c r="E113" s="1112">
        <v>515.99999999999989</v>
      </c>
      <c r="F113" s="1112">
        <v>186.99999999999989</v>
      </c>
    </row>
    <row r="114" spans="1:6" ht="18" customHeight="1" x14ac:dyDescent="0.5">
      <c r="A114" s="190" t="s">
        <v>57</v>
      </c>
      <c r="B114" s="190" t="s">
        <v>272</v>
      </c>
      <c r="C114" s="190" t="s">
        <v>15</v>
      </c>
      <c r="D114" s="1112">
        <v>720.99999999999955</v>
      </c>
      <c r="E114" s="1112">
        <v>522.99999999999955</v>
      </c>
      <c r="F114" s="1112">
        <v>197.99999999999991</v>
      </c>
    </row>
    <row r="115" spans="1:6" ht="18" customHeight="1" x14ac:dyDescent="0.5">
      <c r="A115" s="190" t="s">
        <v>57</v>
      </c>
      <c r="B115" s="190" t="s">
        <v>273</v>
      </c>
      <c r="C115" s="190" t="s">
        <v>15</v>
      </c>
      <c r="D115" s="1112">
        <v>685.99999999999909</v>
      </c>
      <c r="E115" s="1112">
        <v>505.00000000000011</v>
      </c>
      <c r="F115" s="1112">
        <v>180.99999999999989</v>
      </c>
    </row>
    <row r="116" spans="1:6" ht="18" customHeight="1" x14ac:dyDescent="0.5">
      <c r="A116" s="190" t="s">
        <v>58</v>
      </c>
      <c r="B116" s="190" t="s">
        <v>267</v>
      </c>
      <c r="C116" s="190" t="s">
        <v>15</v>
      </c>
      <c r="D116" s="1112">
        <v>320.99999999999994</v>
      </c>
      <c r="E116" s="1112">
        <v>215.99999999999986</v>
      </c>
      <c r="F116" s="1112">
        <v>104.99999999999997</v>
      </c>
    </row>
    <row r="117" spans="1:6" ht="18" customHeight="1" x14ac:dyDescent="0.5">
      <c r="A117" s="190" t="s">
        <v>58</v>
      </c>
      <c r="B117" s="190" t="s">
        <v>268</v>
      </c>
      <c r="C117" s="190" t="s">
        <v>15</v>
      </c>
      <c r="D117" s="1112">
        <v>309.99999999999994</v>
      </c>
      <c r="E117" s="1112">
        <v>209.99999999999983</v>
      </c>
      <c r="F117" s="1112">
        <v>100.00000000000001</v>
      </c>
    </row>
    <row r="118" spans="1:6" ht="18" customHeight="1" x14ac:dyDescent="0.5">
      <c r="A118" s="190" t="s">
        <v>58</v>
      </c>
      <c r="B118" s="190" t="s">
        <v>269</v>
      </c>
      <c r="C118" s="190" t="s">
        <v>15</v>
      </c>
      <c r="D118" s="1112">
        <v>309</v>
      </c>
      <c r="E118" s="1112">
        <v>210.00000000000014</v>
      </c>
      <c r="F118" s="1112">
        <v>99</v>
      </c>
    </row>
    <row r="119" spans="1:6" ht="18" customHeight="1" x14ac:dyDescent="0.5">
      <c r="A119" s="190" t="s">
        <v>58</v>
      </c>
      <c r="B119" s="190" t="s">
        <v>270</v>
      </c>
      <c r="C119" s="190" t="s">
        <v>15</v>
      </c>
      <c r="D119" s="1112">
        <v>317.00000000000028</v>
      </c>
      <c r="E119" s="1112">
        <v>215.00000000000011</v>
      </c>
      <c r="F119" s="1112">
        <v>101.99999999999997</v>
      </c>
    </row>
    <row r="120" spans="1:6" ht="18" customHeight="1" x14ac:dyDescent="0.5">
      <c r="A120" s="190" t="s">
        <v>58</v>
      </c>
      <c r="B120" s="190" t="s">
        <v>271</v>
      </c>
      <c r="C120" s="190" t="s">
        <v>15</v>
      </c>
      <c r="D120" s="1112">
        <v>314.00000000000006</v>
      </c>
      <c r="E120" s="1112">
        <v>211.99999999999986</v>
      </c>
      <c r="F120" s="1112">
        <v>101.99999999999994</v>
      </c>
    </row>
    <row r="121" spans="1:6" ht="18" customHeight="1" x14ac:dyDescent="0.5">
      <c r="A121" s="190" t="s">
        <v>58</v>
      </c>
      <c r="B121" s="190" t="s">
        <v>272</v>
      </c>
      <c r="C121" s="190" t="s">
        <v>15</v>
      </c>
      <c r="D121" s="1112">
        <v>320.99999999999994</v>
      </c>
      <c r="E121" s="1112">
        <v>215.99999999999986</v>
      </c>
      <c r="F121" s="1112">
        <v>104.99999999999997</v>
      </c>
    </row>
    <row r="122" spans="1:6" ht="18" customHeight="1" x14ac:dyDescent="0.5">
      <c r="A122" s="190" t="s">
        <v>58</v>
      </c>
      <c r="B122" s="190" t="s">
        <v>273</v>
      </c>
      <c r="C122" s="190" t="s">
        <v>15</v>
      </c>
      <c r="D122" s="1112">
        <v>300.99999999999972</v>
      </c>
      <c r="E122" s="1112">
        <v>204.99999999999997</v>
      </c>
      <c r="F122" s="1112">
        <v>95.999999999999986</v>
      </c>
    </row>
    <row r="123" spans="1:6" ht="18" customHeight="1" x14ac:dyDescent="0.5">
      <c r="A123" s="190" t="s">
        <v>59</v>
      </c>
      <c r="B123" s="190" t="s">
        <v>267</v>
      </c>
      <c r="C123" s="190" t="s">
        <v>15</v>
      </c>
      <c r="D123" s="1112">
        <v>403.9999999999996</v>
      </c>
      <c r="E123" s="1112">
        <v>306.99999999999989</v>
      </c>
      <c r="F123" s="1112">
        <v>97.000000000000014</v>
      </c>
    </row>
    <row r="124" spans="1:6" ht="18" customHeight="1" x14ac:dyDescent="0.5">
      <c r="A124" s="190" t="s">
        <v>59</v>
      </c>
      <c r="B124" s="190" t="s">
        <v>268</v>
      </c>
      <c r="C124" s="190" t="s">
        <v>15</v>
      </c>
      <c r="D124" s="1112">
        <v>390.00000000000028</v>
      </c>
      <c r="E124" s="1112">
        <v>294.00000000000011</v>
      </c>
      <c r="F124" s="1112">
        <v>96</v>
      </c>
    </row>
    <row r="125" spans="1:6" ht="18" customHeight="1" x14ac:dyDescent="0.5">
      <c r="A125" s="190" t="s">
        <v>59</v>
      </c>
      <c r="B125" s="190" t="s">
        <v>269</v>
      </c>
      <c r="C125" s="190" t="s">
        <v>15</v>
      </c>
      <c r="D125" s="1112">
        <v>399.0000000000004</v>
      </c>
      <c r="E125" s="1112">
        <v>303.99999999999989</v>
      </c>
      <c r="F125" s="1112">
        <v>94.999999999999986</v>
      </c>
    </row>
    <row r="126" spans="1:6" ht="18" customHeight="1" x14ac:dyDescent="0.5">
      <c r="A126" s="190" t="s">
        <v>59</v>
      </c>
      <c r="B126" s="190" t="s">
        <v>270</v>
      </c>
      <c r="C126" s="190" t="s">
        <v>15</v>
      </c>
      <c r="D126" s="1112">
        <v>398.00000000000074</v>
      </c>
      <c r="E126" s="1112">
        <v>303.00000000000023</v>
      </c>
      <c r="F126" s="1112">
        <v>95.000000000000014</v>
      </c>
    </row>
    <row r="127" spans="1:6" ht="18" customHeight="1" x14ac:dyDescent="0.5">
      <c r="A127" s="190" t="s">
        <v>59</v>
      </c>
      <c r="B127" s="190" t="s">
        <v>271</v>
      </c>
      <c r="C127" s="190" t="s">
        <v>15</v>
      </c>
      <c r="D127" s="1112">
        <v>394.0000000000004</v>
      </c>
      <c r="E127" s="1112">
        <v>299.00000000000011</v>
      </c>
      <c r="F127" s="1112">
        <v>95</v>
      </c>
    </row>
    <row r="128" spans="1:6" ht="18" customHeight="1" x14ac:dyDescent="0.5">
      <c r="A128" s="190" t="s">
        <v>59</v>
      </c>
      <c r="B128" s="190" t="s">
        <v>272</v>
      </c>
      <c r="C128" s="190" t="s">
        <v>15</v>
      </c>
      <c r="D128" s="1112">
        <v>403.9999999999996</v>
      </c>
      <c r="E128" s="1112">
        <v>306.99999999999989</v>
      </c>
      <c r="F128" s="1112">
        <v>97.000000000000014</v>
      </c>
    </row>
    <row r="129" spans="1:6" ht="18" customHeight="1" x14ac:dyDescent="0.5">
      <c r="A129" s="190" t="s">
        <v>59</v>
      </c>
      <c r="B129" s="190" t="s">
        <v>273</v>
      </c>
      <c r="C129" s="190" t="s">
        <v>15</v>
      </c>
      <c r="D129" s="1112">
        <v>383.00000000000051</v>
      </c>
      <c r="E129" s="1112">
        <v>290.99999999999966</v>
      </c>
      <c r="F129" s="1112">
        <v>91.999999999999972</v>
      </c>
    </row>
    <row r="130" spans="1:6" ht="18" customHeight="1" x14ac:dyDescent="0.5">
      <c r="A130" s="190" t="s">
        <v>60</v>
      </c>
      <c r="B130" s="190" t="s">
        <v>267</v>
      </c>
      <c r="C130" s="190" t="s">
        <v>15</v>
      </c>
      <c r="D130" s="1112">
        <v>256.00000000000006</v>
      </c>
      <c r="E130" s="1112">
        <v>180.00000000000003</v>
      </c>
      <c r="F130" s="1112">
        <v>76.000000000000014</v>
      </c>
    </row>
    <row r="131" spans="1:6" ht="18" customHeight="1" x14ac:dyDescent="0.5">
      <c r="A131" s="190" t="s">
        <v>60</v>
      </c>
      <c r="B131" s="190" t="s">
        <v>268</v>
      </c>
      <c r="C131" s="190" t="s">
        <v>15</v>
      </c>
      <c r="D131" s="1112">
        <v>230.99999999999986</v>
      </c>
      <c r="E131" s="1112">
        <v>164.00000000000006</v>
      </c>
      <c r="F131" s="1112">
        <v>66.999999999999986</v>
      </c>
    </row>
    <row r="132" spans="1:6" ht="18" customHeight="1" x14ac:dyDescent="0.5">
      <c r="A132" s="190" t="s">
        <v>60</v>
      </c>
      <c r="B132" s="190" t="s">
        <v>269</v>
      </c>
      <c r="C132" s="190" t="s">
        <v>15</v>
      </c>
      <c r="D132" s="1112">
        <v>242</v>
      </c>
      <c r="E132" s="1112">
        <v>170.00000000000006</v>
      </c>
      <c r="F132" s="1112">
        <v>72.000000000000014</v>
      </c>
    </row>
    <row r="133" spans="1:6" ht="18" customHeight="1" x14ac:dyDescent="0.5">
      <c r="A133" s="190" t="s">
        <v>60</v>
      </c>
      <c r="B133" s="190" t="s">
        <v>270</v>
      </c>
      <c r="C133" s="190" t="s">
        <v>15</v>
      </c>
      <c r="D133" s="1112">
        <v>244.00000000000006</v>
      </c>
      <c r="E133" s="1112">
        <v>170.00000000000006</v>
      </c>
      <c r="F133" s="1112">
        <v>74.000000000000014</v>
      </c>
    </row>
    <row r="134" spans="1:6" ht="18" customHeight="1" x14ac:dyDescent="0.5">
      <c r="A134" s="190" t="s">
        <v>60</v>
      </c>
      <c r="B134" s="190" t="s">
        <v>271</v>
      </c>
      <c r="C134" s="190" t="s">
        <v>15</v>
      </c>
      <c r="D134" s="1112">
        <v>235.99999999999997</v>
      </c>
      <c r="E134" s="1112">
        <v>166</v>
      </c>
      <c r="F134" s="1112">
        <v>70</v>
      </c>
    </row>
    <row r="135" spans="1:6" ht="18" customHeight="1" x14ac:dyDescent="0.5">
      <c r="A135" s="190" t="s">
        <v>60</v>
      </c>
      <c r="B135" s="190" t="s">
        <v>272</v>
      </c>
      <c r="C135" s="190" t="s">
        <v>15</v>
      </c>
      <c r="D135" s="1112">
        <v>256.00000000000006</v>
      </c>
      <c r="E135" s="1112">
        <v>180.00000000000003</v>
      </c>
      <c r="F135" s="1112">
        <v>76.000000000000014</v>
      </c>
    </row>
    <row r="136" spans="1:6" ht="18" customHeight="1" x14ac:dyDescent="0.5">
      <c r="A136" s="190" t="s">
        <v>60</v>
      </c>
      <c r="B136" s="190" t="s">
        <v>273</v>
      </c>
      <c r="C136" s="190" t="s">
        <v>15</v>
      </c>
      <c r="D136" s="1112">
        <v>220.00000000000011</v>
      </c>
      <c r="E136" s="1112">
        <v>155</v>
      </c>
      <c r="F136" s="1112">
        <v>65</v>
      </c>
    </row>
    <row r="137" spans="1:6" ht="18" customHeight="1" x14ac:dyDescent="0.5">
      <c r="A137" s="190" t="s">
        <v>4</v>
      </c>
      <c r="B137" s="190" t="s">
        <v>267</v>
      </c>
      <c r="C137" s="190" t="s">
        <v>15</v>
      </c>
      <c r="D137" s="1112">
        <v>1701.9999999999959</v>
      </c>
      <c r="E137" s="1112">
        <v>1225.9999999999968</v>
      </c>
      <c r="F137" s="1112">
        <v>476</v>
      </c>
    </row>
    <row r="138" spans="1:6" ht="18" customHeight="1" x14ac:dyDescent="0.5">
      <c r="A138" s="190" t="s">
        <v>4</v>
      </c>
      <c r="B138" s="190" t="s">
        <v>268</v>
      </c>
      <c r="C138" s="190" t="s">
        <v>15</v>
      </c>
      <c r="D138" s="1112">
        <v>1624.9999999999975</v>
      </c>
      <c r="E138" s="1112">
        <v>1177</v>
      </c>
      <c r="F138" s="1112">
        <v>448.00000000000006</v>
      </c>
    </row>
    <row r="139" spans="1:6" ht="18" customHeight="1" x14ac:dyDescent="0.5">
      <c r="A139" s="190" t="s">
        <v>4</v>
      </c>
      <c r="B139" s="190" t="s">
        <v>269</v>
      </c>
      <c r="C139" s="190" t="s">
        <v>15</v>
      </c>
      <c r="D139" s="1112">
        <v>1652.9999999999939</v>
      </c>
      <c r="E139" s="1112">
        <v>1196.9999999999986</v>
      </c>
      <c r="F139" s="1112">
        <v>455.99999999999983</v>
      </c>
    </row>
    <row r="140" spans="1:6" ht="18" customHeight="1" x14ac:dyDescent="0.5">
      <c r="A140" s="190" t="s">
        <v>4</v>
      </c>
      <c r="B140" s="190" t="s">
        <v>270</v>
      </c>
      <c r="C140" s="190" t="s">
        <v>15</v>
      </c>
      <c r="D140" s="1112">
        <v>1667.9999999999986</v>
      </c>
      <c r="E140" s="1112">
        <v>1203.9999999999973</v>
      </c>
      <c r="F140" s="1112">
        <v>463.99999999999943</v>
      </c>
    </row>
    <row r="141" spans="1:6" ht="18" customHeight="1" x14ac:dyDescent="0.5">
      <c r="A141" s="190" t="s">
        <v>4</v>
      </c>
      <c r="B141" s="190" t="s">
        <v>271</v>
      </c>
      <c r="C141" s="190" t="s">
        <v>15</v>
      </c>
      <c r="D141" s="1112">
        <v>1646.9999999999952</v>
      </c>
      <c r="E141" s="1112">
        <v>1192.9999999999977</v>
      </c>
      <c r="F141" s="1112">
        <v>453.99999999999994</v>
      </c>
    </row>
    <row r="142" spans="1:6" ht="18" customHeight="1" x14ac:dyDescent="0.5">
      <c r="A142" s="190" t="s">
        <v>4</v>
      </c>
      <c r="B142" s="190" t="s">
        <v>272</v>
      </c>
      <c r="C142" s="190" t="s">
        <v>15</v>
      </c>
      <c r="D142" s="1112">
        <v>1701.9999999999959</v>
      </c>
      <c r="E142" s="1112">
        <v>1225.9999999999968</v>
      </c>
      <c r="F142" s="1112">
        <v>476</v>
      </c>
    </row>
    <row r="143" spans="1:6" ht="18" customHeight="1" x14ac:dyDescent="0.5">
      <c r="A143" s="190" t="s">
        <v>4</v>
      </c>
      <c r="B143" s="190" t="s">
        <v>273</v>
      </c>
      <c r="C143" s="190" t="s">
        <v>15</v>
      </c>
      <c r="D143" s="1112">
        <v>1589.9999999999973</v>
      </c>
      <c r="E143" s="1112">
        <v>1155.9999999999968</v>
      </c>
      <c r="F143" s="1112">
        <v>433.99999999999989</v>
      </c>
    </row>
    <row r="144" spans="1:6" ht="18" customHeight="1" x14ac:dyDescent="0.5">
      <c r="A144" s="4" t="s">
        <v>16</v>
      </c>
    </row>
    <row r="145" spans="1:1" ht="18" customHeight="1" x14ac:dyDescent="0.5">
      <c r="A145" s="4" t="s">
        <v>17</v>
      </c>
    </row>
    <row r="146" spans="1:1" ht="18" customHeight="1" x14ac:dyDescent="0.5">
      <c r="A146" s="4" t="s">
        <v>19</v>
      </c>
    </row>
  </sheetData>
  <hyperlinks>
    <hyperlink ref="A1" location="'Index'!A1" display="Back to Index" xr:uid="{BDDA0AB3-A347-49C0-8A32-E1674C3606F5}"/>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A2B5-BE98-4403-81DE-2073C523FD62}">
  <sheetPr codeName="Sheet104"/>
  <dimension ref="A1:F90"/>
  <sheetViews>
    <sheetView showGridLines="0" zoomScaleNormal="100" workbookViewId="0"/>
  </sheetViews>
  <sheetFormatPr defaultColWidth="8" defaultRowHeight="18" customHeight="1" x14ac:dyDescent="0.5"/>
  <cols>
    <col min="1" max="1" width="39.29296875" style="4" customWidth="1"/>
    <col min="2" max="2" width="16.58593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104" t="s">
        <v>279</v>
      </c>
      <c r="B2" s="1105"/>
      <c r="C2" s="1105"/>
      <c r="D2" s="1105"/>
      <c r="E2" s="1105"/>
      <c r="F2" s="1105"/>
    </row>
    <row r="3" spans="1:6" ht="18" customHeight="1" x14ac:dyDescent="0.5">
      <c r="A3" s="1106" t="s">
        <v>183</v>
      </c>
      <c r="B3" s="1038" t="s">
        <v>266</v>
      </c>
      <c r="C3" s="935" t="s">
        <v>3</v>
      </c>
      <c r="D3" s="1107" t="s">
        <v>4</v>
      </c>
      <c r="E3" s="1098" t="s">
        <v>5</v>
      </c>
      <c r="F3" s="1098" t="s">
        <v>6</v>
      </c>
    </row>
    <row r="4" spans="1:6" ht="18" customHeight="1" x14ac:dyDescent="0.5">
      <c r="A4" s="189" t="s">
        <v>64</v>
      </c>
      <c r="B4" s="189" t="s">
        <v>267</v>
      </c>
      <c r="C4" s="189" t="s">
        <v>9</v>
      </c>
      <c r="D4" s="1108">
        <v>2105.387030436973</v>
      </c>
      <c r="E4" s="1108">
        <v>2053.9069335678596</v>
      </c>
      <c r="F4" s="1108">
        <v>2709.7732399811171</v>
      </c>
    </row>
    <row r="5" spans="1:6" ht="18" customHeight="1" x14ac:dyDescent="0.5">
      <c r="A5" s="189" t="s">
        <v>64</v>
      </c>
      <c r="B5" s="189" t="s">
        <v>267</v>
      </c>
      <c r="C5" s="189" t="s">
        <v>10</v>
      </c>
      <c r="D5" s="1108">
        <v>46.83107736893502</v>
      </c>
      <c r="E5" s="1108">
        <v>46.229857508473266</v>
      </c>
      <c r="F5" s="1108">
        <v>240.31361487946748</v>
      </c>
    </row>
    <row r="6" spans="1:6" ht="18" customHeight="1" x14ac:dyDescent="0.5">
      <c r="A6" s="189" t="s">
        <v>64</v>
      </c>
      <c r="B6" s="189" t="s">
        <v>267</v>
      </c>
      <c r="C6" s="189" t="s">
        <v>11</v>
      </c>
      <c r="D6" s="1108">
        <v>1788.54</v>
      </c>
      <c r="E6" s="1108">
        <v>1784.64</v>
      </c>
      <c r="F6" s="1108">
        <v>1922.7</v>
      </c>
    </row>
    <row r="7" spans="1:6" ht="18" customHeight="1" x14ac:dyDescent="0.5">
      <c r="A7" s="189" t="s">
        <v>64</v>
      </c>
      <c r="B7" s="189" t="s">
        <v>268</v>
      </c>
      <c r="C7" s="189" t="s">
        <v>9</v>
      </c>
      <c r="D7" s="1108">
        <v>1858.9921149981722</v>
      </c>
      <c r="E7" s="1108">
        <v>1755.041741375338</v>
      </c>
      <c r="F7" s="1108">
        <v>3064.2912286528453</v>
      </c>
    </row>
    <row r="8" spans="1:6" ht="18" customHeight="1" x14ac:dyDescent="0.5">
      <c r="A8" s="189" t="s">
        <v>64</v>
      </c>
      <c r="B8" s="189" t="s">
        <v>268</v>
      </c>
      <c r="C8" s="189" t="s">
        <v>10</v>
      </c>
      <c r="D8" s="1108">
        <v>69.447168444575297</v>
      </c>
      <c r="E8" s="1108">
        <v>68.840025883267558</v>
      </c>
      <c r="F8" s="1108">
        <v>334.31751021636848</v>
      </c>
    </row>
    <row r="9" spans="1:6" ht="18" customHeight="1" x14ac:dyDescent="0.5">
      <c r="A9" s="189" t="s">
        <v>64</v>
      </c>
      <c r="B9" s="189" t="s">
        <v>268</v>
      </c>
      <c r="C9" s="189" t="s">
        <v>11</v>
      </c>
      <c r="D9" s="1108">
        <v>955.66000000000008</v>
      </c>
      <c r="E9" s="1108">
        <v>897.61</v>
      </c>
      <c r="F9" s="1108">
        <v>1790</v>
      </c>
    </row>
    <row r="10" spans="1:6" ht="18" customHeight="1" x14ac:dyDescent="0.5">
      <c r="A10" s="189" t="s">
        <v>64</v>
      </c>
      <c r="B10" s="189" t="s">
        <v>269</v>
      </c>
      <c r="C10" s="189" t="s">
        <v>9</v>
      </c>
      <c r="D10" s="1108">
        <v>1264.2989553594168</v>
      </c>
      <c r="E10" s="1108">
        <v>1235.9505941611496</v>
      </c>
      <c r="F10" s="1108">
        <v>1625.7388397536238</v>
      </c>
    </row>
    <row r="11" spans="1:6" ht="18" customHeight="1" x14ac:dyDescent="0.5">
      <c r="A11" s="189" t="s">
        <v>64</v>
      </c>
      <c r="B11" s="189" t="s">
        <v>269</v>
      </c>
      <c r="C11" s="189" t="s">
        <v>10</v>
      </c>
      <c r="D11" s="1108">
        <v>46.987348688681564</v>
      </c>
      <c r="E11" s="1108">
        <v>47.271779408218777</v>
      </c>
      <c r="F11" s="1108">
        <v>230.71483138256593</v>
      </c>
    </row>
    <row r="12" spans="1:6" ht="18" customHeight="1" x14ac:dyDescent="0.5">
      <c r="A12" s="189" t="s">
        <v>64</v>
      </c>
      <c r="B12" s="189" t="s">
        <v>269</v>
      </c>
      <c r="C12" s="189" t="s">
        <v>11</v>
      </c>
      <c r="D12" s="1108">
        <v>704.5</v>
      </c>
      <c r="E12" s="1108">
        <v>670.8</v>
      </c>
      <c r="F12" s="1108">
        <v>1000</v>
      </c>
    </row>
    <row r="13" spans="1:6" ht="18" customHeight="1" x14ac:dyDescent="0.5">
      <c r="A13" s="189" t="s">
        <v>64</v>
      </c>
      <c r="B13" s="189" t="s">
        <v>270</v>
      </c>
      <c r="C13" s="189" t="s">
        <v>9</v>
      </c>
      <c r="D13" s="1108">
        <v>414.21093059317667</v>
      </c>
      <c r="E13" s="1108">
        <v>312.79440719418756</v>
      </c>
      <c r="F13" s="1108">
        <v>1620.6761840022928</v>
      </c>
    </row>
    <row r="14" spans="1:6" ht="18" customHeight="1" x14ac:dyDescent="0.5">
      <c r="A14" s="189" t="s">
        <v>64</v>
      </c>
      <c r="B14" s="189" t="s">
        <v>270</v>
      </c>
      <c r="C14" s="189" t="s">
        <v>10</v>
      </c>
      <c r="D14" s="1108">
        <v>39.369992040965208</v>
      </c>
      <c r="E14" s="1108">
        <v>26.488771897437989</v>
      </c>
      <c r="F14" s="1108">
        <v>378.81631660598561</v>
      </c>
    </row>
    <row r="15" spans="1:6" ht="18" customHeight="1" x14ac:dyDescent="0.5">
      <c r="A15" s="189" t="s">
        <v>64</v>
      </c>
      <c r="B15" s="189" t="s">
        <v>270</v>
      </c>
      <c r="C15" s="189" t="s">
        <v>11</v>
      </c>
      <c r="D15" s="1108">
        <v>39</v>
      </c>
      <c r="E15" s="1108">
        <v>7.8000000000000007</v>
      </c>
      <c r="F15" s="1108">
        <v>372.05999999999995</v>
      </c>
    </row>
    <row r="16" spans="1:6" ht="18" customHeight="1" x14ac:dyDescent="0.5">
      <c r="A16" s="189" t="s">
        <v>64</v>
      </c>
      <c r="B16" s="189" t="s">
        <v>271</v>
      </c>
      <c r="C16" s="189" t="s">
        <v>9</v>
      </c>
      <c r="D16" s="1108">
        <v>1474.4507481694018</v>
      </c>
      <c r="E16" s="1108">
        <v>1402.112176465025</v>
      </c>
      <c r="F16" s="1108">
        <v>2342.6080207264704</v>
      </c>
    </row>
    <row r="17" spans="1:6" ht="18" customHeight="1" x14ac:dyDescent="0.5">
      <c r="A17" s="189" t="s">
        <v>64</v>
      </c>
      <c r="B17" s="189" t="s">
        <v>271</v>
      </c>
      <c r="C17" s="189" t="s">
        <v>10</v>
      </c>
      <c r="D17" s="1108">
        <v>47.038763525202576</v>
      </c>
      <c r="E17" s="1108">
        <v>46.93580622927562</v>
      </c>
      <c r="F17" s="1108">
        <v>218.62808720971702</v>
      </c>
    </row>
    <row r="18" spans="1:6" ht="18" customHeight="1" x14ac:dyDescent="0.5">
      <c r="A18" s="189" t="s">
        <v>64</v>
      </c>
      <c r="B18" s="189" t="s">
        <v>271</v>
      </c>
      <c r="C18" s="189" t="s">
        <v>11</v>
      </c>
      <c r="D18" s="1108">
        <v>956.25</v>
      </c>
      <c r="E18" s="1108">
        <v>900</v>
      </c>
      <c r="F18" s="1108">
        <v>2060</v>
      </c>
    </row>
    <row r="19" spans="1:6" ht="18" customHeight="1" x14ac:dyDescent="0.5">
      <c r="A19" s="189" t="s">
        <v>64</v>
      </c>
      <c r="B19" s="189" t="s">
        <v>272</v>
      </c>
      <c r="C19" s="189" t="s">
        <v>9</v>
      </c>
      <c r="D19" s="1108">
        <v>3.8160550566641112</v>
      </c>
      <c r="E19" s="1108">
        <v>0</v>
      </c>
      <c r="F19" s="1108">
        <v>48.617273224001288</v>
      </c>
    </row>
    <row r="20" spans="1:6" ht="18" customHeight="1" x14ac:dyDescent="0.5">
      <c r="A20" s="189" t="s">
        <v>64</v>
      </c>
      <c r="B20" s="189" t="s">
        <v>272</v>
      </c>
      <c r="C20" s="189" t="s">
        <v>10</v>
      </c>
      <c r="D20" s="1108">
        <v>2.3816644016825288</v>
      </c>
      <c r="E20" s="1108">
        <v>0</v>
      </c>
      <c r="F20" s="1108">
        <v>30.098939247712675</v>
      </c>
    </row>
    <row r="21" spans="1:6" ht="18" customHeight="1" x14ac:dyDescent="0.5">
      <c r="A21" s="189" t="s">
        <v>64</v>
      </c>
      <c r="B21" s="189" t="s">
        <v>272</v>
      </c>
      <c r="C21" s="189" t="s">
        <v>11</v>
      </c>
      <c r="D21" s="1108">
        <v>0</v>
      </c>
      <c r="E21" s="1108">
        <v>0</v>
      </c>
      <c r="F21" s="1108">
        <v>0</v>
      </c>
    </row>
    <row r="22" spans="1:6" ht="18" customHeight="1" x14ac:dyDescent="0.5">
      <c r="A22" s="189" t="s">
        <v>64</v>
      </c>
      <c r="B22" s="189" t="s">
        <v>273</v>
      </c>
      <c r="C22" s="189" t="s">
        <v>9</v>
      </c>
      <c r="D22" s="1108">
        <v>7349.1196143843781</v>
      </c>
      <c r="E22" s="1108">
        <v>6941.848967773979</v>
      </c>
      <c r="F22" s="1108">
        <v>12528.776663555602</v>
      </c>
    </row>
    <row r="23" spans="1:6" ht="18" customHeight="1" x14ac:dyDescent="0.5">
      <c r="A23" s="189" t="s">
        <v>64</v>
      </c>
      <c r="B23" s="189" t="s">
        <v>273</v>
      </c>
      <c r="C23" s="189" t="s">
        <v>10</v>
      </c>
      <c r="D23" s="1108">
        <v>179.94272991216766</v>
      </c>
      <c r="E23" s="1108">
        <v>165.80738601054881</v>
      </c>
      <c r="F23" s="1108">
        <v>1142.8649807332297</v>
      </c>
    </row>
    <row r="24" spans="1:6" ht="18" customHeight="1" x14ac:dyDescent="0.5">
      <c r="A24" s="189" t="s">
        <v>64</v>
      </c>
      <c r="B24" s="189" t="s">
        <v>273</v>
      </c>
      <c r="C24" s="189" t="s">
        <v>11</v>
      </c>
      <c r="D24" s="1108">
        <v>5679.9600000000009</v>
      </c>
      <c r="E24" s="1108">
        <v>5643.17</v>
      </c>
      <c r="F24" s="1108">
        <v>9435.2049999999999</v>
      </c>
    </row>
    <row r="25" spans="1:6" ht="18" customHeight="1" x14ac:dyDescent="0.5">
      <c r="A25" s="189" t="s">
        <v>65</v>
      </c>
      <c r="B25" s="189" t="s">
        <v>267</v>
      </c>
      <c r="C25" s="189" t="s">
        <v>9</v>
      </c>
      <c r="D25" s="1108">
        <v>2189.2735245945078</v>
      </c>
      <c r="E25" s="1108">
        <v>2190.2278178895162</v>
      </c>
      <c r="F25" s="1108">
        <v>2184.146192880286</v>
      </c>
    </row>
    <row r="26" spans="1:6" ht="18" customHeight="1" x14ac:dyDescent="0.5">
      <c r="A26" s="189" t="s">
        <v>65</v>
      </c>
      <c r="B26" s="189" t="s">
        <v>267</v>
      </c>
      <c r="C26" s="189" t="s">
        <v>10</v>
      </c>
      <c r="D26" s="1108">
        <v>47.975236130358518</v>
      </c>
      <c r="E26" s="1108">
        <v>51.601583759837887</v>
      </c>
      <c r="F26" s="1108">
        <v>129.20280972834172</v>
      </c>
    </row>
    <row r="27" spans="1:6" ht="18" customHeight="1" x14ac:dyDescent="0.5">
      <c r="A27" s="189" t="s">
        <v>65</v>
      </c>
      <c r="B27" s="189" t="s">
        <v>267</v>
      </c>
      <c r="C27" s="189" t="s">
        <v>11</v>
      </c>
      <c r="D27" s="1108">
        <v>1813.5</v>
      </c>
      <c r="E27" s="1108">
        <v>1819.7399999999998</v>
      </c>
      <c r="F27" s="1108">
        <v>1716</v>
      </c>
    </row>
    <row r="28" spans="1:6" ht="18" customHeight="1" x14ac:dyDescent="0.5">
      <c r="A28" s="189" t="s">
        <v>65</v>
      </c>
      <c r="B28" s="189" t="s">
        <v>268</v>
      </c>
      <c r="C28" s="189" t="s">
        <v>9</v>
      </c>
      <c r="D28" s="1108">
        <v>2225.6317026016036</v>
      </c>
      <c r="E28" s="1108">
        <v>2251.5677510997184</v>
      </c>
      <c r="F28" s="1108">
        <v>2081.9231723959333</v>
      </c>
    </row>
    <row r="29" spans="1:6" ht="18" customHeight="1" x14ac:dyDescent="0.5">
      <c r="A29" s="189" t="s">
        <v>65</v>
      </c>
      <c r="B29" s="189" t="s">
        <v>268</v>
      </c>
      <c r="C29" s="189" t="s">
        <v>10</v>
      </c>
      <c r="D29" s="1108">
        <v>78.507822895462382</v>
      </c>
      <c r="E29" s="1108">
        <v>88.344438787437795</v>
      </c>
      <c r="F29" s="1108">
        <v>155.13713534953197</v>
      </c>
    </row>
    <row r="30" spans="1:6" ht="18" customHeight="1" x14ac:dyDescent="0.5">
      <c r="A30" s="189" t="s">
        <v>65</v>
      </c>
      <c r="B30" s="189" t="s">
        <v>268</v>
      </c>
      <c r="C30" s="189" t="s">
        <v>11</v>
      </c>
      <c r="D30" s="1108">
        <v>1205</v>
      </c>
      <c r="E30" s="1108">
        <v>1170</v>
      </c>
      <c r="F30" s="1108">
        <v>1408.5</v>
      </c>
    </row>
    <row r="31" spans="1:6" ht="18" customHeight="1" x14ac:dyDescent="0.5">
      <c r="A31" s="189" t="s">
        <v>65</v>
      </c>
      <c r="B31" s="189" t="s">
        <v>269</v>
      </c>
      <c r="C31" s="189" t="s">
        <v>9</v>
      </c>
      <c r="D31" s="1108">
        <v>1295.0218982566405</v>
      </c>
      <c r="E31" s="1108">
        <v>1233.4734652211644</v>
      </c>
      <c r="F31" s="1108">
        <v>1622.3083919564306</v>
      </c>
    </row>
    <row r="32" spans="1:6" ht="18" customHeight="1" x14ac:dyDescent="0.5">
      <c r="A32" s="189" t="s">
        <v>65</v>
      </c>
      <c r="B32" s="189" t="s">
        <v>269</v>
      </c>
      <c r="C32" s="189" t="s">
        <v>10</v>
      </c>
      <c r="D32" s="1108">
        <v>55.818679780038089</v>
      </c>
      <c r="E32" s="1108">
        <v>55.911976180470781</v>
      </c>
      <c r="F32" s="1108">
        <v>188.30398502073643</v>
      </c>
    </row>
    <row r="33" spans="1:6" ht="18" customHeight="1" x14ac:dyDescent="0.5">
      <c r="A33" s="189" t="s">
        <v>65</v>
      </c>
      <c r="B33" s="189" t="s">
        <v>269</v>
      </c>
      <c r="C33" s="189" t="s">
        <v>11</v>
      </c>
      <c r="D33" s="1108">
        <v>590</v>
      </c>
      <c r="E33" s="1108">
        <v>562</v>
      </c>
      <c r="F33" s="1108">
        <v>773</v>
      </c>
    </row>
    <row r="34" spans="1:6" ht="18" customHeight="1" x14ac:dyDescent="0.5">
      <c r="A34" s="189" t="s">
        <v>65</v>
      </c>
      <c r="B34" s="189" t="s">
        <v>270</v>
      </c>
      <c r="C34" s="189" t="s">
        <v>9</v>
      </c>
      <c r="D34" s="1108">
        <v>558.60721677939262</v>
      </c>
      <c r="E34" s="1108">
        <v>534.05406915810909</v>
      </c>
      <c r="F34" s="1108">
        <v>689.34009208574446</v>
      </c>
    </row>
    <row r="35" spans="1:6" ht="18" customHeight="1" x14ac:dyDescent="0.5">
      <c r="A35" s="189" t="s">
        <v>65</v>
      </c>
      <c r="B35" s="189" t="s">
        <v>270</v>
      </c>
      <c r="C35" s="189" t="s">
        <v>10</v>
      </c>
      <c r="D35" s="1108">
        <v>39.481962893982875</v>
      </c>
      <c r="E35" s="1108">
        <v>43.738028393037439</v>
      </c>
      <c r="F35" s="1108">
        <v>89.758468622654362</v>
      </c>
    </row>
    <row r="36" spans="1:6" ht="18" customHeight="1" x14ac:dyDescent="0.5">
      <c r="A36" s="189" t="s">
        <v>65</v>
      </c>
      <c r="B36" s="189" t="s">
        <v>270</v>
      </c>
      <c r="C36" s="189" t="s">
        <v>11</v>
      </c>
      <c r="D36" s="1108">
        <v>117</v>
      </c>
      <c r="E36" s="1108">
        <v>100</v>
      </c>
      <c r="F36" s="1108">
        <v>259.35000000000002</v>
      </c>
    </row>
    <row r="37" spans="1:6" ht="18" customHeight="1" x14ac:dyDescent="0.5">
      <c r="A37" s="189" t="s">
        <v>65</v>
      </c>
      <c r="B37" s="189" t="s">
        <v>271</v>
      </c>
      <c r="C37" s="189" t="s">
        <v>9</v>
      </c>
      <c r="D37" s="1108">
        <v>1883.9007421229137</v>
      </c>
      <c r="E37" s="1108">
        <v>1779.0398264662385</v>
      </c>
      <c r="F37" s="1108">
        <v>2444.6993289177708</v>
      </c>
    </row>
    <row r="38" spans="1:6" ht="18" customHeight="1" x14ac:dyDescent="0.5">
      <c r="A38" s="189" t="s">
        <v>65</v>
      </c>
      <c r="B38" s="189" t="s">
        <v>271</v>
      </c>
      <c r="C38" s="189" t="s">
        <v>10</v>
      </c>
      <c r="D38" s="1108">
        <v>59.800452169006597</v>
      </c>
      <c r="E38" s="1108">
        <v>62.955648954500958</v>
      </c>
      <c r="F38" s="1108">
        <v>169.74481606090293</v>
      </c>
    </row>
    <row r="39" spans="1:6" ht="18" customHeight="1" x14ac:dyDescent="0.5">
      <c r="A39" s="189" t="s">
        <v>65</v>
      </c>
      <c r="B39" s="189" t="s">
        <v>271</v>
      </c>
      <c r="C39" s="189" t="s">
        <v>11</v>
      </c>
      <c r="D39" s="1108">
        <v>1175</v>
      </c>
      <c r="E39" s="1108">
        <v>1086.95</v>
      </c>
      <c r="F39" s="1108">
        <v>1866.8</v>
      </c>
    </row>
    <row r="40" spans="1:6" ht="18" customHeight="1" x14ac:dyDescent="0.5">
      <c r="A40" s="189" t="s">
        <v>65</v>
      </c>
      <c r="B40" s="189" t="s">
        <v>272</v>
      </c>
      <c r="C40" s="189" t="s">
        <v>9</v>
      </c>
      <c r="D40" s="1108">
        <v>1.971312496524116</v>
      </c>
      <c r="E40" s="1108">
        <v>0</v>
      </c>
      <c r="F40" s="1108">
        <v>12.562996557372687</v>
      </c>
    </row>
    <row r="41" spans="1:6" ht="18" customHeight="1" x14ac:dyDescent="0.5">
      <c r="A41" s="189" t="s">
        <v>65</v>
      </c>
      <c r="B41" s="189" t="s">
        <v>272</v>
      </c>
      <c r="C41" s="189" t="s">
        <v>10</v>
      </c>
      <c r="D41" s="1108">
        <v>1.7948179600911813</v>
      </c>
      <c r="E41" s="1108">
        <v>0</v>
      </c>
      <c r="F41" s="1108">
        <v>11.421433578441436</v>
      </c>
    </row>
    <row r="42" spans="1:6" ht="18" customHeight="1" x14ac:dyDescent="0.5">
      <c r="A42" s="189" t="s">
        <v>65</v>
      </c>
      <c r="B42" s="189" t="s">
        <v>272</v>
      </c>
      <c r="C42" s="189" t="s">
        <v>11</v>
      </c>
      <c r="D42" s="1108">
        <v>0</v>
      </c>
      <c r="E42" s="1108">
        <v>0</v>
      </c>
      <c r="F42" s="1108">
        <v>0</v>
      </c>
    </row>
    <row r="43" spans="1:6" ht="18" customHeight="1" x14ac:dyDescent="0.5">
      <c r="A43" s="189" t="s">
        <v>65</v>
      </c>
      <c r="B43" s="189" t="s">
        <v>273</v>
      </c>
      <c r="C43" s="189" t="s">
        <v>9</v>
      </c>
      <c r="D43" s="1108">
        <v>8272.1744611299619</v>
      </c>
      <c r="E43" s="1108">
        <v>8044.2410673508539</v>
      </c>
      <c r="F43" s="1108">
        <v>9534.5082166803204</v>
      </c>
    </row>
    <row r="44" spans="1:6" ht="18" customHeight="1" x14ac:dyDescent="0.5">
      <c r="A44" s="189" t="s">
        <v>65</v>
      </c>
      <c r="B44" s="189" t="s">
        <v>273</v>
      </c>
      <c r="C44" s="189" t="s">
        <v>10</v>
      </c>
      <c r="D44" s="1108">
        <v>196.52781669853326</v>
      </c>
      <c r="E44" s="1108">
        <v>205.63457016770562</v>
      </c>
      <c r="F44" s="1108">
        <v>587.19732989667523</v>
      </c>
    </row>
    <row r="45" spans="1:6" ht="18" customHeight="1" x14ac:dyDescent="0.5">
      <c r="A45" s="189" t="s">
        <v>65</v>
      </c>
      <c r="B45" s="189" t="s">
        <v>273</v>
      </c>
      <c r="C45" s="189" t="s">
        <v>11</v>
      </c>
      <c r="D45" s="1108">
        <v>6283</v>
      </c>
      <c r="E45" s="1108">
        <v>6067.28</v>
      </c>
      <c r="F45" s="1108">
        <v>8253.57</v>
      </c>
    </row>
    <row r="46" spans="1:6" ht="18" customHeight="1" x14ac:dyDescent="0.5">
      <c r="A46" s="189" t="s">
        <v>4</v>
      </c>
      <c r="B46" s="189" t="s">
        <v>267</v>
      </c>
      <c r="C46" s="189" t="s">
        <v>9</v>
      </c>
      <c r="D46" s="1108">
        <v>2152.4428048752916</v>
      </c>
      <c r="E46" s="1108">
        <v>2125.0023686783011</v>
      </c>
      <c r="F46" s="1108">
        <v>2359.5611487227643</v>
      </c>
    </row>
    <row r="47" spans="1:6" ht="18" customHeight="1" x14ac:dyDescent="0.5">
      <c r="A47" s="189" t="s">
        <v>4</v>
      </c>
      <c r="B47" s="189" t="s">
        <v>267</v>
      </c>
      <c r="C47" s="189" t="s">
        <v>10</v>
      </c>
      <c r="D47" s="1108">
        <v>33.391459741810834</v>
      </c>
      <c r="E47" s="1108">
        <v>34.374227279078291</v>
      </c>
      <c r="F47" s="1108">
        <v>118.43158479596087</v>
      </c>
    </row>
    <row r="48" spans="1:6" ht="18" customHeight="1" x14ac:dyDescent="0.5">
      <c r="A48" s="189" t="s">
        <v>4</v>
      </c>
      <c r="B48" s="189" t="s">
        <v>267</v>
      </c>
      <c r="C48" s="189" t="s">
        <v>11</v>
      </c>
      <c r="D48" s="1108">
        <v>1813.5</v>
      </c>
      <c r="E48" s="1108">
        <v>1813.5</v>
      </c>
      <c r="F48" s="1108">
        <v>1755</v>
      </c>
    </row>
    <row r="49" spans="1:6" ht="18" customHeight="1" x14ac:dyDescent="0.5">
      <c r="A49" s="189" t="s">
        <v>4</v>
      </c>
      <c r="B49" s="189" t="s">
        <v>268</v>
      </c>
      <c r="C49" s="189" t="s">
        <v>9</v>
      </c>
      <c r="D49" s="1108">
        <v>2052.3770894239979</v>
      </c>
      <c r="E49" s="1108">
        <v>2004.4384151777899</v>
      </c>
      <c r="F49" s="1108">
        <v>2420.2020190405574</v>
      </c>
    </row>
    <row r="50" spans="1:6" ht="18" customHeight="1" x14ac:dyDescent="0.5">
      <c r="A50" s="189" t="s">
        <v>4</v>
      </c>
      <c r="B50" s="189" t="s">
        <v>268</v>
      </c>
      <c r="C50" s="189" t="s">
        <v>10</v>
      </c>
      <c r="D50" s="1108">
        <v>52.413849244602972</v>
      </c>
      <c r="E50" s="1108">
        <v>55.589058004301876</v>
      </c>
      <c r="F50" s="1108">
        <v>155.94532229771295</v>
      </c>
    </row>
    <row r="51" spans="1:6" ht="18" customHeight="1" x14ac:dyDescent="0.5">
      <c r="A51" s="189" t="s">
        <v>4</v>
      </c>
      <c r="B51" s="189" t="s">
        <v>268</v>
      </c>
      <c r="C51" s="189" t="s">
        <v>11</v>
      </c>
      <c r="D51" s="1108">
        <v>1095</v>
      </c>
      <c r="E51" s="1108">
        <v>997.5</v>
      </c>
      <c r="F51" s="1108">
        <v>1561.5</v>
      </c>
    </row>
    <row r="52" spans="1:6" ht="18" customHeight="1" x14ac:dyDescent="0.5">
      <c r="A52" s="189" t="s">
        <v>4</v>
      </c>
      <c r="B52" s="189" t="s">
        <v>269</v>
      </c>
      <c r="C52" s="189" t="s">
        <v>9</v>
      </c>
      <c r="D52" s="1108">
        <v>1293.1720316623653</v>
      </c>
      <c r="E52" s="1108">
        <v>1250.537011147225</v>
      </c>
      <c r="F52" s="1108">
        <v>1623.407496666204</v>
      </c>
    </row>
    <row r="53" spans="1:6" ht="18" customHeight="1" x14ac:dyDescent="0.5">
      <c r="A53" s="189" t="s">
        <v>4</v>
      </c>
      <c r="B53" s="189" t="s">
        <v>269</v>
      </c>
      <c r="C53" s="189" t="s">
        <v>10</v>
      </c>
      <c r="D53" s="1108">
        <v>36.532140436763143</v>
      </c>
      <c r="E53" s="1108">
        <v>36.514100514868332</v>
      </c>
      <c r="F53" s="1108">
        <v>147.28501603580798</v>
      </c>
    </row>
    <row r="54" spans="1:6" ht="18" customHeight="1" x14ac:dyDescent="0.5">
      <c r="A54" s="189" t="s">
        <v>4</v>
      </c>
      <c r="B54" s="189" t="s">
        <v>269</v>
      </c>
      <c r="C54" s="189" t="s">
        <v>11</v>
      </c>
      <c r="D54" s="1108">
        <v>659.09999999999991</v>
      </c>
      <c r="E54" s="1108">
        <v>629</v>
      </c>
      <c r="F54" s="1108">
        <v>822.90000000000009</v>
      </c>
    </row>
    <row r="55" spans="1:6" ht="18" customHeight="1" x14ac:dyDescent="0.5">
      <c r="A55" s="189" t="s">
        <v>4</v>
      </c>
      <c r="B55" s="189" t="s">
        <v>270</v>
      </c>
      <c r="C55" s="189" t="s">
        <v>9</v>
      </c>
      <c r="D55" s="1108">
        <v>496.47009485869893</v>
      </c>
      <c r="E55" s="1108">
        <v>429.87397903145836</v>
      </c>
      <c r="F55" s="1108">
        <v>1000.1409781210339</v>
      </c>
    </row>
    <row r="56" spans="1:6" ht="18" customHeight="1" x14ac:dyDescent="0.5">
      <c r="A56" s="189" t="s">
        <v>4</v>
      </c>
      <c r="B56" s="189" t="s">
        <v>270</v>
      </c>
      <c r="C56" s="189" t="s">
        <v>10</v>
      </c>
      <c r="D56" s="1108">
        <v>27.963334534487974</v>
      </c>
      <c r="E56" s="1108">
        <v>25.186997842910142</v>
      </c>
      <c r="F56" s="1108">
        <v>141.68074561655865</v>
      </c>
    </row>
    <row r="57" spans="1:6" ht="18" customHeight="1" x14ac:dyDescent="0.5">
      <c r="A57" s="189" t="s">
        <v>4</v>
      </c>
      <c r="B57" s="189" t="s">
        <v>270</v>
      </c>
      <c r="C57" s="189" t="s">
        <v>11</v>
      </c>
      <c r="D57" s="1108">
        <v>78</v>
      </c>
      <c r="E57" s="1108">
        <v>67.05</v>
      </c>
      <c r="F57" s="1108">
        <v>273</v>
      </c>
    </row>
    <row r="58" spans="1:6" ht="18" customHeight="1" x14ac:dyDescent="0.5">
      <c r="A58" s="189" t="s">
        <v>4</v>
      </c>
      <c r="B58" s="189" t="s">
        <v>271</v>
      </c>
      <c r="C58" s="189" t="s">
        <v>9</v>
      </c>
      <c r="D58" s="1108">
        <v>1700.4121929099779</v>
      </c>
      <c r="E58" s="1108">
        <v>1607.4557015759638</v>
      </c>
      <c r="F58" s="1108">
        <v>2410.2932262384065</v>
      </c>
    </row>
    <row r="59" spans="1:6" ht="18" customHeight="1" x14ac:dyDescent="0.5">
      <c r="A59" s="189" t="s">
        <v>4</v>
      </c>
      <c r="B59" s="189" t="s">
        <v>271</v>
      </c>
      <c r="C59" s="189" t="s">
        <v>10</v>
      </c>
      <c r="D59" s="1108">
        <v>38.849665748118547</v>
      </c>
      <c r="E59" s="1108">
        <v>39.822621545500652</v>
      </c>
      <c r="F59" s="1108">
        <v>134.29285579056452</v>
      </c>
    </row>
    <row r="60" spans="1:6" ht="18" customHeight="1" x14ac:dyDescent="0.5">
      <c r="A60" s="189" t="s">
        <v>4</v>
      </c>
      <c r="B60" s="189" t="s">
        <v>271</v>
      </c>
      <c r="C60" s="189" t="s">
        <v>11</v>
      </c>
      <c r="D60" s="1108">
        <v>1024.5</v>
      </c>
      <c r="E60" s="1108">
        <v>1000</v>
      </c>
      <c r="F60" s="1108">
        <v>1993.75</v>
      </c>
    </row>
    <row r="61" spans="1:6" ht="18" customHeight="1" x14ac:dyDescent="0.5">
      <c r="A61" s="189" t="s">
        <v>4</v>
      </c>
      <c r="B61" s="189" t="s">
        <v>272</v>
      </c>
      <c r="C61" s="189" t="s">
        <v>9</v>
      </c>
      <c r="D61" s="1108">
        <v>2.8836622363548505</v>
      </c>
      <c r="E61" s="1108">
        <v>0</v>
      </c>
      <c r="F61" s="1108">
        <v>24.649327414624384</v>
      </c>
    </row>
    <row r="62" spans="1:6" ht="18" customHeight="1" x14ac:dyDescent="0.5">
      <c r="A62" s="189" t="s">
        <v>4</v>
      </c>
      <c r="B62" s="189" t="s">
        <v>272</v>
      </c>
      <c r="C62" s="189" t="s">
        <v>10</v>
      </c>
      <c r="D62" s="1108">
        <v>1.4853295360282839</v>
      </c>
      <c r="E62" s="1108">
        <v>0</v>
      </c>
      <c r="F62" s="1108">
        <v>12.639611267381731</v>
      </c>
    </row>
    <row r="63" spans="1:6" ht="18" customHeight="1" x14ac:dyDescent="0.5">
      <c r="A63" s="189" t="s">
        <v>4</v>
      </c>
      <c r="B63" s="189" t="s">
        <v>272</v>
      </c>
      <c r="C63" s="189" t="s">
        <v>11</v>
      </c>
      <c r="D63" s="1108">
        <v>0</v>
      </c>
      <c r="E63" s="1108">
        <v>0</v>
      </c>
      <c r="F63" s="1108">
        <v>0</v>
      </c>
    </row>
    <row r="64" spans="1:6" ht="18" customHeight="1" x14ac:dyDescent="0.5">
      <c r="A64" s="189" t="s">
        <v>4</v>
      </c>
      <c r="B64" s="189" t="s">
        <v>273</v>
      </c>
      <c r="C64" s="189" t="s">
        <v>9</v>
      </c>
      <c r="D64" s="1108">
        <v>7884.6472600794541</v>
      </c>
      <c r="E64" s="1108">
        <v>7553.0723242428267</v>
      </c>
      <c r="F64" s="1108">
        <v>10525.261285191673</v>
      </c>
    </row>
    <row r="65" spans="1:6" ht="18" customHeight="1" x14ac:dyDescent="0.5">
      <c r="A65" s="189" t="s">
        <v>4</v>
      </c>
      <c r="B65" s="189" t="s">
        <v>273</v>
      </c>
      <c r="C65" s="189" t="s">
        <v>10</v>
      </c>
      <c r="D65" s="1108">
        <v>135.65508891962594</v>
      </c>
      <c r="E65" s="1108">
        <v>134.30086168293343</v>
      </c>
      <c r="F65" s="1108">
        <v>551.44985094909066</v>
      </c>
    </row>
    <row r="66" spans="1:6" ht="18" customHeight="1" x14ac:dyDescent="0.5">
      <c r="A66" s="189" t="s">
        <v>4</v>
      </c>
      <c r="B66" s="189" t="s">
        <v>273</v>
      </c>
      <c r="C66" s="189" t="s">
        <v>11</v>
      </c>
      <c r="D66" s="1108">
        <v>5943.85</v>
      </c>
      <c r="E66" s="1108">
        <v>5841</v>
      </c>
      <c r="F66" s="1108">
        <v>8447</v>
      </c>
    </row>
    <row r="67" spans="1:6" ht="18" customHeight="1" x14ac:dyDescent="0.5">
      <c r="A67" s="189" t="s">
        <v>64</v>
      </c>
      <c r="B67" s="189" t="s">
        <v>267</v>
      </c>
      <c r="C67" s="189" t="s">
        <v>15</v>
      </c>
      <c r="D67" s="1108">
        <v>794.9999999999975</v>
      </c>
      <c r="E67" s="1108">
        <v>630.99999999999886</v>
      </c>
      <c r="F67" s="1108">
        <v>163.99999999999991</v>
      </c>
    </row>
    <row r="68" spans="1:6" ht="18" customHeight="1" x14ac:dyDescent="0.5">
      <c r="A68" s="189" t="s">
        <v>64</v>
      </c>
      <c r="B68" s="189" t="s">
        <v>268</v>
      </c>
      <c r="C68" s="189" t="s">
        <v>15</v>
      </c>
      <c r="D68" s="1108">
        <v>762.99999999999807</v>
      </c>
      <c r="E68" s="1108">
        <v>607.00000000000034</v>
      </c>
      <c r="F68" s="1108">
        <v>155.99999999999983</v>
      </c>
    </row>
    <row r="69" spans="1:6" ht="18" customHeight="1" x14ac:dyDescent="0.5">
      <c r="A69" s="189" t="s">
        <v>64</v>
      </c>
      <c r="B69" s="189" t="s">
        <v>269</v>
      </c>
      <c r="C69" s="189" t="s">
        <v>15</v>
      </c>
      <c r="D69" s="1108">
        <v>780.99999999999966</v>
      </c>
      <c r="E69" s="1108">
        <v>625</v>
      </c>
      <c r="F69" s="1108">
        <v>155.99999999999991</v>
      </c>
    </row>
    <row r="70" spans="1:6" ht="18" customHeight="1" x14ac:dyDescent="0.5">
      <c r="A70" s="189" t="s">
        <v>64</v>
      </c>
      <c r="B70" s="189" t="s">
        <v>270</v>
      </c>
      <c r="C70" s="189" t="s">
        <v>15</v>
      </c>
      <c r="D70" s="1108">
        <v>782.9999999999992</v>
      </c>
      <c r="E70" s="1108">
        <v>623.99999999999943</v>
      </c>
      <c r="F70" s="1108">
        <v>158.99999999999983</v>
      </c>
    </row>
    <row r="71" spans="1:6" ht="18" customHeight="1" x14ac:dyDescent="0.5">
      <c r="A71" s="189" t="s">
        <v>64</v>
      </c>
      <c r="B71" s="189" t="s">
        <v>271</v>
      </c>
      <c r="C71" s="189" t="s">
        <v>15</v>
      </c>
      <c r="D71" s="1108">
        <v>776.99999999999886</v>
      </c>
      <c r="E71" s="1108">
        <v>619.99999999999989</v>
      </c>
      <c r="F71" s="1108">
        <v>156.99999999999994</v>
      </c>
    </row>
    <row r="72" spans="1:6" ht="18" customHeight="1" x14ac:dyDescent="0.5">
      <c r="A72" s="189" t="s">
        <v>64</v>
      </c>
      <c r="B72" s="189" t="s">
        <v>272</v>
      </c>
      <c r="C72" s="189" t="s">
        <v>15</v>
      </c>
      <c r="D72" s="1108">
        <v>794.9999999999975</v>
      </c>
      <c r="E72" s="1108">
        <v>630.99999999999886</v>
      </c>
      <c r="F72" s="1108">
        <v>163.99999999999991</v>
      </c>
    </row>
    <row r="73" spans="1:6" ht="18" customHeight="1" x14ac:dyDescent="0.5">
      <c r="A73" s="189" t="s">
        <v>64</v>
      </c>
      <c r="B73" s="189" t="s">
        <v>273</v>
      </c>
      <c r="C73" s="189" t="s">
        <v>15</v>
      </c>
      <c r="D73" s="1108">
        <v>751.99999999999909</v>
      </c>
      <c r="E73" s="1108">
        <v>601.00000000000011</v>
      </c>
      <c r="F73" s="1108">
        <v>150.99999999999994</v>
      </c>
    </row>
    <row r="74" spans="1:6" ht="18" customHeight="1" x14ac:dyDescent="0.5">
      <c r="A74" s="189" t="s">
        <v>65</v>
      </c>
      <c r="B74" s="189" t="s">
        <v>267</v>
      </c>
      <c r="C74" s="189" t="s">
        <v>15</v>
      </c>
      <c r="D74" s="1108">
        <v>902.00000000000068</v>
      </c>
      <c r="E74" s="1108">
        <v>591</v>
      </c>
      <c r="F74" s="1108">
        <v>310.99999999999972</v>
      </c>
    </row>
    <row r="75" spans="1:6" ht="18" customHeight="1" x14ac:dyDescent="0.5">
      <c r="A75" s="189" t="s">
        <v>65</v>
      </c>
      <c r="B75" s="189" t="s">
        <v>268</v>
      </c>
      <c r="C75" s="189" t="s">
        <v>15</v>
      </c>
      <c r="D75" s="1108">
        <v>857.99999999999943</v>
      </c>
      <c r="E75" s="1108">
        <v>566.00000000000011</v>
      </c>
      <c r="F75" s="1108">
        <v>291.99999999999989</v>
      </c>
    </row>
    <row r="76" spans="1:6" ht="18" customHeight="1" x14ac:dyDescent="0.5">
      <c r="A76" s="189" t="s">
        <v>65</v>
      </c>
      <c r="B76" s="189" t="s">
        <v>269</v>
      </c>
      <c r="C76" s="189" t="s">
        <v>15</v>
      </c>
      <c r="D76" s="1108">
        <v>867.99999999999955</v>
      </c>
      <c r="E76" s="1108">
        <v>567.99999999999977</v>
      </c>
      <c r="F76" s="1108">
        <v>300.00000000000023</v>
      </c>
    </row>
    <row r="77" spans="1:6" ht="18" customHeight="1" x14ac:dyDescent="0.5">
      <c r="A77" s="189" t="s">
        <v>65</v>
      </c>
      <c r="B77" s="189" t="s">
        <v>270</v>
      </c>
      <c r="C77" s="189" t="s">
        <v>15</v>
      </c>
      <c r="D77" s="1108">
        <v>880.99999999999955</v>
      </c>
      <c r="E77" s="1108">
        <v>576.00000000000034</v>
      </c>
      <c r="F77" s="1108">
        <v>305</v>
      </c>
    </row>
    <row r="78" spans="1:6" ht="18" customHeight="1" x14ac:dyDescent="0.5">
      <c r="A78" s="189" t="s">
        <v>65</v>
      </c>
      <c r="B78" s="189" t="s">
        <v>271</v>
      </c>
      <c r="C78" s="189" t="s">
        <v>15</v>
      </c>
      <c r="D78" s="1108">
        <v>866.00000000000057</v>
      </c>
      <c r="E78" s="1108">
        <v>568.99999999999977</v>
      </c>
      <c r="F78" s="1108">
        <v>297.00000000000006</v>
      </c>
    </row>
    <row r="79" spans="1:6" ht="18" customHeight="1" x14ac:dyDescent="0.5">
      <c r="A79" s="189" t="s">
        <v>65</v>
      </c>
      <c r="B79" s="189" t="s">
        <v>272</v>
      </c>
      <c r="C79" s="189" t="s">
        <v>15</v>
      </c>
      <c r="D79" s="1108">
        <v>902.00000000000068</v>
      </c>
      <c r="E79" s="1108">
        <v>591</v>
      </c>
      <c r="F79" s="1108">
        <v>310.99999999999972</v>
      </c>
    </row>
    <row r="80" spans="1:6" ht="18" customHeight="1" x14ac:dyDescent="0.5">
      <c r="A80" s="189" t="s">
        <v>65</v>
      </c>
      <c r="B80" s="189" t="s">
        <v>273</v>
      </c>
      <c r="C80" s="189" t="s">
        <v>15</v>
      </c>
      <c r="D80" s="1108">
        <v>834.00000000000034</v>
      </c>
      <c r="E80" s="1108">
        <v>551.00000000000023</v>
      </c>
      <c r="F80" s="1108">
        <v>282.99999999999977</v>
      </c>
    </row>
    <row r="81" spans="1:6" ht="18" customHeight="1" x14ac:dyDescent="0.5">
      <c r="A81" s="189" t="s">
        <v>4</v>
      </c>
      <c r="B81" s="189" t="s">
        <v>267</v>
      </c>
      <c r="C81" s="189" t="s">
        <v>15</v>
      </c>
      <c r="D81" s="1108">
        <v>1701.9999999999959</v>
      </c>
      <c r="E81" s="1108">
        <v>1225.9999999999968</v>
      </c>
      <c r="F81" s="1108">
        <v>476</v>
      </c>
    </row>
    <row r="82" spans="1:6" ht="18" customHeight="1" x14ac:dyDescent="0.5">
      <c r="A82" s="189" t="s">
        <v>4</v>
      </c>
      <c r="B82" s="189" t="s">
        <v>268</v>
      </c>
      <c r="C82" s="189" t="s">
        <v>15</v>
      </c>
      <c r="D82" s="1108">
        <v>1624.9999999999975</v>
      </c>
      <c r="E82" s="1108">
        <v>1177</v>
      </c>
      <c r="F82" s="1108">
        <v>448.00000000000006</v>
      </c>
    </row>
    <row r="83" spans="1:6" ht="18" customHeight="1" x14ac:dyDescent="0.5">
      <c r="A83" s="189" t="s">
        <v>4</v>
      </c>
      <c r="B83" s="189" t="s">
        <v>269</v>
      </c>
      <c r="C83" s="189" t="s">
        <v>15</v>
      </c>
      <c r="D83" s="1108">
        <v>1652.9999999999939</v>
      </c>
      <c r="E83" s="1108">
        <v>1196.9999999999986</v>
      </c>
      <c r="F83" s="1108">
        <v>455.99999999999983</v>
      </c>
    </row>
    <row r="84" spans="1:6" ht="18" customHeight="1" x14ac:dyDescent="0.5">
      <c r="A84" s="189" t="s">
        <v>4</v>
      </c>
      <c r="B84" s="189" t="s">
        <v>270</v>
      </c>
      <c r="C84" s="189" t="s">
        <v>15</v>
      </c>
      <c r="D84" s="1108">
        <v>1667.9999999999986</v>
      </c>
      <c r="E84" s="1108">
        <v>1203.9999999999973</v>
      </c>
      <c r="F84" s="1108">
        <v>463.99999999999943</v>
      </c>
    </row>
    <row r="85" spans="1:6" ht="18" customHeight="1" x14ac:dyDescent="0.5">
      <c r="A85" s="189" t="s">
        <v>4</v>
      </c>
      <c r="B85" s="189" t="s">
        <v>271</v>
      </c>
      <c r="C85" s="189" t="s">
        <v>15</v>
      </c>
      <c r="D85" s="1108">
        <v>1646.9999999999952</v>
      </c>
      <c r="E85" s="1108">
        <v>1192.9999999999977</v>
      </c>
      <c r="F85" s="1108">
        <v>453.99999999999994</v>
      </c>
    </row>
    <row r="86" spans="1:6" ht="18" customHeight="1" x14ac:dyDescent="0.5">
      <c r="A86" s="189" t="s">
        <v>4</v>
      </c>
      <c r="B86" s="189" t="s">
        <v>272</v>
      </c>
      <c r="C86" s="189" t="s">
        <v>15</v>
      </c>
      <c r="D86" s="1108">
        <v>1701.9999999999959</v>
      </c>
      <c r="E86" s="1108">
        <v>1225.9999999999968</v>
      </c>
      <c r="F86" s="1108">
        <v>476</v>
      </c>
    </row>
    <row r="87" spans="1:6" ht="18" customHeight="1" x14ac:dyDescent="0.5">
      <c r="A87" s="189" t="s">
        <v>4</v>
      </c>
      <c r="B87" s="189" t="s">
        <v>273</v>
      </c>
      <c r="C87" s="189" t="s">
        <v>15</v>
      </c>
      <c r="D87" s="1108">
        <v>1589.9999999999973</v>
      </c>
      <c r="E87" s="1108">
        <v>1155.9999999999968</v>
      </c>
      <c r="F87" s="1108">
        <v>433.99999999999989</v>
      </c>
    </row>
    <row r="88" spans="1:6" ht="18" customHeight="1" x14ac:dyDescent="0.5">
      <c r="A88" s="4" t="s">
        <v>16</v>
      </c>
    </row>
    <row r="89" spans="1:6" ht="18" customHeight="1" x14ac:dyDescent="0.5">
      <c r="A89" s="4" t="s">
        <v>17</v>
      </c>
    </row>
    <row r="90" spans="1:6" ht="18" customHeight="1" x14ac:dyDescent="0.5">
      <c r="A90" s="4" t="s">
        <v>19</v>
      </c>
    </row>
  </sheetData>
  <hyperlinks>
    <hyperlink ref="A1" location="'Index'!A1" display="Back to Index" xr:uid="{0EC1BB6A-D679-4B84-999D-B4978B4788E9}"/>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0618-9A3E-4FE1-B96A-E3851832FBD3}">
  <sheetPr codeName="Sheet105"/>
  <dimension ref="A1:E34"/>
  <sheetViews>
    <sheetView showGridLines="0" zoomScaleNormal="100" workbookViewId="0"/>
  </sheetViews>
  <sheetFormatPr defaultColWidth="8" defaultRowHeight="18" customHeight="1" x14ac:dyDescent="0.5"/>
  <cols>
    <col min="1" max="1" width="17.41015625" style="4" customWidth="1"/>
    <col min="2" max="2" width="16.41015625" style="4" bestFit="1" customWidth="1"/>
    <col min="3" max="3" width="6.1171875" style="4" bestFit="1" customWidth="1"/>
    <col min="4" max="4" width="24.29296875" style="4" bestFit="1" customWidth="1"/>
    <col min="5" max="5" width="22.5859375" style="4" bestFit="1" customWidth="1"/>
    <col min="6" max="16384" width="8" style="4"/>
  </cols>
  <sheetData>
    <row r="1" spans="1:5" ht="18" customHeight="1" x14ac:dyDescent="0.5">
      <c r="A1" s="118" t="s">
        <v>827</v>
      </c>
      <c r="B1" s="118"/>
      <c r="C1" s="118"/>
      <c r="D1" s="118"/>
      <c r="E1" s="118"/>
    </row>
    <row r="2" spans="1:5" ht="18" customHeight="1" x14ac:dyDescent="0.5">
      <c r="A2" s="1100" t="s">
        <v>280</v>
      </c>
      <c r="B2" s="1101"/>
      <c r="C2" s="1101"/>
      <c r="D2" s="1101"/>
      <c r="E2" s="1101"/>
    </row>
    <row r="3" spans="1:5" ht="18" customHeight="1" x14ac:dyDescent="0.5">
      <c r="A3" s="1038" t="s">
        <v>266</v>
      </c>
      <c r="B3" s="935" t="s">
        <v>3</v>
      </c>
      <c r="C3" s="1102" t="s">
        <v>4</v>
      </c>
      <c r="D3" s="1102" t="s">
        <v>68</v>
      </c>
      <c r="E3" s="1102" t="s">
        <v>69</v>
      </c>
    </row>
    <row r="4" spans="1:5" ht="18" customHeight="1" x14ac:dyDescent="0.5">
      <c r="A4" s="188" t="s">
        <v>267</v>
      </c>
      <c r="B4" s="188" t="s">
        <v>9</v>
      </c>
      <c r="C4" s="1103">
        <v>2125.0023686783011</v>
      </c>
      <c r="D4" s="1103">
        <v>2613.016173636403</v>
      </c>
      <c r="E4" s="1103">
        <v>1927.3683921722661</v>
      </c>
    </row>
    <row r="5" spans="1:5" ht="18" customHeight="1" x14ac:dyDescent="0.5">
      <c r="A5" s="188" t="s">
        <v>267</v>
      </c>
      <c r="B5" s="188" t="s">
        <v>10</v>
      </c>
      <c r="C5" s="1103">
        <v>34.374227279078291</v>
      </c>
      <c r="D5" s="1103">
        <v>75.790539768366756</v>
      </c>
      <c r="E5" s="1103">
        <v>36.077267865594699</v>
      </c>
    </row>
    <row r="6" spans="1:5" ht="18" customHeight="1" x14ac:dyDescent="0.5">
      <c r="A6" s="188" t="s">
        <v>267</v>
      </c>
      <c r="B6" s="188" t="s">
        <v>11</v>
      </c>
      <c r="C6" s="1103">
        <v>1813.5</v>
      </c>
      <c r="D6" s="1103">
        <v>2205.06</v>
      </c>
      <c r="E6" s="1103">
        <v>1667.25</v>
      </c>
    </row>
    <row r="7" spans="1:5" ht="18" customHeight="1" x14ac:dyDescent="0.5">
      <c r="A7" s="188" t="s">
        <v>268</v>
      </c>
      <c r="B7" s="188" t="s">
        <v>9</v>
      </c>
      <c r="C7" s="1103">
        <v>2004.4384151777899</v>
      </c>
      <c r="D7" s="1103">
        <v>2788.9830470297111</v>
      </c>
      <c r="E7" s="1103">
        <v>1695.6456434682211</v>
      </c>
    </row>
    <row r="8" spans="1:5" ht="18" customHeight="1" x14ac:dyDescent="0.5">
      <c r="A8" s="188" t="s">
        <v>268</v>
      </c>
      <c r="B8" s="188" t="s">
        <v>10</v>
      </c>
      <c r="C8" s="1103">
        <v>55.589058004301876</v>
      </c>
      <c r="D8" s="1103">
        <v>121.92865155963307</v>
      </c>
      <c r="E8" s="1103">
        <v>58.876244794487512</v>
      </c>
    </row>
    <row r="9" spans="1:5" ht="18" customHeight="1" x14ac:dyDescent="0.5">
      <c r="A9" s="188" t="s">
        <v>268</v>
      </c>
      <c r="B9" s="188" t="s">
        <v>11</v>
      </c>
      <c r="C9" s="1103">
        <v>997.5</v>
      </c>
      <c r="D9" s="1103">
        <v>1746</v>
      </c>
      <c r="E9" s="1103">
        <v>799.5</v>
      </c>
    </row>
    <row r="10" spans="1:5" ht="18" customHeight="1" x14ac:dyDescent="0.5">
      <c r="A10" s="188" t="s">
        <v>269</v>
      </c>
      <c r="B10" s="188" t="s">
        <v>9</v>
      </c>
      <c r="C10" s="1103">
        <v>1250.537011147225</v>
      </c>
      <c r="D10" s="1103">
        <v>1495.1358361879015</v>
      </c>
      <c r="E10" s="1103">
        <v>1154.5730607652401</v>
      </c>
    </row>
    <row r="11" spans="1:5" ht="18" customHeight="1" x14ac:dyDescent="0.5">
      <c r="A11" s="188" t="s">
        <v>269</v>
      </c>
      <c r="B11" s="188" t="s">
        <v>10</v>
      </c>
      <c r="C11" s="1103">
        <v>36.514100514868332</v>
      </c>
      <c r="D11" s="1103">
        <v>81.456200469513007</v>
      </c>
      <c r="E11" s="1103">
        <v>39.281108414335087</v>
      </c>
    </row>
    <row r="12" spans="1:5" ht="18" customHeight="1" x14ac:dyDescent="0.5">
      <c r="A12" s="188" t="s">
        <v>269</v>
      </c>
      <c r="B12" s="188" t="s">
        <v>11</v>
      </c>
      <c r="C12" s="1103">
        <v>629</v>
      </c>
      <c r="D12" s="1103">
        <v>768.71</v>
      </c>
      <c r="E12" s="1103">
        <v>610.35</v>
      </c>
    </row>
    <row r="13" spans="1:5" ht="18" customHeight="1" x14ac:dyDescent="0.5">
      <c r="A13" s="188" t="s">
        <v>270</v>
      </c>
      <c r="B13" s="188" t="s">
        <v>9</v>
      </c>
      <c r="C13" s="1103">
        <v>429.87397903145836</v>
      </c>
      <c r="D13" s="1103">
        <v>941.57120362174373</v>
      </c>
      <c r="E13" s="1103">
        <v>226.17970821113147</v>
      </c>
    </row>
    <row r="14" spans="1:5" ht="18" customHeight="1" x14ac:dyDescent="0.5">
      <c r="A14" s="188" t="s">
        <v>270</v>
      </c>
      <c r="B14" s="188" t="s">
        <v>10</v>
      </c>
      <c r="C14" s="1103">
        <v>25.186997842910142</v>
      </c>
      <c r="D14" s="1103">
        <v>73.528214812995742</v>
      </c>
      <c r="E14" s="1103">
        <v>16.921512172669242</v>
      </c>
    </row>
    <row r="15" spans="1:5" ht="18" customHeight="1" x14ac:dyDescent="0.5">
      <c r="A15" s="188" t="s">
        <v>270</v>
      </c>
      <c r="B15" s="188" t="s">
        <v>11</v>
      </c>
      <c r="C15" s="1103">
        <v>67.05</v>
      </c>
      <c r="D15" s="1103">
        <v>312</v>
      </c>
      <c r="E15" s="1103">
        <v>7.8000000000000007</v>
      </c>
    </row>
    <row r="16" spans="1:5" ht="18" customHeight="1" x14ac:dyDescent="0.5">
      <c r="A16" s="188" t="s">
        <v>271</v>
      </c>
      <c r="B16" s="188" t="s">
        <v>9</v>
      </c>
      <c r="C16" s="1103">
        <v>1607.4557015759638</v>
      </c>
      <c r="D16" s="1103">
        <v>2191.7359454425405</v>
      </c>
      <c r="E16" s="1103">
        <v>1378.2459106093795</v>
      </c>
    </row>
    <row r="17" spans="1:5" ht="18" customHeight="1" x14ac:dyDescent="0.5">
      <c r="A17" s="188" t="s">
        <v>271</v>
      </c>
      <c r="B17" s="188" t="s">
        <v>10</v>
      </c>
      <c r="C17" s="1103">
        <v>39.822621545500652</v>
      </c>
      <c r="D17" s="1103">
        <v>89.581223578297852</v>
      </c>
      <c r="E17" s="1103">
        <v>41.407825136579127</v>
      </c>
    </row>
    <row r="18" spans="1:5" ht="18" customHeight="1" x14ac:dyDescent="0.5">
      <c r="A18" s="188" t="s">
        <v>271</v>
      </c>
      <c r="B18" s="188" t="s">
        <v>11</v>
      </c>
      <c r="C18" s="1103">
        <v>1000</v>
      </c>
      <c r="D18" s="1103">
        <v>1500</v>
      </c>
      <c r="E18" s="1103">
        <v>829</v>
      </c>
    </row>
    <row r="19" spans="1:5" ht="18" customHeight="1" x14ac:dyDescent="0.5">
      <c r="A19" s="188" t="s">
        <v>272</v>
      </c>
      <c r="B19" s="188" t="s">
        <v>9</v>
      </c>
      <c r="C19" s="1103">
        <v>0</v>
      </c>
      <c r="D19" s="1103">
        <v>0</v>
      </c>
      <c r="E19" s="1103">
        <v>0</v>
      </c>
    </row>
    <row r="20" spans="1:5" ht="18" customHeight="1" x14ac:dyDescent="0.5">
      <c r="A20" s="188" t="s">
        <v>272</v>
      </c>
      <c r="B20" s="188" t="s">
        <v>10</v>
      </c>
      <c r="C20" s="1103">
        <v>0</v>
      </c>
      <c r="D20" s="1103">
        <v>0</v>
      </c>
      <c r="E20" s="1103">
        <v>0</v>
      </c>
    </row>
    <row r="21" spans="1:5" ht="18" customHeight="1" x14ac:dyDescent="0.5">
      <c r="A21" s="188" t="s">
        <v>272</v>
      </c>
      <c r="B21" s="188" t="s">
        <v>11</v>
      </c>
      <c r="C21" s="1103">
        <v>0</v>
      </c>
      <c r="D21" s="1103">
        <v>0</v>
      </c>
      <c r="E21" s="1103">
        <v>0</v>
      </c>
    </row>
    <row r="22" spans="1:5" ht="18" customHeight="1" x14ac:dyDescent="0.5">
      <c r="A22" s="188" t="s">
        <v>273</v>
      </c>
      <c r="B22" s="188" t="s">
        <v>9</v>
      </c>
      <c r="C22" s="1103">
        <v>7553.0723242428267</v>
      </c>
      <c r="D22" s="1103">
        <v>10308.141307816362</v>
      </c>
      <c r="E22" s="1103">
        <v>6497.0665417703431</v>
      </c>
    </row>
    <row r="23" spans="1:5" ht="18" customHeight="1" x14ac:dyDescent="0.5">
      <c r="A23" s="188" t="s">
        <v>273</v>
      </c>
      <c r="B23" s="188" t="s">
        <v>10</v>
      </c>
      <c r="C23" s="1103">
        <v>134.30086168293343</v>
      </c>
      <c r="D23" s="1103">
        <v>314.95567084424118</v>
      </c>
      <c r="E23" s="1103">
        <v>130.96917999848085</v>
      </c>
    </row>
    <row r="24" spans="1:5" ht="18" customHeight="1" x14ac:dyDescent="0.5">
      <c r="A24" s="188" t="s">
        <v>273</v>
      </c>
      <c r="B24" s="188" t="s">
        <v>11</v>
      </c>
      <c r="C24" s="1103">
        <v>5841</v>
      </c>
      <c r="D24" s="1103">
        <v>8121.4800000000005</v>
      </c>
      <c r="E24" s="1103">
        <v>5282.5499999999993</v>
      </c>
    </row>
    <row r="25" spans="1:5" ht="18" customHeight="1" x14ac:dyDescent="0.5">
      <c r="A25" s="188" t="s">
        <v>267</v>
      </c>
      <c r="B25" s="188" t="s">
        <v>15</v>
      </c>
      <c r="C25" s="1103">
        <v>1225.9999999999968</v>
      </c>
      <c r="D25" s="1103">
        <v>316.0000000000004</v>
      </c>
      <c r="E25" s="1103">
        <v>909.99999999999898</v>
      </c>
    </row>
    <row r="26" spans="1:5" ht="18" customHeight="1" x14ac:dyDescent="0.5">
      <c r="A26" s="188" t="s">
        <v>268</v>
      </c>
      <c r="B26" s="188" t="s">
        <v>15</v>
      </c>
      <c r="C26" s="1103">
        <v>1177</v>
      </c>
      <c r="D26" s="1103">
        <v>295.00000000000034</v>
      </c>
      <c r="E26" s="1103">
        <v>881.99999999999841</v>
      </c>
    </row>
    <row r="27" spans="1:5" ht="18" customHeight="1" x14ac:dyDescent="0.5">
      <c r="A27" s="188" t="s">
        <v>269</v>
      </c>
      <c r="B27" s="188" t="s">
        <v>15</v>
      </c>
      <c r="C27" s="1103">
        <v>1196.9999999999986</v>
      </c>
      <c r="D27" s="1103">
        <v>300.99999999999994</v>
      </c>
      <c r="E27" s="1103">
        <v>895.99999999999966</v>
      </c>
    </row>
    <row r="28" spans="1:5" ht="18" customHeight="1" x14ac:dyDescent="0.5">
      <c r="A28" s="188" t="s">
        <v>270</v>
      </c>
      <c r="B28" s="188" t="s">
        <v>15</v>
      </c>
      <c r="C28" s="1103">
        <v>1203.9999999999973</v>
      </c>
      <c r="D28" s="1103">
        <v>307.00000000000045</v>
      </c>
      <c r="E28" s="1103">
        <v>896.99999999999795</v>
      </c>
    </row>
    <row r="29" spans="1:5" ht="18" customHeight="1" x14ac:dyDescent="0.5">
      <c r="A29" s="188" t="s">
        <v>271</v>
      </c>
      <c r="B29" s="188" t="s">
        <v>15</v>
      </c>
      <c r="C29" s="1103">
        <v>1192.9999999999977</v>
      </c>
      <c r="D29" s="1103">
        <v>300.00000000000006</v>
      </c>
      <c r="E29" s="1103">
        <v>892.99999999999875</v>
      </c>
    </row>
    <row r="30" spans="1:5" ht="18" customHeight="1" x14ac:dyDescent="0.5">
      <c r="A30" s="188" t="s">
        <v>272</v>
      </c>
      <c r="B30" s="188" t="s">
        <v>15</v>
      </c>
      <c r="C30" s="1103">
        <v>1225.9999999999968</v>
      </c>
      <c r="D30" s="1103">
        <v>316.0000000000004</v>
      </c>
      <c r="E30" s="1103">
        <v>909.99999999999898</v>
      </c>
    </row>
    <row r="31" spans="1:5" ht="18" customHeight="1" x14ac:dyDescent="0.5">
      <c r="A31" s="188" t="s">
        <v>273</v>
      </c>
      <c r="B31" s="188" t="s">
        <v>15</v>
      </c>
      <c r="C31" s="1103">
        <v>1155.9999999999968</v>
      </c>
      <c r="D31" s="1103">
        <v>285.00000000000023</v>
      </c>
      <c r="E31" s="1103">
        <v>870.9999999999992</v>
      </c>
    </row>
    <row r="32" spans="1:5" ht="18" customHeight="1" x14ac:dyDescent="0.5">
      <c r="A32" s="4" t="s">
        <v>28</v>
      </c>
    </row>
    <row r="33" spans="1:1" ht="18" customHeight="1" x14ac:dyDescent="0.5">
      <c r="A33" s="4" t="s">
        <v>17</v>
      </c>
    </row>
    <row r="34" spans="1:1" ht="18" customHeight="1" x14ac:dyDescent="0.5">
      <c r="A34" s="4" t="s">
        <v>19</v>
      </c>
    </row>
  </sheetData>
  <hyperlinks>
    <hyperlink ref="A1" location="'Index'!A1" display="Back to Index" xr:uid="{4C140388-E066-4A80-9FB0-6656A5710FB1}"/>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F9679-316B-4B5E-809C-2DC7D9AFA556}">
  <sheetPr codeName="Sheet106"/>
  <dimension ref="A1:F147"/>
  <sheetViews>
    <sheetView showGridLines="0" zoomScaleNormal="100" workbookViewId="0"/>
  </sheetViews>
  <sheetFormatPr defaultColWidth="8" defaultRowHeight="18" customHeight="1" x14ac:dyDescent="0.5"/>
  <cols>
    <col min="1" max="1" width="25.87890625" style="4" customWidth="1"/>
    <col min="2" max="2" width="16.585937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118" t="s">
        <v>827</v>
      </c>
      <c r="B1" s="118"/>
      <c r="C1" s="118"/>
      <c r="D1" s="118"/>
      <c r="E1" s="118"/>
      <c r="F1" s="118"/>
    </row>
    <row r="2" spans="1:6" ht="18" customHeight="1" x14ac:dyDescent="0.5">
      <c r="A2" s="1094" t="s">
        <v>281</v>
      </c>
      <c r="B2" s="1095"/>
      <c r="C2" s="1095"/>
      <c r="D2" s="1095"/>
      <c r="E2" s="1095"/>
      <c r="F2" s="1095"/>
    </row>
    <row r="3" spans="1:6" ht="18" customHeight="1" x14ac:dyDescent="0.5">
      <c r="A3" s="1096" t="s">
        <v>72</v>
      </c>
      <c r="B3" s="1038" t="s">
        <v>266</v>
      </c>
      <c r="C3" s="935" t="s">
        <v>3</v>
      </c>
      <c r="D3" s="1097" t="s">
        <v>4</v>
      </c>
      <c r="E3" s="1098" t="s">
        <v>5</v>
      </c>
      <c r="F3" s="1098" t="s">
        <v>6</v>
      </c>
    </row>
    <row r="4" spans="1:6" ht="18" customHeight="1" x14ac:dyDescent="0.5">
      <c r="A4" s="187" t="s">
        <v>73</v>
      </c>
      <c r="B4" s="187" t="s">
        <v>267</v>
      </c>
      <c r="C4" s="187" t="s">
        <v>9</v>
      </c>
      <c r="D4" s="1099">
        <v>2253.5880303725589</v>
      </c>
      <c r="E4" s="1099">
        <v>2392.2386565193656</v>
      </c>
      <c r="F4" s="1099">
        <v>2010.8828525726594</v>
      </c>
    </row>
    <row r="5" spans="1:6" ht="18" customHeight="1" x14ac:dyDescent="0.5">
      <c r="A5" s="187" t="s">
        <v>73</v>
      </c>
      <c r="B5" s="187" t="s">
        <v>267</v>
      </c>
      <c r="C5" s="187" t="s">
        <v>10</v>
      </c>
      <c r="D5" s="1099">
        <v>110.11901420494247</v>
      </c>
      <c r="E5" s="1099">
        <v>135.52605832667416</v>
      </c>
      <c r="F5" s="1099">
        <v>185.96756213460537</v>
      </c>
    </row>
    <row r="6" spans="1:6" ht="18" customHeight="1" x14ac:dyDescent="0.5">
      <c r="A6" s="187" t="s">
        <v>73</v>
      </c>
      <c r="B6" s="187" t="s">
        <v>267</v>
      </c>
      <c r="C6" s="187" t="s">
        <v>11</v>
      </c>
      <c r="D6" s="1099">
        <v>2008.5</v>
      </c>
      <c r="E6" s="1099">
        <v>2184</v>
      </c>
      <c r="F6" s="1099">
        <v>1690.4549999999999</v>
      </c>
    </row>
    <row r="7" spans="1:6" ht="18" customHeight="1" x14ac:dyDescent="0.5">
      <c r="A7" s="187" t="s">
        <v>73</v>
      </c>
      <c r="B7" s="187" t="s">
        <v>268</v>
      </c>
      <c r="C7" s="187" t="s">
        <v>9</v>
      </c>
      <c r="D7" s="1099">
        <v>3044.7285310113934</v>
      </c>
      <c r="E7" s="1099">
        <v>3566.3112906228557</v>
      </c>
      <c r="F7" s="1099">
        <v>2183.4481722666337</v>
      </c>
    </row>
    <row r="8" spans="1:6" ht="18" customHeight="1" x14ac:dyDescent="0.5">
      <c r="A8" s="187" t="s">
        <v>73</v>
      </c>
      <c r="B8" s="187" t="s">
        <v>268</v>
      </c>
      <c r="C8" s="187" t="s">
        <v>10</v>
      </c>
      <c r="D8" s="1099">
        <v>215.86424520439419</v>
      </c>
      <c r="E8" s="1099">
        <v>299.66342693276749</v>
      </c>
      <c r="F8" s="1099">
        <v>255.66197728836423</v>
      </c>
    </row>
    <row r="9" spans="1:6" ht="18" customHeight="1" x14ac:dyDescent="0.5">
      <c r="A9" s="187" t="s">
        <v>73</v>
      </c>
      <c r="B9" s="187" t="s">
        <v>268</v>
      </c>
      <c r="C9" s="187" t="s">
        <v>11</v>
      </c>
      <c r="D9" s="1099">
        <v>1767</v>
      </c>
      <c r="E9" s="1099">
        <v>2444.5</v>
      </c>
      <c r="F9" s="1099">
        <v>1477.5</v>
      </c>
    </row>
    <row r="10" spans="1:6" ht="18" customHeight="1" x14ac:dyDescent="0.5">
      <c r="A10" s="187" t="s">
        <v>73</v>
      </c>
      <c r="B10" s="187" t="s">
        <v>269</v>
      </c>
      <c r="C10" s="187" t="s">
        <v>9</v>
      </c>
      <c r="D10" s="1099">
        <v>1179.5283649945986</v>
      </c>
      <c r="E10" s="1099">
        <v>966.59567949271434</v>
      </c>
      <c r="F10" s="1099">
        <v>1544.4301619316159</v>
      </c>
    </row>
    <row r="11" spans="1:6" ht="18" customHeight="1" x14ac:dyDescent="0.5">
      <c r="A11" s="187" t="s">
        <v>73</v>
      </c>
      <c r="B11" s="187" t="s">
        <v>269</v>
      </c>
      <c r="C11" s="187" t="s">
        <v>10</v>
      </c>
      <c r="D11" s="1099">
        <v>126.97918565567079</v>
      </c>
      <c r="E11" s="1099">
        <v>116.48035941312547</v>
      </c>
      <c r="F11" s="1099">
        <v>276.05194234053613</v>
      </c>
    </row>
    <row r="12" spans="1:6" ht="18" customHeight="1" x14ac:dyDescent="0.5">
      <c r="A12" s="187" t="s">
        <v>73</v>
      </c>
      <c r="B12" s="187" t="s">
        <v>269</v>
      </c>
      <c r="C12" s="187" t="s">
        <v>11</v>
      </c>
      <c r="D12" s="1099">
        <v>585</v>
      </c>
      <c r="E12" s="1099">
        <v>299.60000000000002</v>
      </c>
      <c r="F12" s="1099">
        <v>952</v>
      </c>
    </row>
    <row r="13" spans="1:6" ht="18" customHeight="1" x14ac:dyDescent="0.5">
      <c r="A13" s="187" t="s">
        <v>73</v>
      </c>
      <c r="B13" s="187" t="s">
        <v>270</v>
      </c>
      <c r="C13" s="187" t="s">
        <v>9</v>
      </c>
      <c r="D13" s="1099">
        <v>841.1785344118108</v>
      </c>
      <c r="E13" s="1099">
        <v>954.10079644006862</v>
      </c>
      <c r="F13" s="1099">
        <v>652.6071720656405</v>
      </c>
    </row>
    <row r="14" spans="1:6" ht="18" customHeight="1" x14ac:dyDescent="0.5">
      <c r="A14" s="187" t="s">
        <v>73</v>
      </c>
      <c r="B14" s="187" t="s">
        <v>270</v>
      </c>
      <c r="C14" s="187" t="s">
        <v>10</v>
      </c>
      <c r="D14" s="1099">
        <v>87.332974956774393</v>
      </c>
      <c r="E14" s="1099">
        <v>107.94672357253785</v>
      </c>
      <c r="F14" s="1099">
        <v>145.00612301506979</v>
      </c>
    </row>
    <row r="15" spans="1:6" ht="18" customHeight="1" x14ac:dyDescent="0.5">
      <c r="A15" s="187" t="s">
        <v>73</v>
      </c>
      <c r="B15" s="187" t="s">
        <v>270</v>
      </c>
      <c r="C15" s="187" t="s">
        <v>11</v>
      </c>
      <c r="D15" s="1099">
        <v>390</v>
      </c>
      <c r="E15" s="1099">
        <v>655.75</v>
      </c>
      <c r="F15" s="1099">
        <v>250</v>
      </c>
    </row>
    <row r="16" spans="1:6" ht="18" customHeight="1" x14ac:dyDescent="0.5">
      <c r="A16" s="187" t="s">
        <v>73</v>
      </c>
      <c r="B16" s="187" t="s">
        <v>271</v>
      </c>
      <c r="C16" s="187" t="s">
        <v>9</v>
      </c>
      <c r="D16" s="1099">
        <v>3154.5287167096485</v>
      </c>
      <c r="E16" s="1099">
        <v>3203.5441802592486</v>
      </c>
      <c r="F16" s="1099">
        <v>3076.0843582118523</v>
      </c>
    </row>
    <row r="17" spans="1:6" ht="18" customHeight="1" x14ac:dyDescent="0.5">
      <c r="A17" s="187" t="s">
        <v>73</v>
      </c>
      <c r="B17" s="187" t="s">
        <v>271</v>
      </c>
      <c r="C17" s="187" t="s">
        <v>10</v>
      </c>
      <c r="D17" s="1099">
        <v>171.56603577648698</v>
      </c>
      <c r="E17" s="1099">
        <v>216.15001331193486</v>
      </c>
      <c r="F17" s="1099">
        <v>285.68590970217974</v>
      </c>
    </row>
    <row r="18" spans="1:6" ht="18" customHeight="1" x14ac:dyDescent="0.5">
      <c r="A18" s="187" t="s">
        <v>73</v>
      </c>
      <c r="B18" s="187" t="s">
        <v>271</v>
      </c>
      <c r="C18" s="187" t="s">
        <v>11</v>
      </c>
      <c r="D18" s="1099">
        <v>2875</v>
      </c>
      <c r="E18" s="1099">
        <v>2898.4</v>
      </c>
      <c r="F18" s="1099">
        <v>2794.75</v>
      </c>
    </row>
    <row r="19" spans="1:6" ht="18" customHeight="1" x14ac:dyDescent="0.5">
      <c r="A19" s="187" t="s">
        <v>73</v>
      </c>
      <c r="B19" s="187" t="s">
        <v>272</v>
      </c>
      <c r="C19" s="187" t="s">
        <v>9</v>
      </c>
      <c r="D19" s="1099">
        <v>21.116001391267741</v>
      </c>
      <c r="E19" s="1099">
        <v>0</v>
      </c>
      <c r="F19" s="1099">
        <v>58.07914403632315</v>
      </c>
    </row>
    <row r="20" spans="1:6" ht="18" customHeight="1" x14ac:dyDescent="0.5">
      <c r="A20" s="187" t="s">
        <v>73</v>
      </c>
      <c r="B20" s="187" t="s">
        <v>272</v>
      </c>
      <c r="C20" s="187" t="s">
        <v>10</v>
      </c>
      <c r="D20" s="1099">
        <v>13.80172430211695</v>
      </c>
      <c r="E20" s="1099">
        <v>0</v>
      </c>
      <c r="F20" s="1099">
        <v>37.715182615948954</v>
      </c>
    </row>
    <row r="21" spans="1:6" ht="18" customHeight="1" x14ac:dyDescent="0.5">
      <c r="A21" s="187" t="s">
        <v>73</v>
      </c>
      <c r="B21" s="187" t="s">
        <v>272</v>
      </c>
      <c r="C21" s="187" t="s">
        <v>11</v>
      </c>
      <c r="D21" s="1099">
        <v>0</v>
      </c>
      <c r="E21" s="1099">
        <v>0</v>
      </c>
      <c r="F21" s="1099">
        <v>0</v>
      </c>
    </row>
    <row r="22" spans="1:6" ht="18" customHeight="1" x14ac:dyDescent="0.5">
      <c r="A22" s="187" t="s">
        <v>73</v>
      </c>
      <c r="B22" s="187" t="s">
        <v>273</v>
      </c>
      <c r="C22" s="187" t="s">
        <v>9</v>
      </c>
      <c r="D22" s="1099">
        <v>10739.355767443574</v>
      </c>
      <c r="E22" s="1099">
        <v>11221.26603185267</v>
      </c>
      <c r="F22" s="1099">
        <v>9954.6368793354377</v>
      </c>
    </row>
    <row r="23" spans="1:6" ht="18" customHeight="1" x14ac:dyDescent="0.5">
      <c r="A23" s="187" t="s">
        <v>73</v>
      </c>
      <c r="B23" s="187" t="s">
        <v>273</v>
      </c>
      <c r="C23" s="187" t="s">
        <v>10</v>
      </c>
      <c r="D23" s="1099">
        <v>502.56916239539657</v>
      </c>
      <c r="E23" s="1099">
        <v>619.38868491229539</v>
      </c>
      <c r="F23" s="1099">
        <v>849.71697748720101</v>
      </c>
    </row>
    <row r="24" spans="1:6" ht="18" customHeight="1" x14ac:dyDescent="0.5">
      <c r="A24" s="187" t="s">
        <v>73</v>
      </c>
      <c r="B24" s="187" t="s">
        <v>273</v>
      </c>
      <c r="C24" s="187" t="s">
        <v>11</v>
      </c>
      <c r="D24" s="1099">
        <v>9442.11</v>
      </c>
      <c r="E24" s="1099">
        <v>9442.11</v>
      </c>
      <c r="F24" s="1099">
        <v>8650.6999999999989</v>
      </c>
    </row>
    <row r="25" spans="1:6" ht="18" customHeight="1" x14ac:dyDescent="0.5">
      <c r="A25" s="187" t="s">
        <v>74</v>
      </c>
      <c r="B25" s="187" t="s">
        <v>267</v>
      </c>
      <c r="C25" s="187" t="s">
        <v>9</v>
      </c>
      <c r="D25" s="1099">
        <v>4553.3937936531856</v>
      </c>
      <c r="E25" s="1844">
        <v>4800.261592200678</v>
      </c>
      <c r="F25" s="1844">
        <v>4051.5284187673415</v>
      </c>
    </row>
    <row r="26" spans="1:6" ht="18" customHeight="1" x14ac:dyDescent="0.5">
      <c r="A26" s="187" t="s">
        <v>74</v>
      </c>
      <c r="B26" s="187" t="s">
        <v>267</v>
      </c>
      <c r="C26" s="187" t="s">
        <v>10</v>
      </c>
      <c r="D26" s="1099">
        <v>287.63789172351215</v>
      </c>
      <c r="E26" s="1844">
        <v>396.70757441888463</v>
      </c>
      <c r="F26" s="1844">
        <v>321.72694751024238</v>
      </c>
    </row>
    <row r="27" spans="1:6" ht="18" customHeight="1" x14ac:dyDescent="0.5">
      <c r="A27" s="187" t="s">
        <v>74</v>
      </c>
      <c r="B27" s="187" t="s">
        <v>267</v>
      </c>
      <c r="C27" s="187" t="s">
        <v>11</v>
      </c>
      <c r="D27" s="1099">
        <v>3841.5</v>
      </c>
      <c r="E27" s="1844">
        <v>4524</v>
      </c>
      <c r="F27" s="1844">
        <v>3703.05</v>
      </c>
    </row>
    <row r="28" spans="1:6" ht="18" customHeight="1" x14ac:dyDescent="0.5">
      <c r="A28" s="187" t="s">
        <v>74</v>
      </c>
      <c r="B28" s="187" t="s">
        <v>268</v>
      </c>
      <c r="C28" s="187" t="s">
        <v>9</v>
      </c>
      <c r="D28" s="1099">
        <v>3014.3228167127945</v>
      </c>
      <c r="E28" s="1844">
        <v>3394.2499449701595</v>
      </c>
      <c r="F28" s="1844">
        <v>2206.8901836824084</v>
      </c>
    </row>
    <row r="29" spans="1:6" ht="18" customHeight="1" x14ac:dyDescent="0.5">
      <c r="A29" s="187" t="s">
        <v>74</v>
      </c>
      <c r="B29" s="187" t="s">
        <v>268</v>
      </c>
      <c r="C29" s="187" t="s">
        <v>10</v>
      </c>
      <c r="D29" s="1099">
        <v>277.03858698071616</v>
      </c>
      <c r="E29" s="1844">
        <v>368.1122499144617</v>
      </c>
      <c r="F29" s="1844">
        <v>331.44545521192003</v>
      </c>
    </row>
    <row r="30" spans="1:6" ht="18" customHeight="1" x14ac:dyDescent="0.5">
      <c r="A30" s="187" t="s">
        <v>74</v>
      </c>
      <c r="B30" s="187" t="s">
        <v>268</v>
      </c>
      <c r="C30" s="187" t="s">
        <v>11</v>
      </c>
      <c r="D30" s="1099">
        <v>2202.3000000000002</v>
      </c>
      <c r="E30" s="1844">
        <v>2255.6499999999996</v>
      </c>
      <c r="F30" s="1844">
        <v>1790</v>
      </c>
    </row>
    <row r="31" spans="1:6" ht="18" customHeight="1" x14ac:dyDescent="0.5">
      <c r="A31" s="187" t="s">
        <v>74</v>
      </c>
      <c r="B31" s="187" t="s">
        <v>269</v>
      </c>
      <c r="C31" s="187" t="s">
        <v>9</v>
      </c>
      <c r="D31" s="1099">
        <v>1324.2385648236204</v>
      </c>
      <c r="E31" s="1844">
        <v>1498.324738088096</v>
      </c>
      <c r="F31" s="1844">
        <v>965.63744221911736</v>
      </c>
    </row>
    <row r="32" spans="1:6" ht="18" customHeight="1" x14ac:dyDescent="0.5">
      <c r="A32" s="187" t="s">
        <v>74</v>
      </c>
      <c r="B32" s="187" t="s">
        <v>269</v>
      </c>
      <c r="C32" s="187" t="s">
        <v>10</v>
      </c>
      <c r="D32" s="1099">
        <v>246.63481688277147</v>
      </c>
      <c r="E32" s="1844">
        <v>351.76212315200388</v>
      </c>
      <c r="F32" s="1844">
        <v>202.02143196990696</v>
      </c>
    </row>
    <row r="33" spans="1:6" ht="18" customHeight="1" x14ac:dyDescent="0.5">
      <c r="A33" s="187" t="s">
        <v>74</v>
      </c>
      <c r="B33" s="187" t="s">
        <v>269</v>
      </c>
      <c r="C33" s="187" t="s">
        <v>11</v>
      </c>
      <c r="D33" s="1099">
        <v>568</v>
      </c>
      <c r="E33" s="1844">
        <v>200</v>
      </c>
      <c r="F33" s="1844">
        <v>704.5</v>
      </c>
    </row>
    <row r="34" spans="1:6" ht="18" customHeight="1" x14ac:dyDescent="0.5">
      <c r="A34" s="187" t="s">
        <v>74</v>
      </c>
      <c r="B34" s="187" t="s">
        <v>270</v>
      </c>
      <c r="C34" s="187" t="s">
        <v>9</v>
      </c>
      <c r="D34" s="1099">
        <v>1729.2582660378687</v>
      </c>
      <c r="E34" s="1844">
        <v>1993.324363502624</v>
      </c>
      <c r="F34" s="1844">
        <v>1126.3456352373769</v>
      </c>
    </row>
    <row r="35" spans="1:6" ht="18" customHeight="1" x14ac:dyDescent="0.5">
      <c r="A35" s="187" t="s">
        <v>74</v>
      </c>
      <c r="B35" s="187" t="s">
        <v>270</v>
      </c>
      <c r="C35" s="187" t="s">
        <v>10</v>
      </c>
      <c r="D35" s="1099">
        <v>310.8254548860715</v>
      </c>
      <c r="E35" s="1844">
        <v>421.28633439059007</v>
      </c>
      <c r="F35" s="1844">
        <v>323.60692173772082</v>
      </c>
    </row>
    <row r="36" spans="1:6" ht="18" customHeight="1" x14ac:dyDescent="0.5">
      <c r="A36" s="187" t="s">
        <v>74</v>
      </c>
      <c r="B36" s="187" t="s">
        <v>270</v>
      </c>
      <c r="C36" s="187" t="s">
        <v>11</v>
      </c>
      <c r="D36" s="1099">
        <v>539.29999999999995</v>
      </c>
      <c r="E36" s="1844">
        <v>500</v>
      </c>
      <c r="F36" s="1844">
        <v>565.5</v>
      </c>
    </row>
    <row r="37" spans="1:6" ht="18" customHeight="1" x14ac:dyDescent="0.5">
      <c r="A37" s="187" t="s">
        <v>74</v>
      </c>
      <c r="B37" s="187" t="s">
        <v>271</v>
      </c>
      <c r="C37" s="187" t="s">
        <v>9</v>
      </c>
      <c r="D37" s="1099">
        <v>1983.489580379068</v>
      </c>
      <c r="E37" s="1844">
        <v>2301.9741387024915</v>
      </c>
      <c r="F37" s="1844">
        <v>1336.0322238555661</v>
      </c>
    </row>
    <row r="38" spans="1:6" ht="18" customHeight="1" x14ac:dyDescent="0.5">
      <c r="A38" s="187" t="s">
        <v>74</v>
      </c>
      <c r="B38" s="187" t="s">
        <v>271</v>
      </c>
      <c r="C38" s="187" t="s">
        <v>10</v>
      </c>
      <c r="D38" s="1099">
        <v>193.41816139349882</v>
      </c>
      <c r="E38" s="1844">
        <v>232.55120827464827</v>
      </c>
      <c r="F38" s="1844">
        <v>320.09532957119836</v>
      </c>
    </row>
    <row r="39" spans="1:6" ht="18" customHeight="1" x14ac:dyDescent="0.5">
      <c r="A39" s="187" t="s">
        <v>74</v>
      </c>
      <c r="B39" s="187" t="s">
        <v>271</v>
      </c>
      <c r="C39" s="187" t="s">
        <v>11</v>
      </c>
      <c r="D39" s="1099">
        <v>1656</v>
      </c>
      <c r="E39" s="1844">
        <v>1943.8</v>
      </c>
      <c r="F39" s="1844">
        <v>659.09999999999991</v>
      </c>
    </row>
    <row r="40" spans="1:6" ht="18" customHeight="1" x14ac:dyDescent="0.5">
      <c r="A40" s="187" t="s">
        <v>74</v>
      </c>
      <c r="B40" s="187" t="s">
        <v>272</v>
      </c>
      <c r="C40" s="187" t="s">
        <v>9</v>
      </c>
      <c r="D40" s="1099">
        <v>7.6469851544804488</v>
      </c>
      <c r="E40" s="1844">
        <v>0</v>
      </c>
      <c r="F40" s="1844">
        <v>23.192783731209165</v>
      </c>
    </row>
    <row r="41" spans="1:6" ht="18" customHeight="1" x14ac:dyDescent="0.5">
      <c r="A41" s="187" t="s">
        <v>74</v>
      </c>
      <c r="B41" s="187" t="s">
        <v>272</v>
      </c>
      <c r="C41" s="187" t="s">
        <v>10</v>
      </c>
      <c r="D41" s="1099">
        <v>19.057832246799784</v>
      </c>
      <c r="E41" s="1844">
        <v>0</v>
      </c>
      <c r="F41" s="1844">
        <v>58.390269846096807</v>
      </c>
    </row>
    <row r="42" spans="1:6" ht="18" customHeight="1" x14ac:dyDescent="0.5">
      <c r="A42" s="187" t="s">
        <v>74</v>
      </c>
      <c r="B42" s="187" t="s">
        <v>272</v>
      </c>
      <c r="C42" s="187" t="s">
        <v>11</v>
      </c>
      <c r="D42" s="1099">
        <v>0</v>
      </c>
      <c r="E42" s="1844">
        <v>0</v>
      </c>
      <c r="F42" s="1844">
        <v>0</v>
      </c>
    </row>
    <row r="43" spans="1:6" ht="18" customHeight="1" x14ac:dyDescent="0.5">
      <c r="A43" s="187" t="s">
        <v>74</v>
      </c>
      <c r="B43" s="187" t="s">
        <v>273</v>
      </c>
      <c r="C43" s="187" t="s">
        <v>9</v>
      </c>
      <c r="D43" s="1099">
        <v>12640.577901350418</v>
      </c>
      <c r="E43" s="1844">
        <v>13819.519070111701</v>
      </c>
      <c r="F43" s="1844">
        <v>9989.9602891306331</v>
      </c>
    </row>
    <row r="44" spans="1:6" ht="18" customHeight="1" x14ac:dyDescent="0.5">
      <c r="A44" s="187" t="s">
        <v>74</v>
      </c>
      <c r="B44" s="187" t="s">
        <v>273</v>
      </c>
      <c r="C44" s="187" t="s">
        <v>10</v>
      </c>
      <c r="D44" s="1099">
        <v>1005.0532868850511</v>
      </c>
      <c r="E44" s="1844">
        <v>1360.6782183660371</v>
      </c>
      <c r="F44" s="1844">
        <v>998.51800091306757</v>
      </c>
    </row>
    <row r="45" spans="1:6" ht="18" customHeight="1" x14ac:dyDescent="0.5">
      <c r="A45" s="187" t="s">
        <v>74</v>
      </c>
      <c r="B45" s="187" t="s">
        <v>273</v>
      </c>
      <c r="C45" s="187" t="s">
        <v>11</v>
      </c>
      <c r="D45" s="1099">
        <v>9707.3700000000008</v>
      </c>
      <c r="E45" s="1844">
        <v>10062</v>
      </c>
      <c r="F45" s="1844">
        <v>9487.93</v>
      </c>
    </row>
    <row r="46" spans="1:6" ht="18" customHeight="1" x14ac:dyDescent="0.5">
      <c r="A46" s="187" t="s">
        <v>76</v>
      </c>
      <c r="B46" s="187" t="s">
        <v>267</v>
      </c>
      <c r="C46" s="187" t="s">
        <v>9</v>
      </c>
      <c r="D46" s="1099">
        <v>1739.2122946223292</v>
      </c>
      <c r="E46" s="1099">
        <v>1806.2125264000404</v>
      </c>
      <c r="F46" s="1099">
        <v>1624.218717893991</v>
      </c>
    </row>
    <row r="47" spans="1:6" ht="18" customHeight="1" x14ac:dyDescent="0.5">
      <c r="A47" s="187" t="s">
        <v>76</v>
      </c>
      <c r="B47" s="187" t="s">
        <v>267</v>
      </c>
      <c r="C47" s="187" t="s">
        <v>10</v>
      </c>
      <c r="D47" s="1099">
        <v>91.570957766832038</v>
      </c>
      <c r="E47" s="1099">
        <v>118.63030441292798</v>
      </c>
      <c r="F47" s="1099">
        <v>142.97637716672776</v>
      </c>
    </row>
    <row r="48" spans="1:6" ht="18" customHeight="1" x14ac:dyDescent="0.5">
      <c r="A48" s="187" t="s">
        <v>76</v>
      </c>
      <c r="B48" s="187" t="s">
        <v>267</v>
      </c>
      <c r="C48" s="187" t="s">
        <v>11</v>
      </c>
      <c r="D48" s="1099">
        <v>1295.7749999999999</v>
      </c>
      <c r="E48" s="1099">
        <v>1295.7749999999999</v>
      </c>
      <c r="F48" s="1099">
        <v>1328.145</v>
      </c>
    </row>
    <row r="49" spans="1:6" ht="18" customHeight="1" x14ac:dyDescent="0.5">
      <c r="A49" s="187" t="s">
        <v>76</v>
      </c>
      <c r="B49" s="187" t="s">
        <v>268</v>
      </c>
      <c r="C49" s="187" t="s">
        <v>9</v>
      </c>
      <c r="D49" s="1099">
        <v>2950.8323850996635</v>
      </c>
      <c r="E49" s="1099">
        <v>3289.1730699397644</v>
      </c>
      <c r="F49" s="1099">
        <v>2399.0055080638417</v>
      </c>
    </row>
    <row r="50" spans="1:6" ht="18" customHeight="1" x14ac:dyDescent="0.5">
      <c r="A50" s="187" t="s">
        <v>76</v>
      </c>
      <c r="B50" s="187" t="s">
        <v>268</v>
      </c>
      <c r="C50" s="187" t="s">
        <v>10</v>
      </c>
      <c r="D50" s="1099">
        <v>235.44553609042984</v>
      </c>
      <c r="E50" s="1099">
        <v>334.50425789845258</v>
      </c>
      <c r="F50" s="1099">
        <v>281.44267294905887</v>
      </c>
    </row>
    <row r="51" spans="1:6" ht="18" customHeight="1" x14ac:dyDescent="0.5">
      <c r="A51" s="187" t="s">
        <v>76</v>
      </c>
      <c r="B51" s="187" t="s">
        <v>268</v>
      </c>
      <c r="C51" s="187" t="s">
        <v>11</v>
      </c>
      <c r="D51" s="1099">
        <v>1387.5</v>
      </c>
      <c r="E51" s="1099">
        <v>1782</v>
      </c>
      <c r="F51" s="1099">
        <v>1282.5</v>
      </c>
    </row>
    <row r="52" spans="1:6" ht="18" customHeight="1" x14ac:dyDescent="0.5">
      <c r="A52" s="187" t="s">
        <v>76</v>
      </c>
      <c r="B52" s="187" t="s">
        <v>269</v>
      </c>
      <c r="C52" s="187" t="s">
        <v>9</v>
      </c>
      <c r="D52" s="1099">
        <v>1634.2501315741038</v>
      </c>
      <c r="E52" s="1099">
        <v>1477.8651340087129</v>
      </c>
      <c r="F52" s="1099">
        <v>1900.0596824483955</v>
      </c>
    </row>
    <row r="53" spans="1:6" ht="18" customHeight="1" x14ac:dyDescent="0.5">
      <c r="A53" s="187" t="s">
        <v>76</v>
      </c>
      <c r="B53" s="187" t="s">
        <v>269</v>
      </c>
      <c r="C53" s="187" t="s">
        <v>10</v>
      </c>
      <c r="D53" s="1099">
        <v>157.39393253052083</v>
      </c>
      <c r="E53" s="1099">
        <v>172.42725684480789</v>
      </c>
      <c r="F53" s="1099">
        <v>307.22278148109984</v>
      </c>
    </row>
    <row r="54" spans="1:6" ht="18" customHeight="1" x14ac:dyDescent="0.5">
      <c r="A54" s="187" t="s">
        <v>76</v>
      </c>
      <c r="B54" s="187" t="s">
        <v>269</v>
      </c>
      <c r="C54" s="187" t="s">
        <v>11</v>
      </c>
      <c r="D54" s="1099">
        <v>922</v>
      </c>
      <c r="E54" s="1099">
        <v>922</v>
      </c>
      <c r="F54" s="1099">
        <v>880</v>
      </c>
    </row>
    <row r="55" spans="1:6" ht="18" customHeight="1" x14ac:dyDescent="0.5">
      <c r="A55" s="187" t="s">
        <v>76</v>
      </c>
      <c r="B55" s="187" t="s">
        <v>270</v>
      </c>
      <c r="C55" s="187" t="s">
        <v>9</v>
      </c>
      <c r="D55" s="1099">
        <v>744.01467422553685</v>
      </c>
      <c r="E55" s="1099">
        <v>801.45463727274193</v>
      </c>
      <c r="F55" s="1099">
        <v>649.66178391681933</v>
      </c>
    </row>
    <row r="56" spans="1:6" ht="18" customHeight="1" x14ac:dyDescent="0.5">
      <c r="A56" s="187" t="s">
        <v>76</v>
      </c>
      <c r="B56" s="187" t="s">
        <v>270</v>
      </c>
      <c r="C56" s="187" t="s">
        <v>10</v>
      </c>
      <c r="D56" s="1099">
        <v>84.218831613640305</v>
      </c>
      <c r="E56" s="1099">
        <v>124.25826821812028</v>
      </c>
      <c r="F56" s="1099">
        <v>88.925660010335491</v>
      </c>
    </row>
    <row r="57" spans="1:6" ht="18" customHeight="1" x14ac:dyDescent="0.5">
      <c r="A57" s="187" t="s">
        <v>76</v>
      </c>
      <c r="B57" s="187" t="s">
        <v>270</v>
      </c>
      <c r="C57" s="187" t="s">
        <v>11</v>
      </c>
      <c r="D57" s="1099">
        <v>370.51</v>
      </c>
      <c r="E57" s="1099">
        <v>359.77499999999998</v>
      </c>
      <c r="F57" s="1099">
        <v>429</v>
      </c>
    </row>
    <row r="58" spans="1:6" ht="18" customHeight="1" x14ac:dyDescent="0.5">
      <c r="A58" s="187" t="s">
        <v>76</v>
      </c>
      <c r="B58" s="187" t="s">
        <v>271</v>
      </c>
      <c r="C58" s="187" t="s">
        <v>9</v>
      </c>
      <c r="D58" s="1099">
        <v>2319.914085661529</v>
      </c>
      <c r="E58" s="1099">
        <v>2197.215420381996</v>
      </c>
      <c r="F58" s="1099">
        <v>2525.9762774074206</v>
      </c>
    </row>
    <row r="59" spans="1:6" ht="18" customHeight="1" x14ac:dyDescent="0.5">
      <c r="A59" s="187" t="s">
        <v>76</v>
      </c>
      <c r="B59" s="187" t="s">
        <v>271</v>
      </c>
      <c r="C59" s="187" t="s">
        <v>10</v>
      </c>
      <c r="D59" s="1099">
        <v>144.27143910998277</v>
      </c>
      <c r="E59" s="1099">
        <v>180.90185994016724</v>
      </c>
      <c r="F59" s="1099">
        <v>238.69867579363435</v>
      </c>
    </row>
    <row r="60" spans="1:6" ht="18" customHeight="1" x14ac:dyDescent="0.5">
      <c r="A60" s="187" t="s">
        <v>76</v>
      </c>
      <c r="B60" s="187" t="s">
        <v>271</v>
      </c>
      <c r="C60" s="187" t="s">
        <v>11</v>
      </c>
      <c r="D60" s="1099">
        <v>1550</v>
      </c>
      <c r="E60" s="1099">
        <v>1438</v>
      </c>
      <c r="F60" s="1099">
        <v>2250</v>
      </c>
    </row>
    <row r="61" spans="1:6" ht="18" customHeight="1" x14ac:dyDescent="0.5">
      <c r="A61" s="187" t="s">
        <v>76</v>
      </c>
      <c r="B61" s="187" t="s">
        <v>272</v>
      </c>
      <c r="C61" s="187" t="s">
        <v>9</v>
      </c>
      <c r="D61" s="1099">
        <v>3.7085569324541181</v>
      </c>
      <c r="E61" s="1099">
        <v>0</v>
      </c>
      <c r="F61" s="1099">
        <v>10.073612915819297</v>
      </c>
    </row>
    <row r="62" spans="1:6" ht="18" customHeight="1" x14ac:dyDescent="0.5">
      <c r="A62" s="187" t="s">
        <v>76</v>
      </c>
      <c r="B62" s="187" t="s">
        <v>272</v>
      </c>
      <c r="C62" s="187" t="s">
        <v>10</v>
      </c>
      <c r="D62" s="1099">
        <v>4.8683477525425145</v>
      </c>
      <c r="E62" s="1099">
        <v>0</v>
      </c>
      <c r="F62" s="1099">
        <v>13.215173283369957</v>
      </c>
    </row>
    <row r="63" spans="1:6" ht="18" customHeight="1" x14ac:dyDescent="0.5">
      <c r="A63" s="187" t="s">
        <v>76</v>
      </c>
      <c r="B63" s="187" t="s">
        <v>272</v>
      </c>
      <c r="C63" s="187" t="s">
        <v>11</v>
      </c>
      <c r="D63" s="1099">
        <v>0</v>
      </c>
      <c r="E63" s="1099">
        <v>0</v>
      </c>
      <c r="F63" s="1099">
        <v>0</v>
      </c>
    </row>
    <row r="64" spans="1:6" ht="18" customHeight="1" x14ac:dyDescent="0.5">
      <c r="A64" s="187" t="s">
        <v>76</v>
      </c>
      <c r="B64" s="187" t="s">
        <v>273</v>
      </c>
      <c r="C64" s="187" t="s">
        <v>9</v>
      </c>
      <c r="D64" s="1099">
        <v>10252.277668782051</v>
      </c>
      <c r="E64" s="1099">
        <v>10668.655590756978</v>
      </c>
      <c r="F64" s="1099">
        <v>9538.8922473071434</v>
      </c>
    </row>
    <row r="65" spans="1:6" ht="18" customHeight="1" x14ac:dyDescent="0.5">
      <c r="A65" s="187" t="s">
        <v>76</v>
      </c>
      <c r="B65" s="187" t="s">
        <v>273</v>
      </c>
      <c r="C65" s="187" t="s">
        <v>10</v>
      </c>
      <c r="D65" s="1099">
        <v>553.59107065328919</v>
      </c>
      <c r="E65" s="1099">
        <v>710.13673709797615</v>
      </c>
      <c r="F65" s="1099">
        <v>880.75493915463164</v>
      </c>
    </row>
    <row r="66" spans="1:6" ht="18" customHeight="1" x14ac:dyDescent="0.5">
      <c r="A66" s="187" t="s">
        <v>76</v>
      </c>
      <c r="B66" s="187" t="s">
        <v>273</v>
      </c>
      <c r="C66" s="187" t="s">
        <v>11</v>
      </c>
      <c r="D66" s="1099">
        <v>8038.5</v>
      </c>
      <c r="E66" s="1099">
        <v>8038.5</v>
      </c>
      <c r="F66" s="1099">
        <v>8159.8</v>
      </c>
    </row>
    <row r="67" spans="1:6" ht="18" customHeight="1" x14ac:dyDescent="0.5">
      <c r="A67" s="187" t="s">
        <v>77</v>
      </c>
      <c r="B67" s="187" t="s">
        <v>267</v>
      </c>
      <c r="C67" s="187" t="s">
        <v>9</v>
      </c>
      <c r="D67" s="1099">
        <v>2078.3527893065452</v>
      </c>
      <c r="E67" s="1099">
        <v>2043.5863191150313</v>
      </c>
      <c r="F67" s="1099">
        <v>2690.3703438580551</v>
      </c>
    </row>
    <row r="68" spans="1:6" ht="18" customHeight="1" x14ac:dyDescent="0.5">
      <c r="A68" s="187" t="s">
        <v>77</v>
      </c>
      <c r="B68" s="187" t="s">
        <v>267</v>
      </c>
      <c r="C68" s="187" t="s">
        <v>10</v>
      </c>
      <c r="D68" s="1099">
        <v>34.811768770833744</v>
      </c>
      <c r="E68" s="1099">
        <v>34.09779732155561</v>
      </c>
      <c r="F68" s="1099">
        <v>236.17536157738814</v>
      </c>
    </row>
    <row r="69" spans="1:6" ht="18" customHeight="1" x14ac:dyDescent="0.5">
      <c r="A69" s="187" t="s">
        <v>77</v>
      </c>
      <c r="B69" s="187" t="s">
        <v>267</v>
      </c>
      <c r="C69" s="187" t="s">
        <v>11</v>
      </c>
      <c r="D69" s="1099">
        <v>1789.71</v>
      </c>
      <c r="E69" s="1099">
        <v>1788.54</v>
      </c>
      <c r="F69" s="1099">
        <v>1872</v>
      </c>
    </row>
    <row r="70" spans="1:6" ht="18" customHeight="1" x14ac:dyDescent="0.5">
      <c r="A70" s="187" t="s">
        <v>77</v>
      </c>
      <c r="B70" s="187" t="s">
        <v>268</v>
      </c>
      <c r="C70" s="187" t="s">
        <v>9</v>
      </c>
      <c r="D70" s="1099">
        <v>1816.8841126969266</v>
      </c>
      <c r="E70" s="1099">
        <v>1770.3640769745664</v>
      </c>
      <c r="F70" s="1099">
        <v>2656.7164687250583</v>
      </c>
    </row>
    <row r="71" spans="1:6" ht="18" customHeight="1" x14ac:dyDescent="0.5">
      <c r="A71" s="187" t="s">
        <v>77</v>
      </c>
      <c r="B71" s="187" t="s">
        <v>268</v>
      </c>
      <c r="C71" s="187" t="s">
        <v>10</v>
      </c>
      <c r="D71" s="1099">
        <v>53.985521322806314</v>
      </c>
      <c r="E71" s="1099">
        <v>54.145682238871949</v>
      </c>
      <c r="F71" s="1099">
        <v>310.53310269240211</v>
      </c>
    </row>
    <row r="72" spans="1:6" ht="18" customHeight="1" x14ac:dyDescent="0.5">
      <c r="A72" s="187" t="s">
        <v>77</v>
      </c>
      <c r="B72" s="187" t="s">
        <v>268</v>
      </c>
      <c r="C72" s="187" t="s">
        <v>11</v>
      </c>
      <c r="D72" s="1099">
        <v>900</v>
      </c>
      <c r="E72" s="1099">
        <v>885.3</v>
      </c>
      <c r="F72" s="1099">
        <v>1623</v>
      </c>
    </row>
    <row r="73" spans="1:6" ht="18" customHeight="1" x14ac:dyDescent="0.5">
      <c r="A73" s="187" t="s">
        <v>77</v>
      </c>
      <c r="B73" s="187" t="s">
        <v>269</v>
      </c>
      <c r="C73" s="187" t="s">
        <v>9</v>
      </c>
      <c r="D73" s="1099">
        <v>1264.9026690473929</v>
      </c>
      <c r="E73" s="1099">
        <v>1243.8058462145443</v>
      </c>
      <c r="F73" s="1099">
        <v>1649.8292728670017</v>
      </c>
    </row>
    <row r="74" spans="1:6" ht="18" customHeight="1" x14ac:dyDescent="0.5">
      <c r="A74" s="187" t="s">
        <v>77</v>
      </c>
      <c r="B74" s="187" t="s">
        <v>269</v>
      </c>
      <c r="C74" s="187" t="s">
        <v>10</v>
      </c>
      <c r="D74" s="1099">
        <v>38.846131938199314</v>
      </c>
      <c r="E74" s="1099">
        <v>38.390822921549571</v>
      </c>
      <c r="F74" s="1099">
        <v>259.34340484972739</v>
      </c>
    </row>
    <row r="75" spans="1:6" ht="18" customHeight="1" x14ac:dyDescent="0.5">
      <c r="A75" s="187" t="s">
        <v>77</v>
      </c>
      <c r="B75" s="187" t="s">
        <v>269</v>
      </c>
      <c r="C75" s="187" t="s">
        <v>11</v>
      </c>
      <c r="D75" s="1099">
        <v>629</v>
      </c>
      <c r="E75" s="1099">
        <v>629</v>
      </c>
      <c r="F75" s="1099">
        <v>623.61</v>
      </c>
    </row>
    <row r="76" spans="1:6" ht="18" customHeight="1" x14ac:dyDescent="0.5">
      <c r="A76" s="187" t="s">
        <v>77</v>
      </c>
      <c r="B76" s="187" t="s">
        <v>270</v>
      </c>
      <c r="C76" s="187" t="s">
        <v>9</v>
      </c>
      <c r="D76" s="1099">
        <v>379.64421754750464</v>
      </c>
      <c r="E76" s="1099">
        <v>317.02525928018434</v>
      </c>
      <c r="F76" s="1099">
        <v>1472.5950854584466</v>
      </c>
    </row>
    <row r="77" spans="1:6" ht="18" customHeight="1" x14ac:dyDescent="0.5">
      <c r="A77" s="187" t="s">
        <v>77</v>
      </c>
      <c r="B77" s="187" t="s">
        <v>270</v>
      </c>
      <c r="C77" s="187" t="s">
        <v>10</v>
      </c>
      <c r="D77" s="1099">
        <v>28.62159249969935</v>
      </c>
      <c r="E77" s="1099">
        <v>21.810907674948378</v>
      </c>
      <c r="F77" s="1099">
        <v>351.06425383465876</v>
      </c>
    </row>
    <row r="78" spans="1:6" ht="18" customHeight="1" x14ac:dyDescent="0.5">
      <c r="A78" s="187" t="s">
        <v>77</v>
      </c>
      <c r="B78" s="187" t="s">
        <v>270</v>
      </c>
      <c r="C78" s="187" t="s">
        <v>11</v>
      </c>
      <c r="D78" s="1099">
        <v>30</v>
      </c>
      <c r="E78" s="1099">
        <v>26.520000000000003</v>
      </c>
      <c r="F78" s="1099">
        <v>100</v>
      </c>
    </row>
    <row r="79" spans="1:6" ht="18" customHeight="1" x14ac:dyDescent="0.5">
      <c r="A79" s="187" t="s">
        <v>77</v>
      </c>
      <c r="B79" s="187" t="s">
        <v>271</v>
      </c>
      <c r="C79" s="187" t="s">
        <v>9</v>
      </c>
      <c r="D79" s="1099">
        <v>1485.3084262695504</v>
      </c>
      <c r="E79" s="1099">
        <v>1446.0448966789743</v>
      </c>
      <c r="F79" s="1099">
        <v>2194.4988389301884</v>
      </c>
    </row>
    <row r="80" spans="1:6" ht="18" customHeight="1" x14ac:dyDescent="0.5">
      <c r="A80" s="187" t="s">
        <v>77</v>
      </c>
      <c r="B80" s="187" t="s">
        <v>271</v>
      </c>
      <c r="C80" s="187" t="s">
        <v>10</v>
      </c>
      <c r="D80" s="1099">
        <v>40.26810260028514</v>
      </c>
      <c r="E80" s="1099">
        <v>40.447786144200322</v>
      </c>
      <c r="F80" s="1099">
        <v>224.9391404074743</v>
      </c>
    </row>
    <row r="81" spans="1:6" ht="18" customHeight="1" x14ac:dyDescent="0.5">
      <c r="A81" s="187" t="s">
        <v>77</v>
      </c>
      <c r="B81" s="187" t="s">
        <v>271</v>
      </c>
      <c r="C81" s="187" t="s">
        <v>11</v>
      </c>
      <c r="D81" s="1099">
        <v>869.4</v>
      </c>
      <c r="E81" s="1099">
        <v>853</v>
      </c>
      <c r="F81" s="1099">
        <v>1662.5</v>
      </c>
    </row>
    <row r="82" spans="1:6" ht="18" customHeight="1" x14ac:dyDescent="0.5">
      <c r="A82" s="187" t="s">
        <v>77</v>
      </c>
      <c r="B82" s="187" t="s">
        <v>272</v>
      </c>
      <c r="C82" s="187" t="s">
        <v>9</v>
      </c>
      <c r="D82" s="1099">
        <v>0.76684819859407327</v>
      </c>
      <c r="E82" s="1099">
        <v>0</v>
      </c>
      <c r="F82" s="1099">
        <v>14.266192728840736</v>
      </c>
    </row>
    <row r="83" spans="1:6" ht="18" customHeight="1" x14ac:dyDescent="0.5">
      <c r="A83" s="187" t="s">
        <v>77</v>
      </c>
      <c r="B83" s="187" t="s">
        <v>272</v>
      </c>
      <c r="C83" s="187" t="s">
        <v>10</v>
      </c>
      <c r="D83" s="1099">
        <v>0.74370182289797171</v>
      </c>
      <c r="E83" s="1099">
        <v>0</v>
      </c>
      <c r="F83" s="1099">
        <v>13.833038661134362</v>
      </c>
    </row>
    <row r="84" spans="1:6" ht="18" customHeight="1" x14ac:dyDescent="0.5">
      <c r="A84" s="187" t="s">
        <v>77</v>
      </c>
      <c r="B84" s="187" t="s">
        <v>272</v>
      </c>
      <c r="C84" s="187" t="s">
        <v>11</v>
      </c>
      <c r="D84" s="1099">
        <v>0</v>
      </c>
      <c r="E84" s="1099">
        <v>0</v>
      </c>
      <c r="F84" s="1099">
        <v>0</v>
      </c>
    </row>
    <row r="85" spans="1:6" ht="18" customHeight="1" x14ac:dyDescent="0.5">
      <c r="A85" s="187" t="s">
        <v>77</v>
      </c>
      <c r="B85" s="187" t="s">
        <v>273</v>
      </c>
      <c r="C85" s="187" t="s">
        <v>9</v>
      </c>
      <c r="D85" s="1099">
        <v>7151.7831031311089</v>
      </c>
      <c r="E85" s="1099">
        <v>6902.2430270962759</v>
      </c>
      <c r="F85" s="1099">
        <v>11835.928969323266</v>
      </c>
    </row>
    <row r="86" spans="1:6" ht="18" customHeight="1" x14ac:dyDescent="0.5">
      <c r="A86" s="187" t="s">
        <v>77</v>
      </c>
      <c r="B86" s="187" t="s">
        <v>273</v>
      </c>
      <c r="C86" s="187" t="s">
        <v>10</v>
      </c>
      <c r="D86" s="1099">
        <v>138.31689311405074</v>
      </c>
      <c r="E86" s="1099">
        <v>128.77469082134681</v>
      </c>
      <c r="F86" s="1099">
        <v>1181.1806578958078</v>
      </c>
    </row>
    <row r="87" spans="1:6" ht="18" customHeight="1" x14ac:dyDescent="0.5">
      <c r="A87" s="187" t="s">
        <v>77</v>
      </c>
      <c r="B87" s="187" t="s">
        <v>273</v>
      </c>
      <c r="C87" s="187" t="s">
        <v>11</v>
      </c>
      <c r="D87" s="1099">
        <v>5649.329999999999</v>
      </c>
      <c r="E87" s="1099">
        <v>5610</v>
      </c>
      <c r="F87" s="1099">
        <v>7966</v>
      </c>
    </row>
    <row r="88" spans="1:6" ht="18" customHeight="1" x14ac:dyDescent="0.5">
      <c r="A88" s="187" t="s">
        <v>4</v>
      </c>
      <c r="B88" s="187" t="s">
        <v>267</v>
      </c>
      <c r="C88" s="187" t="s">
        <v>9</v>
      </c>
      <c r="D88" s="1099">
        <v>2152.4428048752916</v>
      </c>
      <c r="E88" s="1099">
        <v>2125.0023686783011</v>
      </c>
      <c r="F88" s="1099">
        <v>2359.5611487227643</v>
      </c>
    </row>
    <row r="89" spans="1:6" ht="18" customHeight="1" x14ac:dyDescent="0.5">
      <c r="A89" s="187" t="s">
        <v>4</v>
      </c>
      <c r="B89" s="187" t="s">
        <v>267</v>
      </c>
      <c r="C89" s="187" t="s">
        <v>10</v>
      </c>
      <c r="D89" s="1099">
        <v>33.391459741810834</v>
      </c>
      <c r="E89" s="1099">
        <v>34.374227279078291</v>
      </c>
      <c r="F89" s="1099">
        <v>118.43158479596087</v>
      </c>
    </row>
    <row r="90" spans="1:6" ht="18" customHeight="1" x14ac:dyDescent="0.5">
      <c r="A90" s="187" t="s">
        <v>4</v>
      </c>
      <c r="B90" s="187" t="s">
        <v>267</v>
      </c>
      <c r="C90" s="187" t="s">
        <v>11</v>
      </c>
      <c r="D90" s="1099">
        <v>1813.5</v>
      </c>
      <c r="E90" s="1099">
        <v>1813.5</v>
      </c>
      <c r="F90" s="1099">
        <v>1755</v>
      </c>
    </row>
    <row r="91" spans="1:6" ht="18" customHeight="1" x14ac:dyDescent="0.5">
      <c r="A91" s="187" t="s">
        <v>4</v>
      </c>
      <c r="B91" s="187" t="s">
        <v>268</v>
      </c>
      <c r="C91" s="187" t="s">
        <v>9</v>
      </c>
      <c r="D91" s="1099">
        <v>2052.3770894239979</v>
      </c>
      <c r="E91" s="1099">
        <v>2004.4384151777899</v>
      </c>
      <c r="F91" s="1099">
        <v>2420.2020190405574</v>
      </c>
    </row>
    <row r="92" spans="1:6" ht="18" customHeight="1" x14ac:dyDescent="0.5">
      <c r="A92" s="187" t="s">
        <v>4</v>
      </c>
      <c r="B92" s="187" t="s">
        <v>268</v>
      </c>
      <c r="C92" s="187" t="s">
        <v>10</v>
      </c>
      <c r="D92" s="1099">
        <v>52.413849244602972</v>
      </c>
      <c r="E92" s="1099">
        <v>55.589058004301876</v>
      </c>
      <c r="F92" s="1099">
        <v>155.94532229771295</v>
      </c>
    </row>
    <row r="93" spans="1:6" ht="18" customHeight="1" x14ac:dyDescent="0.5">
      <c r="A93" s="187" t="s">
        <v>4</v>
      </c>
      <c r="B93" s="187" t="s">
        <v>268</v>
      </c>
      <c r="C93" s="187" t="s">
        <v>11</v>
      </c>
      <c r="D93" s="1099">
        <v>1095</v>
      </c>
      <c r="E93" s="1099">
        <v>997.5</v>
      </c>
      <c r="F93" s="1099">
        <v>1561.5</v>
      </c>
    </row>
    <row r="94" spans="1:6" ht="18" customHeight="1" x14ac:dyDescent="0.5">
      <c r="A94" s="187" t="s">
        <v>4</v>
      </c>
      <c r="B94" s="187" t="s">
        <v>269</v>
      </c>
      <c r="C94" s="187" t="s">
        <v>9</v>
      </c>
      <c r="D94" s="1099">
        <v>1293.1720316623653</v>
      </c>
      <c r="E94" s="1099">
        <v>1250.537011147225</v>
      </c>
      <c r="F94" s="1099">
        <v>1623.407496666204</v>
      </c>
    </row>
    <row r="95" spans="1:6" ht="18" customHeight="1" x14ac:dyDescent="0.5">
      <c r="A95" s="187" t="s">
        <v>4</v>
      </c>
      <c r="B95" s="187" t="s">
        <v>269</v>
      </c>
      <c r="C95" s="187" t="s">
        <v>10</v>
      </c>
      <c r="D95" s="1099">
        <v>36.532140436763143</v>
      </c>
      <c r="E95" s="1099">
        <v>36.514100514868332</v>
      </c>
      <c r="F95" s="1099">
        <v>147.28501603580798</v>
      </c>
    </row>
    <row r="96" spans="1:6" ht="18" customHeight="1" x14ac:dyDescent="0.5">
      <c r="A96" s="187" t="s">
        <v>4</v>
      </c>
      <c r="B96" s="187" t="s">
        <v>269</v>
      </c>
      <c r="C96" s="187" t="s">
        <v>11</v>
      </c>
      <c r="D96" s="1099">
        <v>659.09999999999991</v>
      </c>
      <c r="E96" s="1099">
        <v>629</v>
      </c>
      <c r="F96" s="1099">
        <v>822.90000000000009</v>
      </c>
    </row>
    <row r="97" spans="1:6" ht="18" customHeight="1" x14ac:dyDescent="0.5">
      <c r="A97" s="187" t="s">
        <v>4</v>
      </c>
      <c r="B97" s="187" t="s">
        <v>270</v>
      </c>
      <c r="C97" s="187" t="s">
        <v>9</v>
      </c>
      <c r="D97" s="1099">
        <v>496.47009485869893</v>
      </c>
      <c r="E97" s="1099">
        <v>429.87397903145836</v>
      </c>
      <c r="F97" s="1099">
        <v>1000.1409781210339</v>
      </c>
    </row>
    <row r="98" spans="1:6" ht="18" customHeight="1" x14ac:dyDescent="0.5">
      <c r="A98" s="187" t="s">
        <v>4</v>
      </c>
      <c r="B98" s="187" t="s">
        <v>270</v>
      </c>
      <c r="C98" s="187" t="s">
        <v>10</v>
      </c>
      <c r="D98" s="1099">
        <v>27.963334534487974</v>
      </c>
      <c r="E98" s="1099">
        <v>25.186997842910142</v>
      </c>
      <c r="F98" s="1099">
        <v>141.68074561655865</v>
      </c>
    </row>
    <row r="99" spans="1:6" ht="18" customHeight="1" x14ac:dyDescent="0.5">
      <c r="A99" s="187" t="s">
        <v>4</v>
      </c>
      <c r="B99" s="187" t="s">
        <v>270</v>
      </c>
      <c r="C99" s="187" t="s">
        <v>11</v>
      </c>
      <c r="D99" s="1099">
        <v>78</v>
      </c>
      <c r="E99" s="1099">
        <v>67.05</v>
      </c>
      <c r="F99" s="1099">
        <v>273</v>
      </c>
    </row>
    <row r="100" spans="1:6" ht="18" customHeight="1" x14ac:dyDescent="0.5">
      <c r="A100" s="187" t="s">
        <v>4</v>
      </c>
      <c r="B100" s="187" t="s">
        <v>271</v>
      </c>
      <c r="C100" s="187" t="s">
        <v>9</v>
      </c>
      <c r="D100" s="1099">
        <v>1700.4121929099779</v>
      </c>
      <c r="E100" s="1099">
        <v>1607.4557015759638</v>
      </c>
      <c r="F100" s="1099">
        <v>2410.2932262384065</v>
      </c>
    </row>
    <row r="101" spans="1:6" ht="18" customHeight="1" x14ac:dyDescent="0.5">
      <c r="A101" s="187" t="s">
        <v>4</v>
      </c>
      <c r="B101" s="187" t="s">
        <v>271</v>
      </c>
      <c r="C101" s="187" t="s">
        <v>10</v>
      </c>
      <c r="D101" s="1099">
        <v>38.849665748118547</v>
      </c>
      <c r="E101" s="1099">
        <v>39.822621545500652</v>
      </c>
      <c r="F101" s="1099">
        <v>134.29285579056452</v>
      </c>
    </row>
    <row r="102" spans="1:6" ht="18" customHeight="1" x14ac:dyDescent="0.5">
      <c r="A102" s="187" t="s">
        <v>4</v>
      </c>
      <c r="B102" s="187" t="s">
        <v>271</v>
      </c>
      <c r="C102" s="187" t="s">
        <v>11</v>
      </c>
      <c r="D102" s="1099">
        <v>1024.5</v>
      </c>
      <c r="E102" s="1099">
        <v>1000</v>
      </c>
      <c r="F102" s="1099">
        <v>1993.75</v>
      </c>
    </row>
    <row r="103" spans="1:6" ht="18" customHeight="1" x14ac:dyDescent="0.5">
      <c r="A103" s="187" t="s">
        <v>4</v>
      </c>
      <c r="B103" s="187" t="s">
        <v>272</v>
      </c>
      <c r="C103" s="187" t="s">
        <v>9</v>
      </c>
      <c r="D103" s="1099">
        <v>2.8836622363548505</v>
      </c>
      <c r="E103" s="1099">
        <v>0</v>
      </c>
      <c r="F103" s="1099">
        <v>24.649327414624384</v>
      </c>
    </row>
    <row r="104" spans="1:6" ht="18" customHeight="1" x14ac:dyDescent="0.5">
      <c r="A104" s="187" t="s">
        <v>4</v>
      </c>
      <c r="B104" s="187" t="s">
        <v>272</v>
      </c>
      <c r="C104" s="187" t="s">
        <v>10</v>
      </c>
      <c r="D104" s="1099">
        <v>1.4853295360282839</v>
      </c>
      <c r="E104" s="1099">
        <v>0</v>
      </c>
      <c r="F104" s="1099">
        <v>12.639611267381731</v>
      </c>
    </row>
    <row r="105" spans="1:6" ht="18" customHeight="1" x14ac:dyDescent="0.5">
      <c r="A105" s="187" t="s">
        <v>4</v>
      </c>
      <c r="B105" s="187" t="s">
        <v>272</v>
      </c>
      <c r="C105" s="187" t="s">
        <v>11</v>
      </c>
      <c r="D105" s="1099">
        <v>0</v>
      </c>
      <c r="E105" s="1099">
        <v>0</v>
      </c>
      <c r="F105" s="1099">
        <v>0</v>
      </c>
    </row>
    <row r="106" spans="1:6" ht="18" customHeight="1" x14ac:dyDescent="0.5">
      <c r="A106" s="187" t="s">
        <v>4</v>
      </c>
      <c r="B106" s="187" t="s">
        <v>273</v>
      </c>
      <c r="C106" s="187" t="s">
        <v>9</v>
      </c>
      <c r="D106" s="1099">
        <v>7884.6472600794541</v>
      </c>
      <c r="E106" s="1099">
        <v>7553.0723242428267</v>
      </c>
      <c r="F106" s="1099">
        <v>10525.261285191673</v>
      </c>
    </row>
    <row r="107" spans="1:6" ht="18" customHeight="1" x14ac:dyDescent="0.5">
      <c r="A107" s="187" t="s">
        <v>4</v>
      </c>
      <c r="B107" s="187" t="s">
        <v>273</v>
      </c>
      <c r="C107" s="187" t="s">
        <v>10</v>
      </c>
      <c r="D107" s="1099">
        <v>135.65508891962594</v>
      </c>
      <c r="E107" s="1099">
        <v>134.30086168293343</v>
      </c>
      <c r="F107" s="1099">
        <v>551.44985094909066</v>
      </c>
    </row>
    <row r="108" spans="1:6" ht="18" customHeight="1" x14ac:dyDescent="0.5">
      <c r="A108" s="187" t="s">
        <v>4</v>
      </c>
      <c r="B108" s="187" t="s">
        <v>273</v>
      </c>
      <c r="C108" s="187" t="s">
        <v>11</v>
      </c>
      <c r="D108" s="1099">
        <v>5943.85</v>
      </c>
      <c r="E108" s="1099">
        <v>5841</v>
      </c>
      <c r="F108" s="1099">
        <v>8447</v>
      </c>
    </row>
    <row r="109" spans="1:6" ht="18" customHeight="1" x14ac:dyDescent="0.5">
      <c r="A109" s="187" t="s">
        <v>73</v>
      </c>
      <c r="B109" s="187" t="s">
        <v>267</v>
      </c>
      <c r="C109" s="187" t="s">
        <v>15</v>
      </c>
      <c r="D109" s="1099">
        <v>179.99999999999986</v>
      </c>
      <c r="E109" s="1099">
        <v>66.999999999999986</v>
      </c>
      <c r="F109" s="1099">
        <v>112.99999999999996</v>
      </c>
    </row>
    <row r="110" spans="1:6" ht="18" customHeight="1" x14ac:dyDescent="0.5">
      <c r="A110" s="187" t="s">
        <v>73</v>
      </c>
      <c r="B110" s="187" t="s">
        <v>268</v>
      </c>
      <c r="C110" s="187" t="s">
        <v>15</v>
      </c>
      <c r="D110" s="1099">
        <v>166</v>
      </c>
      <c r="E110" s="1099">
        <v>59.000000000000014</v>
      </c>
      <c r="F110" s="1099">
        <v>107</v>
      </c>
    </row>
    <row r="111" spans="1:6" ht="18" customHeight="1" x14ac:dyDescent="0.5">
      <c r="A111" s="187" t="s">
        <v>73</v>
      </c>
      <c r="B111" s="187" t="s">
        <v>269</v>
      </c>
      <c r="C111" s="187" t="s">
        <v>15</v>
      </c>
      <c r="D111" s="1099">
        <v>169.99999999999989</v>
      </c>
      <c r="E111" s="1099">
        <v>61.000000000000007</v>
      </c>
      <c r="F111" s="1099">
        <v>109.00000000000004</v>
      </c>
    </row>
    <row r="112" spans="1:6" ht="18" customHeight="1" x14ac:dyDescent="0.5">
      <c r="A112" s="187" t="s">
        <v>73</v>
      </c>
      <c r="B112" s="187" t="s">
        <v>270</v>
      </c>
      <c r="C112" s="187" t="s">
        <v>15</v>
      </c>
      <c r="D112" s="1099">
        <v>173.99999999999994</v>
      </c>
      <c r="E112" s="1099">
        <v>63.000000000000014</v>
      </c>
      <c r="F112" s="1099">
        <v>111.00000000000006</v>
      </c>
    </row>
    <row r="113" spans="1:6" ht="18" customHeight="1" x14ac:dyDescent="0.5">
      <c r="A113" s="187" t="s">
        <v>73</v>
      </c>
      <c r="B113" s="187" t="s">
        <v>271</v>
      </c>
      <c r="C113" s="187" t="s">
        <v>15</v>
      </c>
      <c r="D113" s="1099">
        <v>167.99999999999997</v>
      </c>
      <c r="E113" s="1099">
        <v>58.999999999999986</v>
      </c>
      <c r="F113" s="1099">
        <v>109.00000000000004</v>
      </c>
    </row>
    <row r="114" spans="1:6" ht="18" customHeight="1" x14ac:dyDescent="0.5">
      <c r="A114" s="187" t="s">
        <v>73</v>
      </c>
      <c r="B114" s="187" t="s">
        <v>272</v>
      </c>
      <c r="C114" s="187" t="s">
        <v>15</v>
      </c>
      <c r="D114" s="1099">
        <v>179.99999999999986</v>
      </c>
      <c r="E114" s="1099">
        <v>66.999999999999986</v>
      </c>
      <c r="F114" s="1099">
        <v>112.99999999999996</v>
      </c>
    </row>
    <row r="115" spans="1:6" ht="18" customHeight="1" x14ac:dyDescent="0.5">
      <c r="A115" s="187" t="s">
        <v>73</v>
      </c>
      <c r="B115" s="187" t="s">
        <v>273</v>
      </c>
      <c r="C115" s="187" t="s">
        <v>15</v>
      </c>
      <c r="D115" s="1099">
        <v>159.99999999999994</v>
      </c>
      <c r="E115" s="1099">
        <v>55.999999999999986</v>
      </c>
      <c r="F115" s="1099">
        <v>103.99999999999997</v>
      </c>
    </row>
    <row r="116" spans="1:6" ht="18" customHeight="1" x14ac:dyDescent="0.5">
      <c r="A116" s="187" t="s">
        <v>74</v>
      </c>
      <c r="B116" s="187" t="s">
        <v>267</v>
      </c>
      <c r="C116" s="187" t="s">
        <v>15</v>
      </c>
      <c r="D116" s="1099">
        <v>91</v>
      </c>
      <c r="E116" s="1099">
        <v>42.999999999999986</v>
      </c>
      <c r="F116" s="1099">
        <v>47.999999999999986</v>
      </c>
    </row>
    <row r="117" spans="1:6" ht="18" customHeight="1" x14ac:dyDescent="0.5">
      <c r="A117" s="187" t="s">
        <v>74</v>
      </c>
      <c r="B117" s="187" t="s">
        <v>268</v>
      </c>
      <c r="C117" s="187" t="s">
        <v>15</v>
      </c>
      <c r="D117" s="1099">
        <v>88.999999999999957</v>
      </c>
      <c r="E117" s="1099">
        <v>42.999999999999986</v>
      </c>
      <c r="F117" s="1099">
        <v>45.999999999999993</v>
      </c>
    </row>
    <row r="118" spans="1:6" ht="18" customHeight="1" x14ac:dyDescent="0.5">
      <c r="A118" s="187" t="s">
        <v>74</v>
      </c>
      <c r="B118" s="187" t="s">
        <v>269</v>
      </c>
      <c r="C118" s="187" t="s">
        <v>15</v>
      </c>
      <c r="D118" s="1099">
        <v>88.999999999999957</v>
      </c>
      <c r="E118" s="1099">
        <v>41.999999999999993</v>
      </c>
      <c r="F118" s="1099">
        <v>46.999999999999993</v>
      </c>
    </row>
    <row r="119" spans="1:6" ht="18" customHeight="1" x14ac:dyDescent="0.5">
      <c r="A119" s="187" t="s">
        <v>74</v>
      </c>
      <c r="B119" s="187" t="s">
        <v>270</v>
      </c>
      <c r="C119" s="187" t="s">
        <v>15</v>
      </c>
      <c r="D119" s="1099">
        <v>87.999999999999972</v>
      </c>
      <c r="E119" s="1099">
        <v>42.999999999999986</v>
      </c>
      <c r="F119" s="1099">
        <v>45.000000000000007</v>
      </c>
    </row>
    <row r="120" spans="1:6" ht="18" customHeight="1" x14ac:dyDescent="0.5">
      <c r="A120" s="187" t="s">
        <v>74</v>
      </c>
      <c r="B120" s="187" t="s">
        <v>271</v>
      </c>
      <c r="C120" s="187" t="s">
        <v>15</v>
      </c>
      <c r="D120" s="1099">
        <v>91</v>
      </c>
      <c r="E120" s="1099">
        <v>42.999999999999986</v>
      </c>
      <c r="F120" s="1099">
        <v>47.999999999999986</v>
      </c>
    </row>
    <row r="121" spans="1:6" ht="18" customHeight="1" x14ac:dyDescent="0.5">
      <c r="A121" s="187" t="s">
        <v>74</v>
      </c>
      <c r="B121" s="187" t="s">
        <v>272</v>
      </c>
      <c r="C121" s="187" t="s">
        <v>15</v>
      </c>
      <c r="D121" s="1099">
        <v>91</v>
      </c>
      <c r="E121" s="1099">
        <v>42.999999999999986</v>
      </c>
      <c r="F121" s="1099">
        <v>47.999999999999986</v>
      </c>
    </row>
    <row r="122" spans="1:6" ht="18" customHeight="1" x14ac:dyDescent="0.5">
      <c r="A122" s="187" t="s">
        <v>74</v>
      </c>
      <c r="B122" s="187" t="s">
        <v>273</v>
      </c>
      <c r="C122" s="187" t="s">
        <v>15</v>
      </c>
      <c r="D122" s="1099">
        <v>85.999999999999957</v>
      </c>
      <c r="E122" s="1099">
        <v>41.999999999999993</v>
      </c>
      <c r="F122" s="1099">
        <v>44.000000000000007</v>
      </c>
    </row>
    <row r="123" spans="1:6" ht="18" customHeight="1" x14ac:dyDescent="0.5">
      <c r="A123" s="187" t="s">
        <v>76</v>
      </c>
      <c r="B123" s="187" t="s">
        <v>267</v>
      </c>
      <c r="C123" s="187" t="s">
        <v>15</v>
      </c>
      <c r="D123" s="1099">
        <v>209.00000000000006</v>
      </c>
      <c r="E123" s="1099">
        <v>68.000000000000014</v>
      </c>
      <c r="F123" s="1099">
        <v>141.00000000000003</v>
      </c>
    </row>
    <row r="124" spans="1:6" ht="18" customHeight="1" x14ac:dyDescent="0.5">
      <c r="A124" s="187" t="s">
        <v>76</v>
      </c>
      <c r="B124" s="187" t="s">
        <v>268</v>
      </c>
      <c r="C124" s="187" t="s">
        <v>15</v>
      </c>
      <c r="D124" s="1099">
        <v>195.00000000000009</v>
      </c>
      <c r="E124" s="1099">
        <v>62.999999999999986</v>
      </c>
      <c r="F124" s="1099">
        <v>132.00000000000009</v>
      </c>
    </row>
    <row r="125" spans="1:6" ht="18" customHeight="1" x14ac:dyDescent="0.5">
      <c r="A125" s="187" t="s">
        <v>76</v>
      </c>
      <c r="B125" s="187" t="s">
        <v>269</v>
      </c>
      <c r="C125" s="187" t="s">
        <v>15</v>
      </c>
      <c r="D125" s="1099">
        <v>199.99999999999997</v>
      </c>
      <c r="E125" s="1099">
        <v>65.000000000000014</v>
      </c>
      <c r="F125" s="1099">
        <v>134.99999999999997</v>
      </c>
    </row>
    <row r="126" spans="1:6" ht="18" customHeight="1" x14ac:dyDescent="0.5">
      <c r="A126" s="187" t="s">
        <v>76</v>
      </c>
      <c r="B126" s="187" t="s">
        <v>270</v>
      </c>
      <c r="C126" s="187" t="s">
        <v>15</v>
      </c>
      <c r="D126" s="1099">
        <v>203.00000000000006</v>
      </c>
      <c r="E126" s="1099">
        <v>65.999999999999986</v>
      </c>
      <c r="F126" s="1099">
        <v>137.00000000000009</v>
      </c>
    </row>
    <row r="127" spans="1:6" ht="18" customHeight="1" x14ac:dyDescent="0.5">
      <c r="A127" s="187" t="s">
        <v>76</v>
      </c>
      <c r="B127" s="187" t="s">
        <v>271</v>
      </c>
      <c r="C127" s="187" t="s">
        <v>15</v>
      </c>
      <c r="D127" s="1099">
        <v>198.00000000000009</v>
      </c>
      <c r="E127" s="1099">
        <v>65.000000000000014</v>
      </c>
      <c r="F127" s="1099">
        <v>133.00000000000009</v>
      </c>
    </row>
    <row r="128" spans="1:6" ht="18" customHeight="1" x14ac:dyDescent="0.5">
      <c r="A128" s="187" t="s">
        <v>76</v>
      </c>
      <c r="B128" s="187" t="s">
        <v>272</v>
      </c>
      <c r="C128" s="187" t="s">
        <v>15</v>
      </c>
      <c r="D128" s="1099">
        <v>209.00000000000006</v>
      </c>
      <c r="E128" s="1099">
        <v>68.000000000000014</v>
      </c>
      <c r="F128" s="1099">
        <v>141.00000000000003</v>
      </c>
    </row>
    <row r="129" spans="1:6" ht="18" customHeight="1" x14ac:dyDescent="0.5">
      <c r="A129" s="187" t="s">
        <v>76</v>
      </c>
      <c r="B129" s="187" t="s">
        <v>273</v>
      </c>
      <c r="C129" s="187" t="s">
        <v>15</v>
      </c>
      <c r="D129" s="1099">
        <v>188.99999999999994</v>
      </c>
      <c r="E129" s="1099">
        <v>62.000000000000014</v>
      </c>
      <c r="F129" s="1099">
        <v>127.00000000000001</v>
      </c>
    </row>
    <row r="130" spans="1:6" ht="18" customHeight="1" x14ac:dyDescent="0.5">
      <c r="A130" s="187" t="s">
        <v>77</v>
      </c>
      <c r="B130" s="187" t="s">
        <v>267</v>
      </c>
      <c r="C130" s="187" t="s">
        <v>15</v>
      </c>
      <c r="D130" s="1099">
        <v>1221.9999999999975</v>
      </c>
      <c r="E130" s="1099">
        <v>1047.9999999999973</v>
      </c>
      <c r="F130" s="1099">
        <v>173.99999999999994</v>
      </c>
    </row>
    <row r="131" spans="1:6" ht="18" customHeight="1" x14ac:dyDescent="0.5">
      <c r="A131" s="187" t="s">
        <v>77</v>
      </c>
      <c r="B131" s="187" t="s">
        <v>268</v>
      </c>
      <c r="C131" s="187" t="s">
        <v>15</v>
      </c>
      <c r="D131" s="1099">
        <v>1175.0000000000005</v>
      </c>
      <c r="E131" s="1099">
        <v>1011.9999999999997</v>
      </c>
      <c r="F131" s="1099">
        <v>162.99999999999997</v>
      </c>
    </row>
    <row r="132" spans="1:6" ht="18" customHeight="1" x14ac:dyDescent="0.5">
      <c r="A132" s="187" t="s">
        <v>77</v>
      </c>
      <c r="B132" s="187" t="s">
        <v>269</v>
      </c>
      <c r="C132" s="187" t="s">
        <v>15</v>
      </c>
      <c r="D132" s="1099">
        <v>1193.9999999999986</v>
      </c>
      <c r="E132" s="1099">
        <v>1028.9999999999984</v>
      </c>
      <c r="F132" s="1099">
        <v>165.00000000000003</v>
      </c>
    </row>
    <row r="133" spans="1:6" ht="18" customHeight="1" x14ac:dyDescent="0.5">
      <c r="A133" s="187" t="s">
        <v>77</v>
      </c>
      <c r="B133" s="187" t="s">
        <v>270</v>
      </c>
      <c r="C133" s="187" t="s">
        <v>15</v>
      </c>
      <c r="D133" s="1099">
        <v>1202.9999999999959</v>
      </c>
      <c r="E133" s="1099">
        <v>1031.999999999998</v>
      </c>
      <c r="F133" s="1099">
        <v>170.99999999999997</v>
      </c>
    </row>
    <row r="134" spans="1:6" ht="18" customHeight="1" x14ac:dyDescent="0.5">
      <c r="A134" s="187" t="s">
        <v>77</v>
      </c>
      <c r="B134" s="187" t="s">
        <v>271</v>
      </c>
      <c r="C134" s="187" t="s">
        <v>15</v>
      </c>
      <c r="D134" s="1099">
        <v>1189.9999999999966</v>
      </c>
      <c r="E134" s="1099">
        <v>1025.9999999999986</v>
      </c>
      <c r="F134" s="1099">
        <v>163.99999999999994</v>
      </c>
    </row>
    <row r="135" spans="1:6" ht="18" customHeight="1" x14ac:dyDescent="0.5">
      <c r="A135" s="187" t="s">
        <v>77</v>
      </c>
      <c r="B135" s="187" t="s">
        <v>272</v>
      </c>
      <c r="C135" s="187" t="s">
        <v>15</v>
      </c>
      <c r="D135" s="1099">
        <v>1221.9999999999975</v>
      </c>
      <c r="E135" s="1099">
        <v>1047.9999999999973</v>
      </c>
      <c r="F135" s="1099">
        <v>173.99999999999994</v>
      </c>
    </row>
    <row r="136" spans="1:6" ht="18" customHeight="1" x14ac:dyDescent="0.5">
      <c r="A136" s="187" t="s">
        <v>77</v>
      </c>
      <c r="B136" s="187" t="s">
        <v>273</v>
      </c>
      <c r="C136" s="187" t="s">
        <v>15</v>
      </c>
      <c r="D136" s="1099">
        <v>1154.9999999999961</v>
      </c>
      <c r="E136" s="1099">
        <v>995.99999999999852</v>
      </c>
      <c r="F136" s="1099">
        <v>158.99999999999991</v>
      </c>
    </row>
    <row r="137" spans="1:6" ht="18" customHeight="1" x14ac:dyDescent="0.5">
      <c r="A137" s="187" t="s">
        <v>4</v>
      </c>
      <c r="B137" s="187" t="s">
        <v>267</v>
      </c>
      <c r="C137" s="187" t="s">
        <v>15</v>
      </c>
      <c r="D137" s="1099">
        <v>1701.9999999999959</v>
      </c>
      <c r="E137" s="1099">
        <v>1225.9999999999968</v>
      </c>
      <c r="F137" s="1099">
        <v>476</v>
      </c>
    </row>
    <row r="138" spans="1:6" ht="18" customHeight="1" x14ac:dyDescent="0.5">
      <c r="A138" s="187" t="s">
        <v>4</v>
      </c>
      <c r="B138" s="187" t="s">
        <v>268</v>
      </c>
      <c r="C138" s="187" t="s">
        <v>15</v>
      </c>
      <c r="D138" s="1099">
        <v>1624.9999999999975</v>
      </c>
      <c r="E138" s="1099">
        <v>1177</v>
      </c>
      <c r="F138" s="1099">
        <v>448.00000000000006</v>
      </c>
    </row>
    <row r="139" spans="1:6" ht="18" customHeight="1" x14ac:dyDescent="0.5">
      <c r="A139" s="187" t="s">
        <v>4</v>
      </c>
      <c r="B139" s="187" t="s">
        <v>269</v>
      </c>
      <c r="C139" s="187" t="s">
        <v>15</v>
      </c>
      <c r="D139" s="1099">
        <v>1652.9999999999939</v>
      </c>
      <c r="E139" s="1099">
        <v>1196.9999999999986</v>
      </c>
      <c r="F139" s="1099">
        <v>455.99999999999983</v>
      </c>
    </row>
    <row r="140" spans="1:6" ht="18" customHeight="1" x14ac:dyDescent="0.5">
      <c r="A140" s="187" t="s">
        <v>4</v>
      </c>
      <c r="B140" s="187" t="s">
        <v>270</v>
      </c>
      <c r="C140" s="187" t="s">
        <v>15</v>
      </c>
      <c r="D140" s="1099">
        <v>1667.9999999999986</v>
      </c>
      <c r="E140" s="1099">
        <v>1203.9999999999973</v>
      </c>
      <c r="F140" s="1099">
        <v>463.99999999999943</v>
      </c>
    </row>
    <row r="141" spans="1:6" ht="18" customHeight="1" x14ac:dyDescent="0.5">
      <c r="A141" s="187" t="s">
        <v>4</v>
      </c>
      <c r="B141" s="187" t="s">
        <v>271</v>
      </c>
      <c r="C141" s="187" t="s">
        <v>15</v>
      </c>
      <c r="D141" s="1099">
        <v>1646.9999999999952</v>
      </c>
      <c r="E141" s="1099">
        <v>1192.9999999999977</v>
      </c>
      <c r="F141" s="1099">
        <v>453.99999999999994</v>
      </c>
    </row>
    <row r="142" spans="1:6" ht="18" customHeight="1" x14ac:dyDescent="0.5">
      <c r="A142" s="187" t="s">
        <v>4</v>
      </c>
      <c r="B142" s="187" t="s">
        <v>272</v>
      </c>
      <c r="C142" s="187" t="s">
        <v>15</v>
      </c>
      <c r="D142" s="1099">
        <v>1701.9999999999959</v>
      </c>
      <c r="E142" s="1099">
        <v>1225.9999999999968</v>
      </c>
      <c r="F142" s="1099">
        <v>476</v>
      </c>
    </row>
    <row r="143" spans="1:6" ht="18" customHeight="1" x14ac:dyDescent="0.5">
      <c r="A143" s="187" t="s">
        <v>4</v>
      </c>
      <c r="B143" s="187" t="s">
        <v>273</v>
      </c>
      <c r="C143" s="187" t="s">
        <v>15</v>
      </c>
      <c r="D143" s="1099">
        <v>1589.9999999999973</v>
      </c>
      <c r="E143" s="1099">
        <v>1155.9999999999968</v>
      </c>
      <c r="F143" s="1099">
        <v>433.99999999999989</v>
      </c>
    </row>
    <row r="144" spans="1:6" ht="18" customHeight="1" x14ac:dyDescent="0.5">
      <c r="A144" s="4" t="s">
        <v>16</v>
      </c>
    </row>
    <row r="145" spans="1:1" ht="18" customHeight="1" x14ac:dyDescent="0.5">
      <c r="A145" s="4" t="s">
        <v>17</v>
      </c>
    </row>
    <row r="146" spans="1:1" ht="18" customHeight="1" x14ac:dyDescent="0.5">
      <c r="A146" s="4" t="s">
        <v>45</v>
      </c>
    </row>
    <row r="147" spans="1:1" ht="18" customHeight="1" x14ac:dyDescent="0.5">
      <c r="A147" s="4" t="s">
        <v>19</v>
      </c>
    </row>
  </sheetData>
  <hyperlinks>
    <hyperlink ref="A1" location="'Index'!A1" display="Back to Index" xr:uid="{219ABAD9-51B6-438B-8B69-D7C447D908D9}"/>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584E2-D31F-492D-94A4-3F5711525E6A}">
  <sheetPr codeName="Sheet107"/>
  <dimension ref="A1:J35"/>
  <sheetViews>
    <sheetView showGridLines="0" zoomScaleNormal="100" workbookViewId="0"/>
  </sheetViews>
  <sheetFormatPr defaultColWidth="8" defaultRowHeight="18" customHeight="1" x14ac:dyDescent="0.5"/>
  <cols>
    <col min="1" max="1" width="17.41015625" style="4" customWidth="1"/>
    <col min="2" max="2" width="16.41015625" style="4" bestFit="1" customWidth="1"/>
    <col min="3" max="3" width="6.1171875" style="4" bestFit="1" customWidth="1"/>
    <col min="4" max="4" width="15.41015625" style="4" customWidth="1"/>
    <col min="5" max="6" width="28.41015625" style="4" bestFit="1" customWidth="1"/>
    <col min="7" max="7" width="23.29296875" style="4" customWidth="1"/>
    <col min="8" max="8" width="20.5859375" style="4" customWidth="1"/>
    <col min="9" max="9" width="31.1171875" style="4" bestFit="1" customWidth="1"/>
    <col min="10" max="10" width="12.29296875" style="4" customWidth="1"/>
    <col min="11" max="16384" width="8" style="4"/>
  </cols>
  <sheetData>
    <row r="1" spans="1:10" ht="18" customHeight="1" x14ac:dyDescent="0.5">
      <c r="A1" s="118" t="s">
        <v>827</v>
      </c>
      <c r="B1" s="118"/>
      <c r="C1" s="118"/>
      <c r="D1" s="118"/>
      <c r="E1" s="118"/>
      <c r="F1" s="118"/>
      <c r="G1" s="118"/>
      <c r="H1" s="118"/>
      <c r="I1" s="118"/>
      <c r="J1" s="118"/>
    </row>
    <row r="2" spans="1:10" ht="18" customHeight="1" x14ac:dyDescent="0.5">
      <c r="A2" s="1091" t="s">
        <v>282</v>
      </c>
      <c r="B2" s="1092"/>
      <c r="C2" s="1092"/>
      <c r="D2" s="1092"/>
      <c r="E2" s="1092"/>
      <c r="F2" s="1092"/>
      <c r="G2" s="1092"/>
      <c r="H2" s="1092"/>
      <c r="I2" s="1092"/>
      <c r="J2" s="1092"/>
    </row>
    <row r="3" spans="1:10" ht="18" customHeight="1" x14ac:dyDescent="0.5">
      <c r="A3" s="1038" t="s">
        <v>266</v>
      </c>
      <c r="B3" s="935" t="s">
        <v>3</v>
      </c>
      <c r="C3" s="1033" t="s">
        <v>4</v>
      </c>
      <c r="D3" s="1033" t="s">
        <v>81</v>
      </c>
      <c r="E3" s="1033" t="s">
        <v>82</v>
      </c>
      <c r="F3" s="1033" t="s">
        <v>83</v>
      </c>
      <c r="G3" s="1033" t="s">
        <v>84</v>
      </c>
      <c r="H3" s="1033" t="s">
        <v>85</v>
      </c>
      <c r="I3" s="1033" t="s">
        <v>86</v>
      </c>
      <c r="J3" s="1033" t="s">
        <v>87</v>
      </c>
    </row>
    <row r="4" spans="1:10" ht="18" customHeight="1" x14ac:dyDescent="0.5">
      <c r="A4" s="186" t="s">
        <v>267</v>
      </c>
      <c r="B4" s="186" t="s">
        <v>9</v>
      </c>
      <c r="C4" s="1093">
        <v>2125.0023686783011</v>
      </c>
      <c r="D4" s="1093">
        <v>2393.9267045077509</v>
      </c>
      <c r="E4" s="1093">
        <v>2659.2499129968292</v>
      </c>
      <c r="F4" s="1093">
        <v>2099.6572534943202</v>
      </c>
      <c r="G4" s="1093">
        <v>2105.0615051757632</v>
      </c>
      <c r="H4" s="1093">
        <v>1861.9758674688494</v>
      </c>
      <c r="I4" s="1093" t="s">
        <v>227</v>
      </c>
      <c r="J4" s="1093" t="s">
        <v>227</v>
      </c>
    </row>
    <row r="5" spans="1:10" ht="18" customHeight="1" x14ac:dyDescent="0.5">
      <c r="A5" s="186" t="s">
        <v>267</v>
      </c>
      <c r="B5" s="186" t="s">
        <v>10</v>
      </c>
      <c r="C5" s="1093">
        <v>34.374227279078291</v>
      </c>
      <c r="D5" s="1093">
        <v>158.5805480668397</v>
      </c>
      <c r="E5" s="1093">
        <v>150.47594496193597</v>
      </c>
      <c r="F5" s="1093">
        <v>62.594560301509183</v>
      </c>
      <c r="G5" s="1093">
        <v>49.173714928809559</v>
      </c>
      <c r="H5" s="1093">
        <v>76.539258174592462</v>
      </c>
      <c r="I5" s="1093" t="s">
        <v>227</v>
      </c>
      <c r="J5" s="1093" t="s">
        <v>227</v>
      </c>
    </row>
    <row r="6" spans="1:10" ht="18" customHeight="1" x14ac:dyDescent="0.5">
      <c r="A6" s="186" t="s">
        <v>267</v>
      </c>
      <c r="B6" s="186" t="s">
        <v>11</v>
      </c>
      <c r="C6" s="1093">
        <v>1813.5</v>
      </c>
      <c r="D6" s="1093">
        <v>1746.81</v>
      </c>
      <c r="E6" s="1093">
        <v>2086.5</v>
      </c>
      <c r="F6" s="1093">
        <v>1789.71</v>
      </c>
      <c r="G6" s="1093">
        <v>1943.37</v>
      </c>
      <c r="H6" s="1093">
        <v>1404</v>
      </c>
      <c r="I6" s="1093" t="s">
        <v>227</v>
      </c>
      <c r="J6" s="1093" t="s">
        <v>227</v>
      </c>
    </row>
    <row r="7" spans="1:10" ht="18" customHeight="1" x14ac:dyDescent="0.5">
      <c r="A7" s="186" t="s">
        <v>268</v>
      </c>
      <c r="B7" s="186" t="s">
        <v>9</v>
      </c>
      <c r="C7" s="1093">
        <v>2004.4384151777899</v>
      </c>
      <c r="D7" s="1093">
        <v>3871.5163839004672</v>
      </c>
      <c r="E7" s="1093">
        <v>2693.3067018695292</v>
      </c>
      <c r="F7" s="1093">
        <v>1528.8973004429279</v>
      </c>
      <c r="G7" s="1093">
        <v>1556.8623262363899</v>
      </c>
      <c r="H7" s="1093">
        <v>2232.8957708263852</v>
      </c>
      <c r="I7" s="1093" t="s">
        <v>227</v>
      </c>
      <c r="J7" s="1093" t="s">
        <v>227</v>
      </c>
    </row>
    <row r="8" spans="1:10" ht="18" customHeight="1" x14ac:dyDescent="0.5">
      <c r="A8" s="186" t="s">
        <v>268</v>
      </c>
      <c r="B8" s="186" t="s">
        <v>10</v>
      </c>
      <c r="C8" s="1093">
        <v>55.589058004301876</v>
      </c>
      <c r="D8" s="1093">
        <v>364.52116920732851</v>
      </c>
      <c r="E8" s="1093">
        <v>192.7125694858716</v>
      </c>
      <c r="F8" s="1093">
        <v>98.103378273242967</v>
      </c>
      <c r="G8" s="1093">
        <v>74.752167307769369</v>
      </c>
      <c r="H8" s="1093">
        <v>120.88181725071976</v>
      </c>
      <c r="I8" s="1093" t="s">
        <v>227</v>
      </c>
      <c r="J8" s="1093" t="s">
        <v>227</v>
      </c>
    </row>
    <row r="9" spans="1:10" ht="18" customHeight="1" x14ac:dyDescent="0.5">
      <c r="A9" s="186" t="s">
        <v>268</v>
      </c>
      <c r="B9" s="186" t="s">
        <v>11</v>
      </c>
      <c r="C9" s="1093">
        <v>997.5</v>
      </c>
      <c r="D9" s="1093">
        <v>2445</v>
      </c>
      <c r="E9" s="1093">
        <v>1350</v>
      </c>
      <c r="F9" s="1093">
        <v>666</v>
      </c>
      <c r="G9" s="1093">
        <v>843</v>
      </c>
      <c r="H9" s="1093">
        <v>1193.25</v>
      </c>
      <c r="I9" s="1093" t="s">
        <v>227</v>
      </c>
      <c r="J9" s="1093" t="s">
        <v>227</v>
      </c>
    </row>
    <row r="10" spans="1:10" ht="18" customHeight="1" x14ac:dyDescent="0.5">
      <c r="A10" s="186" t="s">
        <v>269</v>
      </c>
      <c r="B10" s="186" t="s">
        <v>9</v>
      </c>
      <c r="C10" s="1093">
        <v>1250.537011147225</v>
      </c>
      <c r="D10" s="1093">
        <v>1775.674756405077</v>
      </c>
      <c r="E10" s="1093">
        <v>1145.0077671157908</v>
      </c>
      <c r="F10" s="1093">
        <v>1273.4456958893743</v>
      </c>
      <c r="G10" s="1093">
        <v>1260.270544609135</v>
      </c>
      <c r="H10" s="1093">
        <v>1117.2555412933939</v>
      </c>
      <c r="I10" s="1093" t="s">
        <v>227</v>
      </c>
      <c r="J10" s="1093" t="s">
        <v>227</v>
      </c>
    </row>
    <row r="11" spans="1:10" ht="18" customHeight="1" x14ac:dyDescent="0.5">
      <c r="A11" s="186" t="s">
        <v>269</v>
      </c>
      <c r="B11" s="186" t="s">
        <v>10</v>
      </c>
      <c r="C11" s="1093">
        <v>36.514100514868332</v>
      </c>
      <c r="D11" s="1093">
        <v>238.59782479762657</v>
      </c>
      <c r="E11" s="1093">
        <v>107.58619173083893</v>
      </c>
      <c r="F11" s="1093">
        <v>71.955144740701357</v>
      </c>
      <c r="G11" s="1093">
        <v>55.563248150392525</v>
      </c>
      <c r="H11" s="1093">
        <v>82.798508228547036</v>
      </c>
      <c r="I11" s="1093" t="s">
        <v>227</v>
      </c>
      <c r="J11" s="1093" t="s">
        <v>227</v>
      </c>
    </row>
    <row r="12" spans="1:10" ht="18" customHeight="1" x14ac:dyDescent="0.5">
      <c r="A12" s="186" t="s">
        <v>269</v>
      </c>
      <c r="B12" s="186" t="s">
        <v>11</v>
      </c>
      <c r="C12" s="1093">
        <v>629</v>
      </c>
      <c r="D12" s="1093">
        <v>936</v>
      </c>
      <c r="E12" s="1093">
        <v>640</v>
      </c>
      <c r="F12" s="1093">
        <v>780</v>
      </c>
      <c r="G12" s="1093">
        <v>712</v>
      </c>
      <c r="H12" s="1093">
        <v>400</v>
      </c>
      <c r="I12" s="1093" t="s">
        <v>227</v>
      </c>
      <c r="J12" s="1093" t="s">
        <v>227</v>
      </c>
    </row>
    <row r="13" spans="1:10" ht="18" customHeight="1" x14ac:dyDescent="0.5">
      <c r="A13" s="186" t="s">
        <v>270</v>
      </c>
      <c r="B13" s="186" t="s">
        <v>9</v>
      </c>
      <c r="C13" s="1093">
        <v>429.87397903145836</v>
      </c>
      <c r="D13" s="1093">
        <v>1017.5358218718374</v>
      </c>
      <c r="E13" s="1093">
        <v>1060.612864183385</v>
      </c>
      <c r="F13" s="1093">
        <v>300.62191982719054</v>
      </c>
      <c r="G13" s="1093">
        <v>180.17392521489799</v>
      </c>
      <c r="H13" s="1093">
        <v>490.50801707817669</v>
      </c>
      <c r="I13" s="1093" t="s">
        <v>227</v>
      </c>
      <c r="J13" s="1093" t="s">
        <v>227</v>
      </c>
    </row>
    <row r="14" spans="1:10" ht="18" customHeight="1" x14ac:dyDescent="0.5">
      <c r="A14" s="186" t="s">
        <v>270</v>
      </c>
      <c r="B14" s="186" t="s">
        <v>10</v>
      </c>
      <c r="C14" s="1093">
        <v>25.186997842910142</v>
      </c>
      <c r="D14" s="1093">
        <v>158.597167133798</v>
      </c>
      <c r="E14" s="1093">
        <v>126.10480499756683</v>
      </c>
      <c r="F14" s="1093">
        <v>30.838542485158413</v>
      </c>
      <c r="G14" s="1093">
        <v>17.949666715783088</v>
      </c>
      <c r="H14" s="1093">
        <v>71.48095442174855</v>
      </c>
      <c r="I14" s="1093" t="s">
        <v>227</v>
      </c>
      <c r="J14" s="1093" t="s">
        <v>227</v>
      </c>
    </row>
    <row r="15" spans="1:10" ht="18" customHeight="1" x14ac:dyDescent="0.5">
      <c r="A15" s="186" t="s">
        <v>270</v>
      </c>
      <c r="B15" s="186" t="s">
        <v>11</v>
      </c>
      <c r="C15" s="1093">
        <v>67.05</v>
      </c>
      <c r="D15" s="1093">
        <v>529.24</v>
      </c>
      <c r="E15" s="1093">
        <v>308.02499999999998</v>
      </c>
      <c r="F15" s="1093">
        <v>100</v>
      </c>
      <c r="G15" s="1093">
        <v>0</v>
      </c>
      <c r="H15" s="1093">
        <v>0</v>
      </c>
      <c r="I15" s="1093" t="s">
        <v>227</v>
      </c>
      <c r="J15" s="1093" t="s">
        <v>227</v>
      </c>
    </row>
    <row r="16" spans="1:10" ht="18" customHeight="1" x14ac:dyDescent="0.5">
      <c r="A16" s="186" t="s">
        <v>271</v>
      </c>
      <c r="B16" s="186" t="s">
        <v>9</v>
      </c>
      <c r="C16" s="1093">
        <v>1607.4557015759638</v>
      </c>
      <c r="D16" s="1093">
        <v>3485.2410188944468</v>
      </c>
      <c r="E16" s="1093">
        <v>2026.164068428403</v>
      </c>
      <c r="F16" s="1093">
        <v>1270.7742967241538</v>
      </c>
      <c r="G16" s="1093">
        <v>1352.6786225025776</v>
      </c>
      <c r="H16" s="1093">
        <v>1715.9037936634759</v>
      </c>
      <c r="I16" s="1093" t="s">
        <v>227</v>
      </c>
      <c r="J16" s="1093" t="s">
        <v>227</v>
      </c>
    </row>
    <row r="17" spans="1:10" ht="18" customHeight="1" x14ac:dyDescent="0.5">
      <c r="A17" s="186" t="s">
        <v>271</v>
      </c>
      <c r="B17" s="186" t="s">
        <v>10</v>
      </c>
      <c r="C17" s="1093">
        <v>39.822621545500652</v>
      </c>
      <c r="D17" s="1093">
        <v>213.58202355837315</v>
      </c>
      <c r="E17" s="1093">
        <v>132.4683833875811</v>
      </c>
      <c r="F17" s="1093">
        <v>69.59505358193249</v>
      </c>
      <c r="G17" s="1093">
        <v>57.663530912373524</v>
      </c>
      <c r="H17" s="1093">
        <v>92.182014466407011</v>
      </c>
      <c r="I17" s="1093" t="s">
        <v>227</v>
      </c>
      <c r="J17" s="1093" t="s">
        <v>227</v>
      </c>
    </row>
    <row r="18" spans="1:10" ht="18" customHeight="1" x14ac:dyDescent="0.5">
      <c r="A18" s="186" t="s">
        <v>271</v>
      </c>
      <c r="B18" s="186" t="s">
        <v>11</v>
      </c>
      <c r="C18" s="1093">
        <v>1000</v>
      </c>
      <c r="D18" s="1093">
        <v>3225</v>
      </c>
      <c r="E18" s="1093">
        <v>1481.5</v>
      </c>
      <c r="F18" s="1093">
        <v>740</v>
      </c>
      <c r="G18" s="1093">
        <v>862.5</v>
      </c>
      <c r="H18" s="1093">
        <v>1030</v>
      </c>
      <c r="I18" s="1093" t="s">
        <v>227</v>
      </c>
      <c r="J18" s="1093" t="s">
        <v>227</v>
      </c>
    </row>
    <row r="19" spans="1:10" ht="18" customHeight="1" x14ac:dyDescent="0.5">
      <c r="A19" s="186" t="s">
        <v>272</v>
      </c>
      <c r="B19" s="186" t="s">
        <v>9</v>
      </c>
      <c r="C19" s="1093">
        <v>0</v>
      </c>
      <c r="D19" s="1093">
        <v>0</v>
      </c>
      <c r="E19" s="1093">
        <v>0</v>
      </c>
      <c r="F19" s="1093">
        <v>0</v>
      </c>
      <c r="G19" s="1093">
        <v>0</v>
      </c>
      <c r="H19" s="1093">
        <v>0</v>
      </c>
      <c r="I19" s="1093" t="s">
        <v>227</v>
      </c>
      <c r="J19" s="1093" t="s">
        <v>227</v>
      </c>
    </row>
    <row r="20" spans="1:10" ht="18" customHeight="1" x14ac:dyDescent="0.5">
      <c r="A20" s="186" t="s">
        <v>272</v>
      </c>
      <c r="B20" s="186" t="s">
        <v>10</v>
      </c>
      <c r="C20" s="1093">
        <v>0</v>
      </c>
      <c r="D20" s="1093">
        <v>0</v>
      </c>
      <c r="E20" s="1093">
        <v>0</v>
      </c>
      <c r="F20" s="1093">
        <v>0</v>
      </c>
      <c r="G20" s="1093">
        <v>0</v>
      </c>
      <c r="H20" s="1093">
        <v>0</v>
      </c>
      <c r="I20" s="1093" t="s">
        <v>227</v>
      </c>
      <c r="J20" s="1093" t="s">
        <v>227</v>
      </c>
    </row>
    <row r="21" spans="1:10" ht="18" customHeight="1" x14ac:dyDescent="0.5">
      <c r="A21" s="186" t="s">
        <v>272</v>
      </c>
      <c r="B21" s="186" t="s">
        <v>11</v>
      </c>
      <c r="C21" s="1093">
        <v>0</v>
      </c>
      <c r="D21" s="1093">
        <v>0</v>
      </c>
      <c r="E21" s="1093">
        <v>0</v>
      </c>
      <c r="F21" s="1093">
        <v>0</v>
      </c>
      <c r="G21" s="1093">
        <v>0</v>
      </c>
      <c r="H21" s="1093">
        <v>0</v>
      </c>
      <c r="I21" s="1093" t="s">
        <v>227</v>
      </c>
      <c r="J21" s="1093" t="s">
        <v>227</v>
      </c>
    </row>
    <row r="22" spans="1:10" ht="18" customHeight="1" x14ac:dyDescent="0.5">
      <c r="A22" s="186" t="s">
        <v>273</v>
      </c>
      <c r="B22" s="186" t="s">
        <v>9</v>
      </c>
      <c r="C22" s="1093">
        <v>7553.0723242428267</v>
      </c>
      <c r="D22" s="1093">
        <v>13422.980980518259</v>
      </c>
      <c r="E22" s="1093">
        <v>9814.9523657442969</v>
      </c>
      <c r="F22" s="1093">
        <v>6726.0162345881308</v>
      </c>
      <c r="G22" s="1093">
        <v>6379.7994967229297</v>
      </c>
      <c r="H22" s="1093">
        <v>7461.9403630658062</v>
      </c>
      <c r="I22" s="1093" t="s">
        <v>227</v>
      </c>
      <c r="J22" s="1093" t="s">
        <v>227</v>
      </c>
    </row>
    <row r="23" spans="1:10" ht="18" customHeight="1" x14ac:dyDescent="0.5">
      <c r="A23" s="186" t="s">
        <v>273</v>
      </c>
      <c r="B23" s="186" t="s">
        <v>10</v>
      </c>
      <c r="C23" s="1093">
        <v>134.30086168293343</v>
      </c>
      <c r="D23" s="1093">
        <v>819.62072172984313</v>
      </c>
      <c r="E23" s="1093">
        <v>532.93032436396845</v>
      </c>
      <c r="F23" s="1093">
        <v>251.86757700205666</v>
      </c>
      <c r="G23" s="1093">
        <v>156.99766055066237</v>
      </c>
      <c r="H23" s="1093">
        <v>281.32611805443418</v>
      </c>
      <c r="I23" s="1093" t="s">
        <v>227</v>
      </c>
      <c r="J23" s="1093" t="s">
        <v>227</v>
      </c>
    </row>
    <row r="24" spans="1:10" ht="18" customHeight="1" x14ac:dyDescent="0.5">
      <c r="A24" s="186" t="s">
        <v>273</v>
      </c>
      <c r="B24" s="186" t="s">
        <v>11</v>
      </c>
      <c r="C24" s="1093">
        <v>5841</v>
      </c>
      <c r="D24" s="1093">
        <v>11120.95</v>
      </c>
      <c r="E24" s="1093">
        <v>7940.2750000000005</v>
      </c>
      <c r="F24" s="1093">
        <v>5219</v>
      </c>
      <c r="G24" s="1093">
        <v>5444.21</v>
      </c>
      <c r="H24" s="1093">
        <v>6039.5</v>
      </c>
      <c r="I24" s="1093" t="s">
        <v>227</v>
      </c>
      <c r="J24" s="1093" t="s">
        <v>227</v>
      </c>
    </row>
    <row r="25" spans="1:10" ht="18" customHeight="1" x14ac:dyDescent="0.5">
      <c r="A25" s="186" t="s">
        <v>267</v>
      </c>
      <c r="B25" s="186" t="s">
        <v>15</v>
      </c>
      <c r="C25" s="1093">
        <v>1225.9999999999968</v>
      </c>
      <c r="D25" s="1093">
        <v>62.999999999999993</v>
      </c>
      <c r="E25" s="1093">
        <v>141.00000000000006</v>
      </c>
      <c r="F25" s="1093">
        <v>268.99999999999989</v>
      </c>
      <c r="G25" s="1093">
        <v>416.00000000000045</v>
      </c>
      <c r="H25" s="1093">
        <v>280.00000000000034</v>
      </c>
      <c r="I25" s="1093">
        <v>6</v>
      </c>
      <c r="J25" s="1093">
        <v>14.999999999999998</v>
      </c>
    </row>
    <row r="26" spans="1:10" ht="18" customHeight="1" x14ac:dyDescent="0.5">
      <c r="A26" s="186" t="s">
        <v>268</v>
      </c>
      <c r="B26" s="186" t="s">
        <v>15</v>
      </c>
      <c r="C26" s="1093">
        <v>1177</v>
      </c>
      <c r="D26" s="1093">
        <v>58.999999999999964</v>
      </c>
      <c r="E26" s="1093">
        <v>131.00000000000003</v>
      </c>
      <c r="F26" s="1093">
        <v>264.00000000000006</v>
      </c>
      <c r="G26" s="1093">
        <v>407.00000000000045</v>
      </c>
      <c r="H26" s="1093">
        <v>261.00000000000006</v>
      </c>
      <c r="I26" s="1093">
        <v>6</v>
      </c>
      <c r="J26" s="1093">
        <v>14.999999999999998</v>
      </c>
    </row>
    <row r="27" spans="1:10" ht="18" customHeight="1" x14ac:dyDescent="0.5">
      <c r="A27" s="186" t="s">
        <v>269</v>
      </c>
      <c r="B27" s="186" t="s">
        <v>15</v>
      </c>
      <c r="C27" s="1093">
        <v>1196.9999999999986</v>
      </c>
      <c r="D27" s="1093">
        <v>56.999999999999993</v>
      </c>
      <c r="E27" s="1093">
        <v>137.00000000000009</v>
      </c>
      <c r="F27" s="1093">
        <v>268.99999999999989</v>
      </c>
      <c r="G27" s="1093">
        <v>410.00000000000011</v>
      </c>
      <c r="H27" s="1093">
        <v>268.00000000000017</v>
      </c>
      <c r="I27" s="1093">
        <v>6</v>
      </c>
      <c r="J27" s="1093">
        <v>14.999999999999998</v>
      </c>
    </row>
    <row r="28" spans="1:10" ht="18" customHeight="1" x14ac:dyDescent="0.5">
      <c r="A28" s="186" t="s">
        <v>270</v>
      </c>
      <c r="B28" s="186" t="s">
        <v>15</v>
      </c>
      <c r="C28" s="1093">
        <v>1203.9999999999973</v>
      </c>
      <c r="D28" s="1093">
        <v>58.999999999999964</v>
      </c>
      <c r="E28" s="1093">
        <v>138.00000000000006</v>
      </c>
      <c r="F28" s="1093">
        <v>267</v>
      </c>
      <c r="G28" s="1093">
        <v>410.9999999999996</v>
      </c>
      <c r="H28" s="1093">
        <v>274</v>
      </c>
      <c r="I28" s="1093">
        <v>6</v>
      </c>
      <c r="J28" s="1093">
        <v>14.999999999999998</v>
      </c>
    </row>
    <row r="29" spans="1:10" ht="18" customHeight="1" x14ac:dyDescent="0.5">
      <c r="A29" s="186" t="s">
        <v>271</v>
      </c>
      <c r="B29" s="186" t="s">
        <v>15</v>
      </c>
      <c r="C29" s="1093">
        <v>1192.9999999999977</v>
      </c>
      <c r="D29" s="1093">
        <v>57.999999999999993</v>
      </c>
      <c r="E29" s="1093">
        <v>133.00000000000003</v>
      </c>
      <c r="F29" s="1093">
        <v>268.00000000000017</v>
      </c>
      <c r="G29" s="1093">
        <v>411.99999999999983</v>
      </c>
      <c r="H29" s="1093">
        <v>268.00000000000011</v>
      </c>
      <c r="I29" s="1093">
        <v>6</v>
      </c>
      <c r="J29" s="1093">
        <v>14</v>
      </c>
    </row>
    <row r="30" spans="1:10" ht="18" customHeight="1" x14ac:dyDescent="0.5">
      <c r="A30" s="186" t="s">
        <v>272</v>
      </c>
      <c r="B30" s="186" t="s">
        <v>15</v>
      </c>
      <c r="C30" s="1093">
        <v>1225.9999999999968</v>
      </c>
      <c r="D30" s="1093">
        <v>62.999999999999993</v>
      </c>
      <c r="E30" s="1093">
        <v>141.00000000000006</v>
      </c>
      <c r="F30" s="1093">
        <v>268.99999999999989</v>
      </c>
      <c r="G30" s="1093">
        <v>416.00000000000045</v>
      </c>
      <c r="H30" s="1093">
        <v>280.00000000000034</v>
      </c>
      <c r="I30" s="1093">
        <v>6</v>
      </c>
      <c r="J30" s="1093">
        <v>14.999999999999998</v>
      </c>
    </row>
    <row r="31" spans="1:10" ht="18" customHeight="1" x14ac:dyDescent="0.5">
      <c r="A31" s="186" t="s">
        <v>273</v>
      </c>
      <c r="B31" s="186" t="s">
        <v>15</v>
      </c>
      <c r="C31" s="1093">
        <v>1155.9999999999968</v>
      </c>
      <c r="D31" s="1093">
        <v>55.999999999999993</v>
      </c>
      <c r="E31" s="1093">
        <v>126.99999999999996</v>
      </c>
      <c r="F31" s="1093">
        <v>263.00000000000011</v>
      </c>
      <c r="G31" s="1093">
        <v>402.0000000000004</v>
      </c>
      <c r="H31" s="1093">
        <v>254.00000000000006</v>
      </c>
      <c r="I31" s="1093">
        <v>6</v>
      </c>
      <c r="J31" s="1093">
        <v>14</v>
      </c>
    </row>
    <row r="32" spans="1:10" ht="18" customHeight="1" x14ac:dyDescent="0.5">
      <c r="A32" s="4" t="s">
        <v>28</v>
      </c>
    </row>
    <row r="33" spans="1:1" ht="18" customHeight="1" x14ac:dyDescent="0.5">
      <c r="A33" s="4" t="s">
        <v>17</v>
      </c>
    </row>
    <row r="34" spans="1:1" ht="18" customHeight="1" x14ac:dyDescent="0.5">
      <c r="A34" s="4" t="s">
        <v>78</v>
      </c>
    </row>
    <row r="35" spans="1:1" ht="18" customHeight="1" x14ac:dyDescent="0.5">
      <c r="A35" s="4" t="s">
        <v>19</v>
      </c>
    </row>
  </sheetData>
  <hyperlinks>
    <hyperlink ref="A1" location="'Index'!A1" display="Back to Index" xr:uid="{27BEC15F-0487-4F4B-8544-466711AB657E}"/>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FD422-61D7-4ADC-96F5-0F06C5AB720B}">
  <sheetPr codeName="Sheet108"/>
  <dimension ref="A1:J35"/>
  <sheetViews>
    <sheetView showGridLines="0" zoomScaleNormal="100" workbookViewId="0"/>
  </sheetViews>
  <sheetFormatPr defaultColWidth="8" defaultRowHeight="18" customHeight="1" x14ac:dyDescent="0.5"/>
  <cols>
    <col min="1" max="1" width="17.41015625" style="4" customWidth="1"/>
    <col min="2" max="2" width="16.41015625" style="4" bestFit="1" customWidth="1"/>
    <col min="3" max="3" width="7.29296875" style="4" bestFit="1" customWidth="1"/>
    <col min="4" max="4" width="11.5859375" style="4" customWidth="1"/>
    <col min="5" max="6" width="28.41015625" style="4" bestFit="1" customWidth="1"/>
    <col min="7" max="7" width="22.29296875" style="4" customWidth="1"/>
    <col min="8" max="8" width="19.703125" style="4" customWidth="1"/>
    <col min="9" max="9" width="31.1171875" style="4" bestFit="1" customWidth="1"/>
    <col min="10" max="10" width="10.1171875" style="4" customWidth="1"/>
    <col min="11" max="16384" width="8" style="4"/>
  </cols>
  <sheetData>
    <row r="1" spans="1:10" ht="18" customHeight="1" x14ac:dyDescent="0.5">
      <c r="A1" s="3" t="s">
        <v>827</v>
      </c>
      <c r="B1" s="118"/>
      <c r="C1" s="118"/>
      <c r="D1" s="118"/>
      <c r="E1" s="118"/>
      <c r="F1" s="118"/>
      <c r="G1" s="118"/>
      <c r="H1" s="118"/>
      <c r="I1" s="118"/>
      <c r="J1" s="118"/>
    </row>
    <row r="2" spans="1:10" ht="18" customHeight="1" x14ac:dyDescent="0.5">
      <c r="A2" s="1086" t="s">
        <v>283</v>
      </c>
      <c r="B2" s="1087"/>
      <c r="C2" s="1087"/>
      <c r="D2" s="1087"/>
      <c r="E2" s="1087"/>
      <c r="F2" s="1087"/>
      <c r="G2" s="1087"/>
      <c r="H2" s="1087"/>
      <c r="I2" s="1087"/>
      <c r="J2" s="1087"/>
    </row>
    <row r="3" spans="1:10" ht="18" customHeight="1" x14ac:dyDescent="0.5">
      <c r="A3" s="1038" t="s">
        <v>266</v>
      </c>
      <c r="B3" s="935" t="s">
        <v>3</v>
      </c>
      <c r="C3" s="1088" t="s">
        <v>4</v>
      </c>
      <c r="D3" s="1033" t="s">
        <v>81</v>
      </c>
      <c r="E3" s="1033" t="s">
        <v>82</v>
      </c>
      <c r="F3" s="1033" t="s">
        <v>83</v>
      </c>
      <c r="G3" s="1033" t="s">
        <v>84</v>
      </c>
      <c r="H3" s="1033" t="s">
        <v>85</v>
      </c>
      <c r="I3" s="1033" t="s">
        <v>86</v>
      </c>
      <c r="J3" s="1033" t="s">
        <v>87</v>
      </c>
    </row>
    <row r="4" spans="1:10" ht="18" customHeight="1" x14ac:dyDescent="0.5">
      <c r="A4" s="185" t="s">
        <v>267</v>
      </c>
      <c r="B4" s="185" t="s">
        <v>9</v>
      </c>
      <c r="C4" s="1089">
        <v>2359.5611487227643</v>
      </c>
      <c r="D4" s="1089">
        <v>2156.63091700822</v>
      </c>
      <c r="E4" s="1089">
        <v>2755.810873751208</v>
      </c>
      <c r="F4" s="1090" t="s">
        <v>75</v>
      </c>
      <c r="G4" s="1089" t="s">
        <v>227</v>
      </c>
      <c r="H4" s="1089">
        <v>1983.0838874775438</v>
      </c>
      <c r="I4" s="1089" t="s">
        <v>227</v>
      </c>
      <c r="J4" s="1089" t="s">
        <v>227</v>
      </c>
    </row>
    <row r="5" spans="1:10" ht="18" customHeight="1" x14ac:dyDescent="0.5">
      <c r="A5" s="185" t="s">
        <v>267</v>
      </c>
      <c r="B5" s="185" t="s">
        <v>10</v>
      </c>
      <c r="C5" s="1089">
        <v>118.43158479596087</v>
      </c>
      <c r="D5" s="1089">
        <v>168.12162279476854</v>
      </c>
      <c r="E5" s="1089">
        <v>217.92065230447446</v>
      </c>
      <c r="F5" s="1090" t="s">
        <v>75</v>
      </c>
      <c r="G5" s="1089" t="s">
        <v>227</v>
      </c>
      <c r="H5" s="1089">
        <v>215.2593897755072</v>
      </c>
      <c r="I5" s="1089" t="s">
        <v>227</v>
      </c>
      <c r="J5" s="1089" t="s">
        <v>227</v>
      </c>
    </row>
    <row r="6" spans="1:10" ht="18" customHeight="1" x14ac:dyDescent="0.5">
      <c r="A6" s="185" t="s">
        <v>267</v>
      </c>
      <c r="B6" s="185" t="s">
        <v>11</v>
      </c>
      <c r="C6" s="1089">
        <v>1755</v>
      </c>
      <c r="D6" s="1089">
        <v>1764.75</v>
      </c>
      <c r="E6" s="1089">
        <v>2158.2600000000002</v>
      </c>
      <c r="F6" s="1090" t="s">
        <v>75</v>
      </c>
      <c r="G6" s="1089" t="s">
        <v>227</v>
      </c>
      <c r="H6" s="1089">
        <v>1677</v>
      </c>
      <c r="I6" s="1089" t="s">
        <v>227</v>
      </c>
      <c r="J6" s="1089" t="s">
        <v>227</v>
      </c>
    </row>
    <row r="7" spans="1:10" ht="18" customHeight="1" x14ac:dyDescent="0.5">
      <c r="A7" s="185" t="s">
        <v>268</v>
      </c>
      <c r="B7" s="185" t="s">
        <v>9</v>
      </c>
      <c r="C7" s="1089">
        <v>2420.2020190405574</v>
      </c>
      <c r="D7" s="1089">
        <v>2493.51604473826</v>
      </c>
      <c r="E7" s="1089">
        <v>2733.8101216889336</v>
      </c>
      <c r="F7" s="1090" t="s">
        <v>75</v>
      </c>
      <c r="G7" s="1089" t="s">
        <v>227</v>
      </c>
      <c r="H7" s="1089">
        <v>1808.3277698911934</v>
      </c>
      <c r="I7" s="1089" t="s">
        <v>227</v>
      </c>
      <c r="J7" s="1089" t="s">
        <v>227</v>
      </c>
    </row>
    <row r="8" spans="1:10" ht="18" customHeight="1" x14ac:dyDescent="0.5">
      <c r="A8" s="185" t="s">
        <v>268</v>
      </c>
      <c r="B8" s="185" t="s">
        <v>10</v>
      </c>
      <c r="C8" s="1089">
        <v>155.94532229771295</v>
      </c>
      <c r="D8" s="1089">
        <v>235.64632734343743</v>
      </c>
      <c r="E8" s="1089">
        <v>291.3576297600398</v>
      </c>
      <c r="F8" s="1090" t="s">
        <v>75</v>
      </c>
      <c r="G8" s="1089" t="s">
        <v>227</v>
      </c>
      <c r="H8" s="1089">
        <v>281.46235945191012</v>
      </c>
      <c r="I8" s="1089" t="s">
        <v>227</v>
      </c>
      <c r="J8" s="1089" t="s">
        <v>227</v>
      </c>
    </row>
    <row r="9" spans="1:10" ht="18" customHeight="1" x14ac:dyDescent="0.5">
      <c r="A9" s="185" t="s">
        <v>268</v>
      </c>
      <c r="B9" s="185" t="s">
        <v>11</v>
      </c>
      <c r="C9" s="1089">
        <v>1561.5</v>
      </c>
      <c r="D9" s="1089">
        <v>1608</v>
      </c>
      <c r="E9" s="1089">
        <v>1646.79</v>
      </c>
      <c r="F9" s="1090" t="s">
        <v>75</v>
      </c>
      <c r="G9" s="1089" t="s">
        <v>227</v>
      </c>
      <c r="H9" s="1089">
        <v>956.11</v>
      </c>
      <c r="I9" s="1089" t="s">
        <v>227</v>
      </c>
      <c r="J9" s="1089" t="s">
        <v>227</v>
      </c>
    </row>
    <row r="10" spans="1:10" ht="18" customHeight="1" x14ac:dyDescent="0.5">
      <c r="A10" s="185" t="s">
        <v>269</v>
      </c>
      <c r="B10" s="185" t="s">
        <v>9</v>
      </c>
      <c r="C10" s="1089">
        <v>1623.407496666204</v>
      </c>
      <c r="D10" s="1089">
        <v>1798.0994594164331</v>
      </c>
      <c r="E10" s="1089">
        <v>1214.441605598078</v>
      </c>
      <c r="F10" s="1090" t="s">
        <v>75</v>
      </c>
      <c r="G10" s="1089" t="s">
        <v>227</v>
      </c>
      <c r="H10" s="1089">
        <v>1671.7619863541283</v>
      </c>
      <c r="I10" s="1089" t="s">
        <v>227</v>
      </c>
      <c r="J10" s="1089" t="s">
        <v>227</v>
      </c>
    </row>
    <row r="11" spans="1:10" ht="18" customHeight="1" x14ac:dyDescent="0.5">
      <c r="A11" s="185" t="s">
        <v>269</v>
      </c>
      <c r="B11" s="185" t="s">
        <v>10</v>
      </c>
      <c r="C11" s="1089">
        <v>147.28501603580798</v>
      </c>
      <c r="D11" s="1089">
        <v>261.55338713016562</v>
      </c>
      <c r="E11" s="1089">
        <v>190.09555943636832</v>
      </c>
      <c r="F11" s="1090" t="s">
        <v>75</v>
      </c>
      <c r="G11" s="1089" t="s">
        <v>227</v>
      </c>
      <c r="H11" s="1089">
        <v>307.42736141498619</v>
      </c>
      <c r="I11" s="1089" t="s">
        <v>227</v>
      </c>
      <c r="J11" s="1089" t="s">
        <v>227</v>
      </c>
    </row>
    <row r="12" spans="1:10" ht="18" customHeight="1" x14ac:dyDescent="0.5">
      <c r="A12" s="185" t="s">
        <v>269</v>
      </c>
      <c r="B12" s="185" t="s">
        <v>11</v>
      </c>
      <c r="C12" s="1089">
        <v>822.90000000000009</v>
      </c>
      <c r="D12" s="1089">
        <v>1016.75</v>
      </c>
      <c r="E12" s="1089">
        <v>596</v>
      </c>
      <c r="F12" s="1090" t="s">
        <v>75</v>
      </c>
      <c r="G12" s="1089" t="s">
        <v>227</v>
      </c>
      <c r="H12" s="1089">
        <v>695</v>
      </c>
      <c r="I12" s="1089" t="s">
        <v>227</v>
      </c>
      <c r="J12" s="1089" t="s">
        <v>227</v>
      </c>
    </row>
    <row r="13" spans="1:10" ht="18" customHeight="1" x14ac:dyDescent="0.5">
      <c r="A13" s="185" t="s">
        <v>270</v>
      </c>
      <c r="B13" s="185" t="s">
        <v>9</v>
      </c>
      <c r="C13" s="1089">
        <v>1000.1409781210339</v>
      </c>
      <c r="D13" s="1089">
        <v>1016.6041250988447</v>
      </c>
      <c r="E13" s="1089">
        <v>1406.5738776923283</v>
      </c>
      <c r="F13" s="1090" t="s">
        <v>75</v>
      </c>
      <c r="G13" s="1089" t="s">
        <v>227</v>
      </c>
      <c r="H13" s="1089">
        <v>399.05883038778273</v>
      </c>
      <c r="I13" s="1089" t="s">
        <v>227</v>
      </c>
      <c r="J13" s="1089" t="s">
        <v>227</v>
      </c>
    </row>
    <row r="14" spans="1:10" ht="18" customHeight="1" x14ac:dyDescent="0.5">
      <c r="A14" s="185" t="s">
        <v>270</v>
      </c>
      <c r="B14" s="185" t="s">
        <v>10</v>
      </c>
      <c r="C14" s="1089">
        <v>141.68074561655865</v>
      </c>
      <c r="D14" s="1089">
        <v>154.34821571536656</v>
      </c>
      <c r="E14" s="1089">
        <v>325.04765251018387</v>
      </c>
      <c r="F14" s="1090" t="s">
        <v>75</v>
      </c>
      <c r="G14" s="1089" t="s">
        <v>227</v>
      </c>
      <c r="H14" s="1089">
        <v>176.92736713104011</v>
      </c>
      <c r="I14" s="1089" t="s">
        <v>227</v>
      </c>
      <c r="J14" s="1089" t="s">
        <v>227</v>
      </c>
    </row>
    <row r="15" spans="1:10" ht="18" customHeight="1" x14ac:dyDescent="0.5">
      <c r="A15" s="185" t="s">
        <v>270</v>
      </c>
      <c r="B15" s="185" t="s">
        <v>11</v>
      </c>
      <c r="C15" s="1089">
        <v>273</v>
      </c>
      <c r="D15" s="1089">
        <v>440</v>
      </c>
      <c r="E15" s="1089">
        <v>390</v>
      </c>
      <c r="F15" s="1090" t="s">
        <v>75</v>
      </c>
      <c r="G15" s="1089" t="s">
        <v>227</v>
      </c>
      <c r="H15" s="1089">
        <v>0</v>
      </c>
      <c r="I15" s="1089" t="s">
        <v>227</v>
      </c>
      <c r="J15" s="1089" t="s">
        <v>227</v>
      </c>
    </row>
    <row r="16" spans="1:10" ht="18" customHeight="1" x14ac:dyDescent="0.5">
      <c r="A16" s="185" t="s">
        <v>271</v>
      </c>
      <c r="B16" s="185" t="s">
        <v>9</v>
      </c>
      <c r="C16" s="1089">
        <v>2410.2932262384065</v>
      </c>
      <c r="D16" s="1089">
        <v>3016.619598311383</v>
      </c>
      <c r="E16" s="1089">
        <v>2046.6199826024206</v>
      </c>
      <c r="F16" s="1090" t="s">
        <v>75</v>
      </c>
      <c r="G16" s="1089" t="s">
        <v>227</v>
      </c>
      <c r="H16" s="1089">
        <v>2145.9992882968327</v>
      </c>
      <c r="I16" s="1089" t="s">
        <v>227</v>
      </c>
      <c r="J16" s="1089" t="s">
        <v>227</v>
      </c>
    </row>
    <row r="17" spans="1:10" ht="18" customHeight="1" x14ac:dyDescent="0.5">
      <c r="A17" s="185" t="s">
        <v>271</v>
      </c>
      <c r="B17" s="185" t="s">
        <v>10</v>
      </c>
      <c r="C17" s="1089">
        <v>134.29285579056452</v>
      </c>
      <c r="D17" s="1089">
        <v>236.26198701903593</v>
      </c>
      <c r="E17" s="1089">
        <v>217.21941850339587</v>
      </c>
      <c r="F17" s="1090" t="s">
        <v>75</v>
      </c>
      <c r="G17" s="1089" t="s">
        <v>227</v>
      </c>
      <c r="H17" s="1089">
        <v>265.15226363015995</v>
      </c>
      <c r="I17" s="1089" t="s">
        <v>227</v>
      </c>
      <c r="J17" s="1089" t="s">
        <v>227</v>
      </c>
    </row>
    <row r="18" spans="1:10" ht="18" customHeight="1" x14ac:dyDescent="0.5">
      <c r="A18" s="185" t="s">
        <v>271</v>
      </c>
      <c r="B18" s="185" t="s">
        <v>11</v>
      </c>
      <c r="C18" s="1089">
        <v>1993.75</v>
      </c>
      <c r="D18" s="1089">
        <v>2676</v>
      </c>
      <c r="E18" s="1089">
        <v>1209.5</v>
      </c>
      <c r="F18" s="1090" t="s">
        <v>75</v>
      </c>
      <c r="G18" s="1089" t="s">
        <v>227</v>
      </c>
      <c r="H18" s="1089">
        <v>1800</v>
      </c>
      <c r="I18" s="1089" t="s">
        <v>227</v>
      </c>
      <c r="J18" s="1089" t="s">
        <v>227</v>
      </c>
    </row>
    <row r="19" spans="1:10" ht="18" customHeight="1" x14ac:dyDescent="0.5">
      <c r="A19" s="185" t="s">
        <v>272</v>
      </c>
      <c r="B19" s="185" t="s">
        <v>9</v>
      </c>
      <c r="C19" s="1089">
        <v>24.649327414624384</v>
      </c>
      <c r="D19" s="1089">
        <v>29.186295654421912</v>
      </c>
      <c r="E19" s="1089">
        <v>20.474523658183742</v>
      </c>
      <c r="F19" s="1090" t="s">
        <v>75</v>
      </c>
      <c r="G19" s="1089" t="s">
        <v>227</v>
      </c>
      <c r="H19" s="1089">
        <v>23.510346765966105</v>
      </c>
      <c r="I19" s="1089" t="s">
        <v>227</v>
      </c>
      <c r="J19" s="1089" t="s">
        <v>227</v>
      </c>
    </row>
    <row r="20" spans="1:10" ht="18" customHeight="1" x14ac:dyDescent="0.5">
      <c r="A20" s="185" t="s">
        <v>272</v>
      </c>
      <c r="B20" s="185" t="s">
        <v>10</v>
      </c>
      <c r="C20" s="1089">
        <v>12.639611267381731</v>
      </c>
      <c r="D20" s="1089">
        <v>27.6981832065362</v>
      </c>
      <c r="E20" s="1089">
        <v>16.744943091842728</v>
      </c>
      <c r="F20" s="1090" t="s">
        <v>75</v>
      </c>
      <c r="G20" s="1089" t="s">
        <v>227</v>
      </c>
      <c r="H20" s="1089">
        <v>22.77234672816958</v>
      </c>
      <c r="I20" s="1089" t="s">
        <v>227</v>
      </c>
      <c r="J20" s="1089" t="s">
        <v>227</v>
      </c>
    </row>
    <row r="21" spans="1:10" ht="18" customHeight="1" x14ac:dyDescent="0.5">
      <c r="A21" s="185" t="s">
        <v>272</v>
      </c>
      <c r="B21" s="185" t="s">
        <v>11</v>
      </c>
      <c r="C21" s="1089">
        <v>0</v>
      </c>
      <c r="D21" s="1089">
        <v>0</v>
      </c>
      <c r="E21" s="1089">
        <v>0</v>
      </c>
      <c r="F21" s="1090" t="s">
        <v>75</v>
      </c>
      <c r="G21" s="1089" t="s">
        <v>227</v>
      </c>
      <c r="H21" s="1089">
        <v>0</v>
      </c>
      <c r="I21" s="1089" t="s">
        <v>227</v>
      </c>
      <c r="J21" s="1089" t="s">
        <v>227</v>
      </c>
    </row>
    <row r="22" spans="1:10" ht="18" customHeight="1" x14ac:dyDescent="0.5">
      <c r="A22" s="185" t="s">
        <v>273</v>
      </c>
      <c r="B22" s="185" t="s">
        <v>9</v>
      </c>
      <c r="C22" s="1089">
        <v>10525.261285191673</v>
      </c>
      <c r="D22" s="1089">
        <v>11050.184151969364</v>
      </c>
      <c r="E22" s="1089">
        <v>11096.073457498287</v>
      </c>
      <c r="F22" s="1090" t="s">
        <v>75</v>
      </c>
      <c r="G22" s="1089" t="s">
        <v>227</v>
      </c>
      <c r="H22" s="1089">
        <v>8480.7330037421798</v>
      </c>
      <c r="I22" s="1089" t="s">
        <v>227</v>
      </c>
      <c r="J22" s="1089" t="s">
        <v>227</v>
      </c>
    </row>
    <row r="23" spans="1:10" ht="18" customHeight="1" x14ac:dyDescent="0.5">
      <c r="A23" s="185" t="s">
        <v>273</v>
      </c>
      <c r="B23" s="185" t="s">
        <v>10</v>
      </c>
      <c r="C23" s="1089">
        <v>551.44985094909066</v>
      </c>
      <c r="D23" s="1089">
        <v>864.00674377438304</v>
      </c>
      <c r="E23" s="1089">
        <v>1015.8454001822462</v>
      </c>
      <c r="F23" s="1090" t="s">
        <v>75</v>
      </c>
      <c r="G23" s="1089" t="s">
        <v>227</v>
      </c>
      <c r="H23" s="1089">
        <v>965.15798839441823</v>
      </c>
      <c r="I23" s="1089" t="s">
        <v>227</v>
      </c>
      <c r="J23" s="1089" t="s">
        <v>227</v>
      </c>
    </row>
    <row r="24" spans="1:10" ht="18" customHeight="1" x14ac:dyDescent="0.5">
      <c r="A24" s="185" t="s">
        <v>273</v>
      </c>
      <c r="B24" s="185" t="s">
        <v>11</v>
      </c>
      <c r="C24" s="1089">
        <v>8447</v>
      </c>
      <c r="D24" s="1089">
        <v>9240</v>
      </c>
      <c r="E24" s="1089">
        <v>8769.9599999999991</v>
      </c>
      <c r="F24" s="1090" t="s">
        <v>75</v>
      </c>
      <c r="G24" s="1089" t="s">
        <v>227</v>
      </c>
      <c r="H24" s="1089">
        <v>6420</v>
      </c>
      <c r="I24" s="1089" t="s">
        <v>227</v>
      </c>
      <c r="J24" s="1089" t="s">
        <v>227</v>
      </c>
    </row>
    <row r="25" spans="1:10" ht="18" customHeight="1" x14ac:dyDescent="0.5">
      <c r="A25" s="185" t="s">
        <v>267</v>
      </c>
      <c r="B25" s="185" t="s">
        <v>15</v>
      </c>
      <c r="C25" s="1089">
        <v>476</v>
      </c>
      <c r="D25" s="1089">
        <v>191.99999999999986</v>
      </c>
      <c r="E25" s="1089">
        <v>144.99999999999989</v>
      </c>
      <c r="F25" s="1090" t="s">
        <v>75</v>
      </c>
      <c r="G25" s="1089">
        <v>13.000000000000004</v>
      </c>
      <c r="H25" s="1089">
        <v>110.99999999999999</v>
      </c>
      <c r="I25" s="1089">
        <v>4</v>
      </c>
      <c r="J25" s="1089">
        <v>7.9999999999999991</v>
      </c>
    </row>
    <row r="26" spans="1:10" ht="18" customHeight="1" x14ac:dyDescent="0.5">
      <c r="A26" s="185" t="s">
        <v>268</v>
      </c>
      <c r="B26" s="185" t="s">
        <v>15</v>
      </c>
      <c r="C26" s="1089">
        <v>448.00000000000006</v>
      </c>
      <c r="D26" s="1089">
        <v>179.99999999999994</v>
      </c>
      <c r="E26" s="1089">
        <v>138</v>
      </c>
      <c r="F26" s="1090" t="s">
        <v>75</v>
      </c>
      <c r="G26" s="1089">
        <v>13.000000000000004</v>
      </c>
      <c r="H26" s="1089">
        <v>103.99999999999996</v>
      </c>
      <c r="I26" s="1089">
        <v>4</v>
      </c>
      <c r="J26" s="1089">
        <v>7.0000000000000018</v>
      </c>
    </row>
    <row r="27" spans="1:10" ht="18" customHeight="1" x14ac:dyDescent="0.5">
      <c r="A27" s="185" t="s">
        <v>269</v>
      </c>
      <c r="B27" s="185" t="s">
        <v>15</v>
      </c>
      <c r="C27" s="1089">
        <v>455.99999999999983</v>
      </c>
      <c r="D27" s="1089">
        <v>185.99999999999997</v>
      </c>
      <c r="E27" s="1089">
        <v>138.99999999999986</v>
      </c>
      <c r="F27" s="1090" t="s">
        <v>75</v>
      </c>
      <c r="G27" s="1089">
        <v>12.000000000000002</v>
      </c>
      <c r="H27" s="1089">
        <v>105.99999999999999</v>
      </c>
      <c r="I27" s="1089">
        <v>4</v>
      </c>
      <c r="J27" s="1089">
        <v>7.0000000000000018</v>
      </c>
    </row>
    <row r="28" spans="1:10" ht="18" customHeight="1" x14ac:dyDescent="0.5">
      <c r="A28" s="185" t="s">
        <v>270</v>
      </c>
      <c r="B28" s="185" t="s">
        <v>15</v>
      </c>
      <c r="C28" s="1089">
        <v>463.99999999999943</v>
      </c>
      <c r="D28" s="1089">
        <v>187.99999999999997</v>
      </c>
      <c r="E28" s="1089">
        <v>142.00000000000006</v>
      </c>
      <c r="F28" s="1090" t="s">
        <v>75</v>
      </c>
      <c r="G28" s="1089">
        <v>13.000000000000004</v>
      </c>
      <c r="H28" s="1089">
        <v>108.00000000000001</v>
      </c>
      <c r="I28" s="1089">
        <v>4</v>
      </c>
      <c r="J28" s="1089">
        <v>7.0000000000000018</v>
      </c>
    </row>
    <row r="29" spans="1:10" ht="18" customHeight="1" x14ac:dyDescent="0.5">
      <c r="A29" s="185" t="s">
        <v>271</v>
      </c>
      <c r="B29" s="185" t="s">
        <v>15</v>
      </c>
      <c r="C29" s="1089">
        <v>453.99999999999994</v>
      </c>
      <c r="D29" s="1089">
        <v>183.00000000000006</v>
      </c>
      <c r="E29" s="1089">
        <v>137.99999999999994</v>
      </c>
      <c r="F29" s="1090" t="s">
        <v>75</v>
      </c>
      <c r="G29" s="1089">
        <v>13.000000000000004</v>
      </c>
      <c r="H29" s="1089">
        <v>105.99999999999994</v>
      </c>
      <c r="I29" s="1089">
        <v>4</v>
      </c>
      <c r="J29" s="1089">
        <v>7.9999999999999991</v>
      </c>
    </row>
    <row r="30" spans="1:10" ht="18" customHeight="1" x14ac:dyDescent="0.5">
      <c r="A30" s="185" t="s">
        <v>272</v>
      </c>
      <c r="B30" s="185" t="s">
        <v>15</v>
      </c>
      <c r="C30" s="1089">
        <v>476</v>
      </c>
      <c r="D30" s="1089">
        <v>191.99999999999986</v>
      </c>
      <c r="E30" s="1089">
        <v>144.99999999999989</v>
      </c>
      <c r="F30" s="1090" t="s">
        <v>75</v>
      </c>
      <c r="G30" s="1089">
        <v>13.000000000000004</v>
      </c>
      <c r="H30" s="1089">
        <v>110.99999999999999</v>
      </c>
      <c r="I30" s="1089">
        <v>4</v>
      </c>
      <c r="J30" s="1089">
        <v>7.9999999999999991</v>
      </c>
    </row>
    <row r="31" spans="1:10" ht="18" customHeight="1" x14ac:dyDescent="0.5">
      <c r="A31" s="185" t="s">
        <v>273</v>
      </c>
      <c r="B31" s="185" t="s">
        <v>15</v>
      </c>
      <c r="C31" s="1089">
        <v>433.99999999999989</v>
      </c>
      <c r="D31" s="1089">
        <v>175.00000000000009</v>
      </c>
      <c r="E31" s="1089">
        <v>132.00000000000003</v>
      </c>
      <c r="F31" s="1090" t="s">
        <v>75</v>
      </c>
      <c r="G31" s="1089">
        <v>12.000000000000002</v>
      </c>
      <c r="H31" s="1089">
        <v>101.99999999999996</v>
      </c>
      <c r="I31" s="1089">
        <v>4</v>
      </c>
      <c r="J31" s="1089">
        <v>7.0000000000000018</v>
      </c>
    </row>
    <row r="32" spans="1:10" ht="18" customHeight="1" x14ac:dyDescent="0.5">
      <c r="A32" s="4" t="s">
        <v>36</v>
      </c>
    </row>
    <row r="33" spans="1:1" ht="18" customHeight="1" x14ac:dyDescent="0.5">
      <c r="A33" s="4" t="s">
        <v>17</v>
      </c>
    </row>
    <row r="34" spans="1:1" ht="18" customHeight="1" x14ac:dyDescent="0.5">
      <c r="A34" s="4" t="s">
        <v>78</v>
      </c>
    </row>
    <row r="35" spans="1:1" ht="18" customHeight="1" x14ac:dyDescent="0.5">
      <c r="A35" s="4" t="s">
        <v>19</v>
      </c>
    </row>
  </sheetData>
  <hyperlinks>
    <hyperlink ref="A1" location="'Index'!A1" display="Back to Index" xr:uid="{BB2B3F74-14FE-4740-B376-29E7DFBF68B2}"/>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D0751-1BF5-4DA8-B045-74B894DB88FE}">
  <sheetPr codeName="Sheet109"/>
  <dimension ref="A1:F92"/>
  <sheetViews>
    <sheetView showGridLines="0" zoomScaleNormal="100" workbookViewId="0"/>
  </sheetViews>
  <sheetFormatPr defaultColWidth="8" defaultRowHeight="18" customHeight="1" x14ac:dyDescent="0.5"/>
  <cols>
    <col min="1" max="1" width="29.41015625" style="4" customWidth="1"/>
    <col min="2" max="2" width="16.5859375" style="4" bestFit="1" customWidth="1"/>
    <col min="3" max="3" width="16.703125" style="4" customWidth="1"/>
    <col min="4" max="4" width="6.1171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082" t="s">
        <v>284</v>
      </c>
      <c r="B2" s="1083"/>
      <c r="C2" s="1083"/>
      <c r="D2" s="1083"/>
      <c r="E2" s="1083"/>
      <c r="F2" s="1083"/>
    </row>
    <row r="3" spans="1:6" ht="18" customHeight="1" x14ac:dyDescent="0.5">
      <c r="A3" s="259" t="s">
        <v>92</v>
      </c>
      <c r="B3" s="1038" t="s">
        <v>266</v>
      </c>
      <c r="C3" s="935" t="s">
        <v>3</v>
      </c>
      <c r="D3" s="1040" t="s">
        <v>4</v>
      </c>
      <c r="E3" s="1040" t="s">
        <v>5</v>
      </c>
      <c r="F3" s="1040" t="s">
        <v>6</v>
      </c>
    </row>
    <row r="4" spans="1:6" ht="18" customHeight="1" x14ac:dyDescent="0.5">
      <c r="A4" s="184" t="s">
        <v>93</v>
      </c>
      <c r="B4" s="184" t="s">
        <v>267</v>
      </c>
      <c r="C4" s="184" t="s">
        <v>9</v>
      </c>
      <c r="D4" s="1084">
        <v>2277.7145189017201</v>
      </c>
      <c r="E4" s="1084">
        <v>2133.6095767490187</v>
      </c>
      <c r="F4" s="1085">
        <v>3483.1925865379321</v>
      </c>
    </row>
    <row r="5" spans="1:6" ht="18" customHeight="1" x14ac:dyDescent="0.5">
      <c r="A5" s="184" t="s">
        <v>93</v>
      </c>
      <c r="B5" s="184" t="s">
        <v>267</v>
      </c>
      <c r="C5" s="184" t="s">
        <v>10</v>
      </c>
      <c r="D5" s="1084">
        <v>83.794699969765418</v>
      </c>
      <c r="E5" s="1084">
        <v>73.399291832678358</v>
      </c>
      <c r="F5" s="1085">
        <v>448.46188696677245</v>
      </c>
    </row>
    <row r="6" spans="1:6" ht="18" customHeight="1" x14ac:dyDescent="0.5">
      <c r="A6" s="184" t="s">
        <v>93</v>
      </c>
      <c r="B6" s="184" t="s">
        <v>267</v>
      </c>
      <c r="C6" s="184" t="s">
        <v>11</v>
      </c>
      <c r="D6" s="1084">
        <v>1864.2</v>
      </c>
      <c r="E6" s="1084">
        <v>1856.4</v>
      </c>
      <c r="F6" s="1085">
        <v>2696.85</v>
      </c>
    </row>
    <row r="7" spans="1:6" ht="18" customHeight="1" x14ac:dyDescent="0.5">
      <c r="A7" s="184" t="s">
        <v>93</v>
      </c>
      <c r="B7" s="184" t="s">
        <v>268</v>
      </c>
      <c r="C7" s="184" t="s">
        <v>9</v>
      </c>
      <c r="D7" s="1084">
        <v>2406.7004826880602</v>
      </c>
      <c r="E7" s="1084">
        <v>2191.8133054311775</v>
      </c>
      <c r="F7" s="1085">
        <v>4247.2441051492005</v>
      </c>
    </row>
    <row r="8" spans="1:6" ht="18" customHeight="1" x14ac:dyDescent="0.5">
      <c r="A8" s="184" t="s">
        <v>93</v>
      </c>
      <c r="B8" s="184" t="s">
        <v>268</v>
      </c>
      <c r="C8" s="184" t="s">
        <v>10</v>
      </c>
      <c r="D8" s="1084">
        <v>151.40965813787679</v>
      </c>
      <c r="E8" s="1084">
        <v>146.56950017469416</v>
      </c>
      <c r="F8" s="1085">
        <v>654.97896751634107</v>
      </c>
    </row>
    <row r="9" spans="1:6" ht="18" customHeight="1" x14ac:dyDescent="0.5">
      <c r="A9" s="184" t="s">
        <v>93</v>
      </c>
      <c r="B9" s="184" t="s">
        <v>268</v>
      </c>
      <c r="C9" s="184" t="s">
        <v>11</v>
      </c>
      <c r="D9" s="1084">
        <v>1102.5</v>
      </c>
      <c r="E9" s="1084">
        <v>975</v>
      </c>
      <c r="F9" s="1085">
        <v>3060.1</v>
      </c>
    </row>
    <row r="10" spans="1:6" ht="18" customHeight="1" x14ac:dyDescent="0.5">
      <c r="A10" s="184" t="s">
        <v>93</v>
      </c>
      <c r="B10" s="184" t="s">
        <v>269</v>
      </c>
      <c r="C10" s="184" t="s">
        <v>9</v>
      </c>
      <c r="D10" s="1084">
        <v>1049.1527518480698</v>
      </c>
      <c r="E10" s="1084">
        <v>983.55220483242522</v>
      </c>
      <c r="F10" s="1085">
        <v>1649.2976523152574</v>
      </c>
    </row>
    <row r="11" spans="1:6" ht="18" customHeight="1" x14ac:dyDescent="0.5">
      <c r="A11" s="184" t="s">
        <v>93</v>
      </c>
      <c r="B11" s="184" t="s">
        <v>269</v>
      </c>
      <c r="C11" s="184" t="s">
        <v>10</v>
      </c>
      <c r="D11" s="1084">
        <v>74.396950607561877</v>
      </c>
      <c r="E11" s="1084">
        <v>66.758531642544369</v>
      </c>
      <c r="F11" s="1085">
        <v>437.91489845078775</v>
      </c>
    </row>
    <row r="12" spans="1:6" ht="18" customHeight="1" x14ac:dyDescent="0.5">
      <c r="A12" s="184" t="s">
        <v>93</v>
      </c>
      <c r="B12" s="184" t="s">
        <v>269</v>
      </c>
      <c r="C12" s="184" t="s">
        <v>11</v>
      </c>
      <c r="D12" s="1084">
        <v>610.35</v>
      </c>
      <c r="E12" s="1084">
        <v>614.57000000000005</v>
      </c>
      <c r="F12" s="1085">
        <v>200</v>
      </c>
    </row>
    <row r="13" spans="1:6" ht="18" customHeight="1" x14ac:dyDescent="0.5">
      <c r="A13" s="184" t="s">
        <v>93</v>
      </c>
      <c r="B13" s="184" t="s">
        <v>270</v>
      </c>
      <c r="C13" s="184" t="s">
        <v>9</v>
      </c>
      <c r="D13" s="1084">
        <v>669.39315353586733</v>
      </c>
      <c r="E13" s="1084">
        <v>411.82411698086099</v>
      </c>
      <c r="F13" s="1085">
        <v>2808.478120222399</v>
      </c>
    </row>
    <row r="14" spans="1:6" ht="18" customHeight="1" x14ac:dyDescent="0.5">
      <c r="A14" s="184" t="s">
        <v>93</v>
      </c>
      <c r="B14" s="184" t="s">
        <v>270</v>
      </c>
      <c r="C14" s="184" t="s">
        <v>10</v>
      </c>
      <c r="D14" s="1084">
        <v>104.98952439223179</v>
      </c>
      <c r="E14" s="1084">
        <v>46.689044399985157</v>
      </c>
      <c r="F14" s="1085">
        <v>824.3750195686647</v>
      </c>
    </row>
    <row r="15" spans="1:6" ht="18" customHeight="1" x14ac:dyDescent="0.5">
      <c r="A15" s="184" t="s">
        <v>93</v>
      </c>
      <c r="B15" s="184" t="s">
        <v>270</v>
      </c>
      <c r="C15" s="184" t="s">
        <v>11</v>
      </c>
      <c r="D15" s="1084">
        <v>100</v>
      </c>
      <c r="E15" s="1084">
        <v>100</v>
      </c>
      <c r="F15" s="1085">
        <v>370.5</v>
      </c>
    </row>
    <row r="16" spans="1:6" ht="18" customHeight="1" x14ac:dyDescent="0.5">
      <c r="A16" s="184" t="s">
        <v>93</v>
      </c>
      <c r="B16" s="184" t="s">
        <v>271</v>
      </c>
      <c r="C16" s="184" t="s">
        <v>9</v>
      </c>
      <c r="D16" s="1084">
        <v>1370.1142981015141</v>
      </c>
      <c r="E16" s="1084">
        <v>1306.7472842336344</v>
      </c>
      <c r="F16" s="1085">
        <v>1919.6544618855353</v>
      </c>
    </row>
    <row r="17" spans="1:6" ht="18" customHeight="1" x14ac:dyDescent="0.5">
      <c r="A17" s="184" t="s">
        <v>93</v>
      </c>
      <c r="B17" s="184" t="s">
        <v>271</v>
      </c>
      <c r="C17" s="184" t="s">
        <v>10</v>
      </c>
      <c r="D17" s="1084">
        <v>81.589620186522808</v>
      </c>
      <c r="E17" s="1084">
        <v>77.746551157947422</v>
      </c>
      <c r="F17" s="1085">
        <v>403.57711558331647</v>
      </c>
    </row>
    <row r="18" spans="1:6" ht="18" customHeight="1" x14ac:dyDescent="0.5">
      <c r="A18" s="184" t="s">
        <v>93</v>
      </c>
      <c r="B18" s="184" t="s">
        <v>271</v>
      </c>
      <c r="C18" s="184" t="s">
        <v>11</v>
      </c>
      <c r="D18" s="1084">
        <v>1000</v>
      </c>
      <c r="E18" s="1084">
        <v>1000</v>
      </c>
      <c r="F18" s="1085">
        <v>1024.5</v>
      </c>
    </row>
    <row r="19" spans="1:6" ht="18" customHeight="1" x14ac:dyDescent="0.5">
      <c r="A19" s="184" t="s">
        <v>93</v>
      </c>
      <c r="B19" s="184" t="s">
        <v>272</v>
      </c>
      <c r="C19" s="184" t="s">
        <v>9</v>
      </c>
      <c r="D19" s="1084">
        <v>3.7897930937629085</v>
      </c>
      <c r="E19" s="1084">
        <v>0</v>
      </c>
      <c r="F19" s="1085">
        <v>35.492470234213584</v>
      </c>
    </row>
    <row r="20" spans="1:6" ht="18" customHeight="1" x14ac:dyDescent="0.5">
      <c r="A20" s="184" t="s">
        <v>93</v>
      </c>
      <c r="B20" s="184" t="s">
        <v>272</v>
      </c>
      <c r="C20" s="184" t="s">
        <v>10</v>
      </c>
      <c r="D20" s="1084">
        <v>4.842617524253801</v>
      </c>
      <c r="E20" s="1084">
        <v>0</v>
      </c>
      <c r="F20" s="1085">
        <v>45.482001808811951</v>
      </c>
    </row>
    <row r="21" spans="1:6" ht="18" customHeight="1" x14ac:dyDescent="0.5">
      <c r="A21" s="184" t="s">
        <v>93</v>
      </c>
      <c r="B21" s="184" t="s">
        <v>272</v>
      </c>
      <c r="C21" s="184" t="s">
        <v>11</v>
      </c>
      <c r="D21" s="1084">
        <v>0</v>
      </c>
      <c r="E21" s="1084">
        <v>0</v>
      </c>
      <c r="F21" s="1085">
        <v>0</v>
      </c>
    </row>
    <row r="22" spans="1:6" ht="18" customHeight="1" x14ac:dyDescent="0.5">
      <c r="A22" s="184" t="s">
        <v>93</v>
      </c>
      <c r="B22" s="184" t="s">
        <v>273</v>
      </c>
      <c r="C22" s="184" t="s">
        <v>9</v>
      </c>
      <c r="D22" s="1084">
        <v>7988.0054233728388</v>
      </c>
      <c r="E22" s="1084">
        <v>7109.2897124094179</v>
      </c>
      <c r="F22" s="1084" t="s">
        <v>227</v>
      </c>
    </row>
    <row r="23" spans="1:6" ht="18" customHeight="1" x14ac:dyDescent="0.5">
      <c r="A23" s="184" t="s">
        <v>93</v>
      </c>
      <c r="B23" s="184" t="s">
        <v>273</v>
      </c>
      <c r="C23" s="184" t="s">
        <v>10</v>
      </c>
      <c r="D23" s="1084">
        <v>384.19379652206828</v>
      </c>
      <c r="E23" s="1084">
        <v>301.99091360190658</v>
      </c>
      <c r="F23" s="1084" t="s">
        <v>227</v>
      </c>
    </row>
    <row r="24" spans="1:6" ht="18" customHeight="1" x14ac:dyDescent="0.5">
      <c r="A24" s="184" t="s">
        <v>93</v>
      </c>
      <c r="B24" s="184" t="s">
        <v>273</v>
      </c>
      <c r="C24" s="184" t="s">
        <v>11</v>
      </c>
      <c r="D24" s="1084">
        <v>5719.09</v>
      </c>
      <c r="E24" s="1084">
        <v>5409.86</v>
      </c>
      <c r="F24" s="1084" t="s">
        <v>227</v>
      </c>
    </row>
    <row r="25" spans="1:6" ht="18" customHeight="1" x14ac:dyDescent="0.5">
      <c r="A25" s="184" t="s">
        <v>94</v>
      </c>
      <c r="B25" s="184" t="s">
        <v>267</v>
      </c>
      <c r="C25" s="184" t="s">
        <v>9</v>
      </c>
      <c r="D25" s="1084">
        <v>2129.9906331367692</v>
      </c>
      <c r="E25" s="1084">
        <v>2123.4386398911802</v>
      </c>
      <c r="F25" s="1084">
        <v>2178.5820258312488</v>
      </c>
    </row>
    <row r="26" spans="1:6" ht="18" customHeight="1" x14ac:dyDescent="0.5">
      <c r="A26" s="184" t="s">
        <v>94</v>
      </c>
      <c r="B26" s="184" t="s">
        <v>267</v>
      </c>
      <c r="C26" s="184" t="s">
        <v>10</v>
      </c>
      <c r="D26" s="1084">
        <v>36.385846711675022</v>
      </c>
      <c r="E26" s="1084">
        <v>38.376033777199645</v>
      </c>
      <c r="F26" s="1084">
        <v>113.22243616371381</v>
      </c>
    </row>
    <row r="27" spans="1:6" ht="18" customHeight="1" x14ac:dyDescent="0.5">
      <c r="A27" s="184" t="s">
        <v>94</v>
      </c>
      <c r="B27" s="184" t="s">
        <v>267</v>
      </c>
      <c r="C27" s="184" t="s">
        <v>11</v>
      </c>
      <c r="D27" s="1084">
        <v>1789.71</v>
      </c>
      <c r="E27" s="1084">
        <v>1794</v>
      </c>
      <c r="F27" s="1084">
        <v>1716</v>
      </c>
    </row>
    <row r="28" spans="1:6" ht="18" customHeight="1" x14ac:dyDescent="0.5">
      <c r="A28" s="184" t="s">
        <v>94</v>
      </c>
      <c r="B28" s="184" t="s">
        <v>268</v>
      </c>
      <c r="C28" s="184" t="s">
        <v>9</v>
      </c>
      <c r="D28" s="1084">
        <v>1987.8547777983163</v>
      </c>
      <c r="E28" s="1084">
        <v>1969.8259386166214</v>
      </c>
      <c r="F28" s="1084">
        <v>2123.5749334240936</v>
      </c>
    </row>
    <row r="29" spans="1:6" ht="18" customHeight="1" x14ac:dyDescent="0.5">
      <c r="A29" s="184" t="s">
        <v>94</v>
      </c>
      <c r="B29" s="184" t="s">
        <v>268</v>
      </c>
      <c r="C29" s="184" t="s">
        <v>10</v>
      </c>
      <c r="D29" s="1084">
        <v>55.37880699939253</v>
      </c>
      <c r="E29" s="1084">
        <v>60.016581420588253</v>
      </c>
      <c r="F29" s="1084">
        <v>137.890850791773</v>
      </c>
    </row>
    <row r="30" spans="1:6" ht="18" customHeight="1" x14ac:dyDescent="0.5">
      <c r="A30" s="184" t="s">
        <v>94</v>
      </c>
      <c r="B30" s="184" t="s">
        <v>268</v>
      </c>
      <c r="C30" s="184" t="s">
        <v>11</v>
      </c>
      <c r="D30" s="1084">
        <v>1092</v>
      </c>
      <c r="E30" s="1084">
        <v>1023</v>
      </c>
      <c r="F30" s="1084">
        <v>1474.5</v>
      </c>
    </row>
    <row r="31" spans="1:6" ht="18" customHeight="1" x14ac:dyDescent="0.5">
      <c r="A31" s="184" t="s">
        <v>94</v>
      </c>
      <c r="B31" s="184" t="s">
        <v>269</v>
      </c>
      <c r="C31" s="184" t="s">
        <v>9</v>
      </c>
      <c r="D31" s="1084">
        <v>1335.993026840456</v>
      </c>
      <c r="E31" s="1084">
        <v>1298.3739732167703</v>
      </c>
      <c r="F31" s="1084">
        <v>1619.5849826337301</v>
      </c>
    </row>
    <row r="32" spans="1:6" ht="18" customHeight="1" x14ac:dyDescent="0.5">
      <c r="A32" s="184" t="s">
        <v>94</v>
      </c>
      <c r="B32" s="184" t="s">
        <v>269</v>
      </c>
      <c r="C32" s="184" t="s">
        <v>10</v>
      </c>
      <c r="D32" s="1084">
        <v>40.850225191614641</v>
      </c>
      <c r="E32" s="1084">
        <v>41.264499774607529</v>
      </c>
      <c r="F32" s="1084">
        <v>156.91099486982694</v>
      </c>
    </row>
    <row r="33" spans="1:6" ht="18" customHeight="1" x14ac:dyDescent="0.5">
      <c r="A33" s="184" t="s">
        <v>94</v>
      </c>
      <c r="B33" s="184" t="s">
        <v>269</v>
      </c>
      <c r="C33" s="184" t="s">
        <v>11</v>
      </c>
      <c r="D33" s="1084">
        <v>690</v>
      </c>
      <c r="E33" s="1084">
        <v>659.26</v>
      </c>
      <c r="F33" s="1084">
        <v>846</v>
      </c>
    </row>
    <row r="34" spans="1:6" ht="18" customHeight="1" x14ac:dyDescent="0.5">
      <c r="A34" s="184" t="s">
        <v>94</v>
      </c>
      <c r="B34" s="184" t="s">
        <v>270</v>
      </c>
      <c r="C34" s="184" t="s">
        <v>9</v>
      </c>
      <c r="D34" s="1084">
        <v>465.26162854746792</v>
      </c>
      <c r="E34" s="1084">
        <v>433.1721602120495</v>
      </c>
      <c r="F34" s="1084">
        <v>704.05879017495397</v>
      </c>
    </row>
    <row r="35" spans="1:6" ht="18" customHeight="1" x14ac:dyDescent="0.5">
      <c r="A35" s="184" t="s">
        <v>94</v>
      </c>
      <c r="B35" s="184" t="s">
        <v>270</v>
      </c>
      <c r="C35" s="184" t="s">
        <v>10</v>
      </c>
      <c r="D35" s="1084">
        <v>26.985494238823598</v>
      </c>
      <c r="E35" s="1084">
        <v>28.544352679959559</v>
      </c>
      <c r="F35" s="1084">
        <v>80.614655437424034</v>
      </c>
    </row>
    <row r="36" spans="1:6" ht="18" customHeight="1" x14ac:dyDescent="0.5">
      <c r="A36" s="184" t="s">
        <v>94</v>
      </c>
      <c r="B36" s="184" t="s">
        <v>270</v>
      </c>
      <c r="C36" s="184" t="s">
        <v>11</v>
      </c>
      <c r="D36" s="1084">
        <v>70.2</v>
      </c>
      <c r="E36" s="1084">
        <v>50</v>
      </c>
      <c r="F36" s="1084">
        <v>273</v>
      </c>
    </row>
    <row r="37" spans="1:6" ht="18" customHeight="1" x14ac:dyDescent="0.5">
      <c r="A37" s="184" t="s">
        <v>94</v>
      </c>
      <c r="B37" s="184" t="s">
        <v>271</v>
      </c>
      <c r="C37" s="184" t="s">
        <v>9</v>
      </c>
      <c r="D37" s="1084">
        <v>1760.4558534455907</v>
      </c>
      <c r="E37" s="1084">
        <v>1663.0284778001917</v>
      </c>
      <c r="F37" s="1084">
        <v>2488.414209396597</v>
      </c>
    </row>
    <row r="38" spans="1:6" ht="18" customHeight="1" x14ac:dyDescent="0.5">
      <c r="A38" s="184" t="s">
        <v>94</v>
      </c>
      <c r="B38" s="184" t="s">
        <v>271</v>
      </c>
      <c r="C38" s="184" t="s">
        <v>10</v>
      </c>
      <c r="D38" s="1084">
        <v>43.320310052119716</v>
      </c>
      <c r="E38" s="1084">
        <v>44.821424161876656</v>
      </c>
      <c r="F38" s="1084">
        <v>141.49571077900791</v>
      </c>
    </row>
    <row r="39" spans="1:6" ht="18" customHeight="1" x14ac:dyDescent="0.5">
      <c r="A39" s="184" t="s">
        <v>94</v>
      </c>
      <c r="B39" s="184" t="s">
        <v>271</v>
      </c>
      <c r="C39" s="184" t="s">
        <v>11</v>
      </c>
      <c r="D39" s="1084">
        <v>1040</v>
      </c>
      <c r="E39" s="1084">
        <v>980.4</v>
      </c>
      <c r="F39" s="1084">
        <v>2005.5</v>
      </c>
    </row>
    <row r="40" spans="1:6" ht="18" customHeight="1" x14ac:dyDescent="0.5">
      <c r="A40" s="184" t="s">
        <v>94</v>
      </c>
      <c r="B40" s="184" t="s">
        <v>272</v>
      </c>
      <c r="C40" s="184" t="s">
        <v>9</v>
      </c>
      <c r="D40" s="1084">
        <v>2.7212584105095088</v>
      </c>
      <c r="E40" s="1084">
        <v>0</v>
      </c>
      <c r="F40" s="1084">
        <v>22.902862861538878</v>
      </c>
    </row>
    <row r="41" spans="1:6" ht="18" customHeight="1" x14ac:dyDescent="0.5">
      <c r="A41" s="184" t="s">
        <v>94</v>
      </c>
      <c r="B41" s="184" t="s">
        <v>272</v>
      </c>
      <c r="C41" s="184" t="s">
        <v>10</v>
      </c>
      <c r="D41" s="1084">
        <v>1.5218957954113814</v>
      </c>
      <c r="E41" s="1084">
        <v>0</v>
      </c>
      <c r="F41" s="1084">
        <v>12.759071663374801</v>
      </c>
    </row>
    <row r="42" spans="1:6" ht="18" customHeight="1" x14ac:dyDescent="0.5">
      <c r="A42" s="184" t="s">
        <v>94</v>
      </c>
      <c r="B42" s="184" t="s">
        <v>272</v>
      </c>
      <c r="C42" s="184" t="s">
        <v>11</v>
      </c>
      <c r="D42" s="1084">
        <v>0</v>
      </c>
      <c r="E42" s="1084">
        <v>0</v>
      </c>
      <c r="F42" s="1084">
        <v>0</v>
      </c>
    </row>
    <row r="43" spans="1:6" ht="18" customHeight="1" x14ac:dyDescent="0.5">
      <c r="A43" s="184" t="s">
        <v>94</v>
      </c>
      <c r="B43" s="184" t="s">
        <v>273</v>
      </c>
      <c r="C43" s="184" t="s">
        <v>9</v>
      </c>
      <c r="D43" s="1084">
        <v>7866.1305141659968</v>
      </c>
      <c r="E43" s="1084">
        <v>7634.2125020865778</v>
      </c>
      <c r="F43" s="1084">
        <v>9662.7434469079144</v>
      </c>
    </row>
    <row r="44" spans="1:6" ht="18" customHeight="1" x14ac:dyDescent="0.5">
      <c r="A44" s="184" t="s">
        <v>94</v>
      </c>
      <c r="B44" s="184" t="s">
        <v>273</v>
      </c>
      <c r="C44" s="184" t="s">
        <v>10</v>
      </c>
      <c r="D44" s="1084">
        <v>144.43356944375776</v>
      </c>
      <c r="E44" s="1084">
        <v>148.89975948601753</v>
      </c>
      <c r="F44" s="1084">
        <v>499.70664738583321</v>
      </c>
    </row>
    <row r="45" spans="1:6" ht="18" customHeight="1" x14ac:dyDescent="0.5">
      <c r="A45" s="184" t="s">
        <v>94</v>
      </c>
      <c r="B45" s="184" t="s">
        <v>273</v>
      </c>
      <c r="C45" s="184" t="s">
        <v>11</v>
      </c>
      <c r="D45" s="1084">
        <v>6023</v>
      </c>
      <c r="E45" s="1084">
        <v>5886</v>
      </c>
      <c r="F45" s="1084">
        <v>8366.4599999999991</v>
      </c>
    </row>
    <row r="46" spans="1:6" ht="18" customHeight="1" x14ac:dyDescent="0.5">
      <c r="A46" s="184" t="s">
        <v>4</v>
      </c>
      <c r="B46" s="184" t="s">
        <v>267</v>
      </c>
      <c r="C46" s="184" t="s">
        <v>9</v>
      </c>
      <c r="D46" s="1084">
        <v>2152.4428048752916</v>
      </c>
      <c r="E46" s="1084">
        <v>2125.0023686783011</v>
      </c>
      <c r="F46" s="1084">
        <v>2359.5611487227643</v>
      </c>
    </row>
    <row r="47" spans="1:6" ht="18" customHeight="1" x14ac:dyDescent="0.5">
      <c r="A47" s="184" t="s">
        <v>4</v>
      </c>
      <c r="B47" s="184" t="s">
        <v>267</v>
      </c>
      <c r="C47" s="184" t="s">
        <v>10</v>
      </c>
      <c r="D47" s="1084">
        <v>33.391459741810834</v>
      </c>
      <c r="E47" s="1084">
        <v>34.374227279078291</v>
      </c>
      <c r="F47" s="1084">
        <v>118.43158479596087</v>
      </c>
    </row>
    <row r="48" spans="1:6" ht="18" customHeight="1" x14ac:dyDescent="0.5">
      <c r="A48" s="184" t="s">
        <v>4</v>
      </c>
      <c r="B48" s="184" t="s">
        <v>267</v>
      </c>
      <c r="C48" s="184" t="s">
        <v>11</v>
      </c>
      <c r="D48" s="1084">
        <v>1813.5</v>
      </c>
      <c r="E48" s="1084">
        <v>1813.5</v>
      </c>
      <c r="F48" s="1084">
        <v>1755</v>
      </c>
    </row>
    <row r="49" spans="1:6" ht="18" customHeight="1" x14ac:dyDescent="0.5">
      <c r="A49" s="184" t="s">
        <v>4</v>
      </c>
      <c r="B49" s="184" t="s">
        <v>268</v>
      </c>
      <c r="C49" s="184" t="s">
        <v>9</v>
      </c>
      <c r="D49" s="1084">
        <v>2052.3770894239979</v>
      </c>
      <c r="E49" s="1084">
        <v>2004.4384151777899</v>
      </c>
      <c r="F49" s="1084">
        <v>2420.2020190405574</v>
      </c>
    </row>
    <row r="50" spans="1:6" ht="18" customHeight="1" x14ac:dyDescent="0.5">
      <c r="A50" s="184" t="s">
        <v>4</v>
      </c>
      <c r="B50" s="184" t="s">
        <v>268</v>
      </c>
      <c r="C50" s="184" t="s">
        <v>10</v>
      </c>
      <c r="D50" s="1084">
        <v>52.413849244602972</v>
      </c>
      <c r="E50" s="1084">
        <v>55.589058004301876</v>
      </c>
      <c r="F50" s="1084">
        <v>155.94532229771295</v>
      </c>
    </row>
    <row r="51" spans="1:6" ht="18" customHeight="1" x14ac:dyDescent="0.5">
      <c r="A51" s="184" t="s">
        <v>4</v>
      </c>
      <c r="B51" s="184" t="s">
        <v>268</v>
      </c>
      <c r="C51" s="184" t="s">
        <v>11</v>
      </c>
      <c r="D51" s="1084">
        <v>1095</v>
      </c>
      <c r="E51" s="1084">
        <v>997.5</v>
      </c>
      <c r="F51" s="1084">
        <v>1561.5</v>
      </c>
    </row>
    <row r="52" spans="1:6" ht="18" customHeight="1" x14ac:dyDescent="0.5">
      <c r="A52" s="184" t="s">
        <v>4</v>
      </c>
      <c r="B52" s="184" t="s">
        <v>269</v>
      </c>
      <c r="C52" s="184" t="s">
        <v>9</v>
      </c>
      <c r="D52" s="1084">
        <v>1293.1720316623653</v>
      </c>
      <c r="E52" s="1084">
        <v>1250.537011147225</v>
      </c>
      <c r="F52" s="1084">
        <v>1623.407496666204</v>
      </c>
    </row>
    <row r="53" spans="1:6" ht="18" customHeight="1" x14ac:dyDescent="0.5">
      <c r="A53" s="184" t="s">
        <v>4</v>
      </c>
      <c r="B53" s="184" t="s">
        <v>269</v>
      </c>
      <c r="C53" s="184" t="s">
        <v>10</v>
      </c>
      <c r="D53" s="1084">
        <v>36.532140436763143</v>
      </c>
      <c r="E53" s="1084">
        <v>36.514100514868332</v>
      </c>
      <c r="F53" s="1084">
        <v>147.28501603580798</v>
      </c>
    </row>
    <row r="54" spans="1:6" ht="18" customHeight="1" x14ac:dyDescent="0.5">
      <c r="A54" s="184" t="s">
        <v>4</v>
      </c>
      <c r="B54" s="184" t="s">
        <v>269</v>
      </c>
      <c r="C54" s="184" t="s">
        <v>11</v>
      </c>
      <c r="D54" s="1084">
        <v>659.09999999999991</v>
      </c>
      <c r="E54" s="1084">
        <v>629</v>
      </c>
      <c r="F54" s="1084">
        <v>822.90000000000009</v>
      </c>
    </row>
    <row r="55" spans="1:6" ht="18" customHeight="1" x14ac:dyDescent="0.5">
      <c r="A55" s="184" t="s">
        <v>4</v>
      </c>
      <c r="B55" s="184" t="s">
        <v>270</v>
      </c>
      <c r="C55" s="184" t="s">
        <v>9</v>
      </c>
      <c r="D55" s="1084">
        <v>496.47009485869893</v>
      </c>
      <c r="E55" s="1084">
        <v>429.87397903145836</v>
      </c>
      <c r="F55" s="1084">
        <v>1000.1409781210339</v>
      </c>
    </row>
    <row r="56" spans="1:6" ht="18" customHeight="1" x14ac:dyDescent="0.5">
      <c r="A56" s="184" t="s">
        <v>4</v>
      </c>
      <c r="B56" s="184" t="s">
        <v>270</v>
      </c>
      <c r="C56" s="184" t="s">
        <v>10</v>
      </c>
      <c r="D56" s="1084">
        <v>27.963334534487974</v>
      </c>
      <c r="E56" s="1084">
        <v>25.186997842910142</v>
      </c>
      <c r="F56" s="1084">
        <v>141.68074561655865</v>
      </c>
    </row>
    <row r="57" spans="1:6" ht="18" customHeight="1" x14ac:dyDescent="0.5">
      <c r="A57" s="184" t="s">
        <v>4</v>
      </c>
      <c r="B57" s="184" t="s">
        <v>270</v>
      </c>
      <c r="C57" s="184" t="s">
        <v>11</v>
      </c>
      <c r="D57" s="1084">
        <v>78</v>
      </c>
      <c r="E57" s="1084">
        <v>67.05</v>
      </c>
      <c r="F57" s="1084">
        <v>273</v>
      </c>
    </row>
    <row r="58" spans="1:6" ht="18" customHeight="1" x14ac:dyDescent="0.5">
      <c r="A58" s="184" t="s">
        <v>4</v>
      </c>
      <c r="B58" s="184" t="s">
        <v>271</v>
      </c>
      <c r="C58" s="184" t="s">
        <v>9</v>
      </c>
      <c r="D58" s="1084">
        <v>1700.4121929099779</v>
      </c>
      <c r="E58" s="1084">
        <v>1607.4557015759638</v>
      </c>
      <c r="F58" s="1084">
        <v>2410.2932262384065</v>
      </c>
    </row>
    <row r="59" spans="1:6" ht="18" customHeight="1" x14ac:dyDescent="0.5">
      <c r="A59" s="184" t="s">
        <v>4</v>
      </c>
      <c r="B59" s="184" t="s">
        <v>271</v>
      </c>
      <c r="C59" s="184" t="s">
        <v>10</v>
      </c>
      <c r="D59" s="1084">
        <v>38.849665748118547</v>
      </c>
      <c r="E59" s="1084">
        <v>39.822621545500652</v>
      </c>
      <c r="F59" s="1084">
        <v>134.29285579056452</v>
      </c>
    </row>
    <row r="60" spans="1:6" ht="18" customHeight="1" x14ac:dyDescent="0.5">
      <c r="A60" s="184" t="s">
        <v>4</v>
      </c>
      <c r="B60" s="184" t="s">
        <v>271</v>
      </c>
      <c r="C60" s="184" t="s">
        <v>11</v>
      </c>
      <c r="D60" s="1084">
        <v>1024.5</v>
      </c>
      <c r="E60" s="1084">
        <v>1000</v>
      </c>
      <c r="F60" s="1084">
        <v>1993.75</v>
      </c>
    </row>
    <row r="61" spans="1:6" ht="18" customHeight="1" x14ac:dyDescent="0.5">
      <c r="A61" s="184" t="s">
        <v>4</v>
      </c>
      <c r="B61" s="184" t="s">
        <v>272</v>
      </c>
      <c r="C61" s="184" t="s">
        <v>9</v>
      </c>
      <c r="D61" s="1084">
        <v>2.8836622363548505</v>
      </c>
      <c r="E61" s="1084">
        <v>0</v>
      </c>
      <c r="F61" s="1084">
        <v>24.649327414624384</v>
      </c>
    </row>
    <row r="62" spans="1:6" ht="18" customHeight="1" x14ac:dyDescent="0.5">
      <c r="A62" s="184" t="s">
        <v>4</v>
      </c>
      <c r="B62" s="184" t="s">
        <v>272</v>
      </c>
      <c r="C62" s="184" t="s">
        <v>10</v>
      </c>
      <c r="D62" s="1084">
        <v>1.4853295360282839</v>
      </c>
      <c r="E62" s="1084">
        <v>0</v>
      </c>
      <c r="F62" s="1084">
        <v>12.639611267381731</v>
      </c>
    </row>
    <row r="63" spans="1:6" ht="18" customHeight="1" x14ac:dyDescent="0.5">
      <c r="A63" s="184" t="s">
        <v>4</v>
      </c>
      <c r="B63" s="184" t="s">
        <v>272</v>
      </c>
      <c r="C63" s="184" t="s">
        <v>11</v>
      </c>
      <c r="D63" s="1084">
        <v>0</v>
      </c>
      <c r="E63" s="1084">
        <v>0</v>
      </c>
      <c r="F63" s="1084">
        <v>0</v>
      </c>
    </row>
    <row r="64" spans="1:6" ht="18" customHeight="1" x14ac:dyDescent="0.5">
      <c r="A64" s="184" t="s">
        <v>4</v>
      </c>
      <c r="B64" s="184" t="s">
        <v>273</v>
      </c>
      <c r="C64" s="184" t="s">
        <v>9</v>
      </c>
      <c r="D64" s="1084">
        <v>7884.6472600794541</v>
      </c>
      <c r="E64" s="1084">
        <v>7553.0723242428267</v>
      </c>
      <c r="F64" s="1084">
        <v>10525.261285191673</v>
      </c>
    </row>
    <row r="65" spans="1:6" ht="18" customHeight="1" x14ac:dyDescent="0.5">
      <c r="A65" s="184" t="s">
        <v>4</v>
      </c>
      <c r="B65" s="184" t="s">
        <v>273</v>
      </c>
      <c r="C65" s="184" t="s">
        <v>10</v>
      </c>
      <c r="D65" s="1084">
        <v>135.65508891962594</v>
      </c>
      <c r="E65" s="1084">
        <v>134.30086168293343</v>
      </c>
      <c r="F65" s="1084">
        <v>551.44985094909066</v>
      </c>
    </row>
    <row r="66" spans="1:6" ht="18" customHeight="1" x14ac:dyDescent="0.5">
      <c r="A66" s="184" t="s">
        <v>4</v>
      </c>
      <c r="B66" s="184" t="s">
        <v>273</v>
      </c>
      <c r="C66" s="184" t="s">
        <v>11</v>
      </c>
      <c r="D66" s="1084">
        <v>5943.85</v>
      </c>
      <c r="E66" s="1084">
        <v>5841</v>
      </c>
      <c r="F66" s="1084">
        <v>8447</v>
      </c>
    </row>
    <row r="67" spans="1:6" ht="18" customHeight="1" x14ac:dyDescent="0.5">
      <c r="A67" s="184" t="s">
        <v>93</v>
      </c>
      <c r="B67" s="184" t="s">
        <v>267</v>
      </c>
      <c r="C67" s="184" t="s">
        <v>15</v>
      </c>
      <c r="D67" s="1084">
        <v>165.00000000000003</v>
      </c>
      <c r="E67" s="1084">
        <v>131</v>
      </c>
      <c r="F67" s="1084">
        <v>34</v>
      </c>
    </row>
    <row r="68" spans="1:6" ht="18" customHeight="1" x14ac:dyDescent="0.5">
      <c r="A68" s="184" t="s">
        <v>93</v>
      </c>
      <c r="B68" s="184" t="s">
        <v>268</v>
      </c>
      <c r="C68" s="184" t="s">
        <v>15</v>
      </c>
      <c r="D68" s="1084">
        <v>154.99999999999997</v>
      </c>
      <c r="E68" s="1084">
        <v>123.99999999999999</v>
      </c>
      <c r="F68" s="1084">
        <v>31.000000000000007</v>
      </c>
    </row>
    <row r="69" spans="1:6" ht="18" customHeight="1" x14ac:dyDescent="0.5">
      <c r="A69" s="184" t="s">
        <v>93</v>
      </c>
      <c r="B69" s="184" t="s">
        <v>269</v>
      </c>
      <c r="C69" s="184" t="s">
        <v>15</v>
      </c>
      <c r="D69" s="1084">
        <v>156.99999999999997</v>
      </c>
      <c r="E69" s="1084">
        <v>126.99999999999997</v>
      </c>
      <c r="F69" s="1084">
        <v>29.999999999999989</v>
      </c>
    </row>
    <row r="70" spans="1:6" ht="18" customHeight="1" x14ac:dyDescent="0.5">
      <c r="A70" s="184" t="s">
        <v>93</v>
      </c>
      <c r="B70" s="184" t="s">
        <v>270</v>
      </c>
      <c r="C70" s="184" t="s">
        <v>15</v>
      </c>
      <c r="D70" s="1084">
        <v>160.99999999999991</v>
      </c>
      <c r="E70" s="1084">
        <v>128.00000000000003</v>
      </c>
      <c r="F70" s="1084">
        <v>33</v>
      </c>
    </row>
    <row r="71" spans="1:6" ht="18" customHeight="1" x14ac:dyDescent="0.5">
      <c r="A71" s="184" t="s">
        <v>93</v>
      </c>
      <c r="B71" s="184" t="s">
        <v>271</v>
      </c>
      <c r="C71" s="184" t="s">
        <v>15</v>
      </c>
      <c r="D71" s="1084">
        <v>158</v>
      </c>
      <c r="E71" s="1084">
        <v>126.99999999999999</v>
      </c>
      <c r="F71" s="1084">
        <v>31.000000000000007</v>
      </c>
    </row>
    <row r="72" spans="1:6" ht="18" customHeight="1" x14ac:dyDescent="0.5">
      <c r="A72" s="184" t="s">
        <v>93</v>
      </c>
      <c r="B72" s="184" t="s">
        <v>272</v>
      </c>
      <c r="C72" s="184" t="s">
        <v>15</v>
      </c>
      <c r="D72" s="1084">
        <v>165.00000000000003</v>
      </c>
      <c r="E72" s="1084">
        <v>131</v>
      </c>
      <c r="F72" s="1084">
        <v>34</v>
      </c>
    </row>
    <row r="73" spans="1:6" ht="18" customHeight="1" x14ac:dyDescent="0.5">
      <c r="A73" s="184" t="s">
        <v>93</v>
      </c>
      <c r="B73" s="184" t="s">
        <v>273</v>
      </c>
      <c r="C73" s="184" t="s">
        <v>15</v>
      </c>
      <c r="D73" s="1084">
        <v>151.00000000000003</v>
      </c>
      <c r="E73" s="1084">
        <v>123.00000000000001</v>
      </c>
      <c r="F73" s="1084">
        <v>28</v>
      </c>
    </row>
    <row r="74" spans="1:6" ht="18" customHeight="1" x14ac:dyDescent="0.5">
      <c r="A74" s="184" t="s">
        <v>94</v>
      </c>
      <c r="B74" s="184" t="s">
        <v>267</v>
      </c>
      <c r="C74" s="184" t="s">
        <v>15</v>
      </c>
      <c r="D74" s="1084">
        <v>1537.0000000000007</v>
      </c>
      <c r="E74" s="1084">
        <v>1094.9999999999998</v>
      </c>
      <c r="F74" s="1084">
        <v>441.99999999999989</v>
      </c>
    </row>
    <row r="75" spans="1:6" ht="18" customHeight="1" x14ac:dyDescent="0.5">
      <c r="A75" s="184" t="s">
        <v>94</v>
      </c>
      <c r="B75" s="184" t="s">
        <v>268</v>
      </c>
      <c r="C75" s="184" t="s">
        <v>15</v>
      </c>
      <c r="D75" s="1084">
        <v>1469.9999999999961</v>
      </c>
      <c r="E75" s="1084">
        <v>1052.9999999999959</v>
      </c>
      <c r="F75" s="1084">
        <v>416.99999999999989</v>
      </c>
    </row>
    <row r="76" spans="1:6" ht="18" customHeight="1" x14ac:dyDescent="0.5">
      <c r="A76" s="184" t="s">
        <v>94</v>
      </c>
      <c r="B76" s="184" t="s">
        <v>269</v>
      </c>
      <c r="C76" s="184" t="s">
        <v>15</v>
      </c>
      <c r="D76" s="1084">
        <v>1495.9999999999955</v>
      </c>
      <c r="E76" s="1084">
        <v>1069.9999999999982</v>
      </c>
      <c r="F76" s="1084">
        <v>425.99999999999983</v>
      </c>
    </row>
    <row r="77" spans="1:6" ht="18" customHeight="1" x14ac:dyDescent="0.5">
      <c r="A77" s="184" t="s">
        <v>94</v>
      </c>
      <c r="B77" s="184" t="s">
        <v>270</v>
      </c>
      <c r="C77" s="184" t="s">
        <v>15</v>
      </c>
      <c r="D77" s="1084">
        <v>1506.9999999999993</v>
      </c>
      <c r="E77" s="1084">
        <v>1075.9999999999973</v>
      </c>
      <c r="F77" s="1084">
        <v>431.00000000000006</v>
      </c>
    </row>
    <row r="78" spans="1:6" ht="18" customHeight="1" x14ac:dyDescent="0.5">
      <c r="A78" s="184" t="s">
        <v>94</v>
      </c>
      <c r="B78" s="184" t="s">
        <v>271</v>
      </c>
      <c r="C78" s="184" t="s">
        <v>15</v>
      </c>
      <c r="D78" s="1084">
        <v>1488.999999999998</v>
      </c>
      <c r="E78" s="1084">
        <v>1065.9999999999975</v>
      </c>
      <c r="F78" s="1084">
        <v>423.00000000000011</v>
      </c>
    </row>
    <row r="79" spans="1:6" ht="18" customHeight="1" x14ac:dyDescent="0.5">
      <c r="A79" s="184" t="s">
        <v>94</v>
      </c>
      <c r="B79" s="184" t="s">
        <v>272</v>
      </c>
      <c r="C79" s="184" t="s">
        <v>15</v>
      </c>
      <c r="D79" s="1084">
        <v>1537.0000000000007</v>
      </c>
      <c r="E79" s="1084">
        <v>1094.9999999999998</v>
      </c>
      <c r="F79" s="1084">
        <v>441.99999999999989</v>
      </c>
    </row>
    <row r="80" spans="1:6" ht="18" customHeight="1" x14ac:dyDescent="0.5">
      <c r="A80" s="184" t="s">
        <v>94</v>
      </c>
      <c r="B80" s="184" t="s">
        <v>273</v>
      </c>
      <c r="C80" s="184" t="s">
        <v>15</v>
      </c>
      <c r="D80" s="1084">
        <v>1439.0000000000005</v>
      </c>
      <c r="E80" s="1084">
        <v>1032.9999999999993</v>
      </c>
      <c r="F80" s="1084">
        <v>405.99999999999994</v>
      </c>
    </row>
    <row r="81" spans="1:6" ht="18" customHeight="1" x14ac:dyDescent="0.5">
      <c r="A81" s="184" t="s">
        <v>4</v>
      </c>
      <c r="B81" s="184" t="s">
        <v>267</v>
      </c>
      <c r="C81" s="184" t="s">
        <v>15</v>
      </c>
      <c r="D81" s="1084">
        <v>1701.9999999999959</v>
      </c>
      <c r="E81" s="1084">
        <v>1225.9999999999968</v>
      </c>
      <c r="F81" s="1084">
        <v>476</v>
      </c>
    </row>
    <row r="82" spans="1:6" ht="18" customHeight="1" x14ac:dyDescent="0.5">
      <c r="A82" s="184" t="s">
        <v>4</v>
      </c>
      <c r="B82" s="184" t="s">
        <v>268</v>
      </c>
      <c r="C82" s="184" t="s">
        <v>15</v>
      </c>
      <c r="D82" s="1084">
        <v>1624.9999999999975</v>
      </c>
      <c r="E82" s="1084">
        <v>1177</v>
      </c>
      <c r="F82" s="1084">
        <v>448.00000000000006</v>
      </c>
    </row>
    <row r="83" spans="1:6" ht="18" customHeight="1" x14ac:dyDescent="0.5">
      <c r="A83" s="184" t="s">
        <v>4</v>
      </c>
      <c r="B83" s="184" t="s">
        <v>269</v>
      </c>
      <c r="C83" s="184" t="s">
        <v>15</v>
      </c>
      <c r="D83" s="1084">
        <v>1652.9999999999939</v>
      </c>
      <c r="E83" s="1084">
        <v>1196.9999999999986</v>
      </c>
      <c r="F83" s="1084">
        <v>455.99999999999983</v>
      </c>
    </row>
    <row r="84" spans="1:6" ht="18" customHeight="1" x14ac:dyDescent="0.5">
      <c r="A84" s="184" t="s">
        <v>4</v>
      </c>
      <c r="B84" s="184" t="s">
        <v>270</v>
      </c>
      <c r="C84" s="184" t="s">
        <v>15</v>
      </c>
      <c r="D84" s="1084">
        <v>1667.9999999999986</v>
      </c>
      <c r="E84" s="1084">
        <v>1203.9999999999973</v>
      </c>
      <c r="F84" s="1084">
        <v>463.99999999999943</v>
      </c>
    </row>
    <row r="85" spans="1:6" ht="18" customHeight="1" x14ac:dyDescent="0.5">
      <c r="A85" s="184" t="s">
        <v>4</v>
      </c>
      <c r="B85" s="184" t="s">
        <v>271</v>
      </c>
      <c r="C85" s="184" t="s">
        <v>15</v>
      </c>
      <c r="D85" s="1084">
        <v>1646.9999999999952</v>
      </c>
      <c r="E85" s="1084">
        <v>1192.9999999999977</v>
      </c>
      <c r="F85" s="1084">
        <v>453.99999999999994</v>
      </c>
    </row>
    <row r="86" spans="1:6" ht="18" customHeight="1" x14ac:dyDescent="0.5">
      <c r="A86" s="184" t="s">
        <v>4</v>
      </c>
      <c r="B86" s="184" t="s">
        <v>272</v>
      </c>
      <c r="C86" s="184" t="s">
        <v>15</v>
      </c>
      <c r="D86" s="1084">
        <v>1701.9999999999959</v>
      </c>
      <c r="E86" s="1084">
        <v>1225.9999999999968</v>
      </c>
      <c r="F86" s="1084">
        <v>476</v>
      </c>
    </row>
    <row r="87" spans="1:6" ht="18" customHeight="1" x14ac:dyDescent="0.5">
      <c r="A87" s="184" t="s">
        <v>4</v>
      </c>
      <c r="B87" s="184" t="s">
        <v>273</v>
      </c>
      <c r="C87" s="184" t="s">
        <v>15</v>
      </c>
      <c r="D87" s="1084">
        <v>1589.9999999999973</v>
      </c>
      <c r="E87" s="1084">
        <v>1155.9999999999968</v>
      </c>
      <c r="F87" s="1084">
        <v>433.99999999999989</v>
      </c>
    </row>
    <row r="88" spans="1:6" ht="18" customHeight="1" x14ac:dyDescent="0.5">
      <c r="A88" s="4" t="s">
        <v>16</v>
      </c>
    </row>
    <row r="89" spans="1:6" ht="18" customHeight="1" x14ac:dyDescent="0.5">
      <c r="A89" s="4" t="s">
        <v>17</v>
      </c>
    </row>
    <row r="90" spans="1:6" ht="18" customHeight="1" x14ac:dyDescent="0.5">
      <c r="A90" s="4" t="s">
        <v>78</v>
      </c>
    </row>
    <row r="91" spans="1:6" ht="18" customHeight="1" x14ac:dyDescent="0.5">
      <c r="A91" s="4" t="s">
        <v>45</v>
      </c>
    </row>
    <row r="92" spans="1:6" ht="18" customHeight="1" x14ac:dyDescent="0.5">
      <c r="A92" s="4" t="s">
        <v>19</v>
      </c>
    </row>
  </sheetData>
  <hyperlinks>
    <hyperlink ref="A1" location="'Index'!A1" display="Back to Index" xr:uid="{2447BF9E-A259-4C2B-ABC9-FA2A2B00152F}"/>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3FC55-AA32-4D58-B580-EB43684BB58B}">
  <sheetPr codeName="Sheet110"/>
  <dimension ref="A1:F119"/>
  <sheetViews>
    <sheetView showGridLines="0" zoomScaleNormal="100" workbookViewId="0"/>
  </sheetViews>
  <sheetFormatPr defaultColWidth="8" defaultRowHeight="18" customHeight="1" x14ac:dyDescent="0.5"/>
  <cols>
    <col min="1" max="1" width="16.41015625" style="4" customWidth="1"/>
    <col min="2" max="2" width="16.585937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077" t="s">
        <v>285</v>
      </c>
      <c r="B2" s="1078"/>
      <c r="C2" s="1078"/>
      <c r="D2" s="1078"/>
      <c r="E2" s="1078"/>
      <c r="F2" s="1078"/>
    </row>
    <row r="3" spans="1:6" ht="18" customHeight="1" x14ac:dyDescent="0.5">
      <c r="A3" s="1079" t="s">
        <v>97</v>
      </c>
      <c r="B3" s="1038" t="s">
        <v>266</v>
      </c>
      <c r="C3" s="935" t="s">
        <v>3</v>
      </c>
      <c r="D3" s="1080" t="s">
        <v>4</v>
      </c>
      <c r="E3" s="1040" t="s">
        <v>5</v>
      </c>
      <c r="F3" s="1040" t="s">
        <v>6</v>
      </c>
    </row>
    <row r="4" spans="1:6" ht="18" customHeight="1" x14ac:dyDescent="0.5">
      <c r="A4" s="183" t="s">
        <v>98</v>
      </c>
      <c r="B4" s="183" t="s">
        <v>267</v>
      </c>
      <c r="C4" s="183" t="s">
        <v>9</v>
      </c>
      <c r="D4" s="1081">
        <v>2128.103296564238</v>
      </c>
      <c r="E4" s="1081">
        <v>2104.4456214934307</v>
      </c>
      <c r="F4" s="1081">
        <v>2314.0796621593377</v>
      </c>
    </row>
    <row r="5" spans="1:6" ht="18" customHeight="1" x14ac:dyDescent="0.5">
      <c r="A5" s="183" t="s">
        <v>98</v>
      </c>
      <c r="B5" s="183" t="s">
        <v>267</v>
      </c>
      <c r="C5" s="183" t="s">
        <v>10</v>
      </c>
      <c r="D5" s="1081">
        <v>34.056855125369687</v>
      </c>
      <c r="E5" s="1081">
        <v>35.11900784369589</v>
      </c>
      <c r="F5" s="1081">
        <v>121.46431481793888</v>
      </c>
    </row>
    <row r="6" spans="1:6" ht="18" customHeight="1" x14ac:dyDescent="0.5">
      <c r="A6" s="183" t="s">
        <v>98</v>
      </c>
      <c r="B6" s="183" t="s">
        <v>267</v>
      </c>
      <c r="C6" s="183" t="s">
        <v>11</v>
      </c>
      <c r="D6" s="1081">
        <v>1794</v>
      </c>
      <c r="E6" s="1081">
        <v>1794</v>
      </c>
      <c r="F6" s="1081">
        <v>1735.5</v>
      </c>
    </row>
    <row r="7" spans="1:6" ht="18" customHeight="1" x14ac:dyDescent="0.5">
      <c r="A7" s="183" t="s">
        <v>98</v>
      </c>
      <c r="B7" s="183" t="s">
        <v>268</v>
      </c>
      <c r="C7" s="183" t="s">
        <v>9</v>
      </c>
      <c r="D7" s="1081">
        <v>2039.3060785317289</v>
      </c>
      <c r="E7" s="1081">
        <v>1993.9619897573418</v>
      </c>
      <c r="F7" s="1081">
        <v>2402.3363645734844</v>
      </c>
    </row>
    <row r="8" spans="1:6" ht="18" customHeight="1" x14ac:dyDescent="0.5">
      <c r="A8" s="183" t="s">
        <v>98</v>
      </c>
      <c r="B8" s="183" t="s">
        <v>268</v>
      </c>
      <c r="C8" s="183" t="s">
        <v>10</v>
      </c>
      <c r="D8" s="1081">
        <v>54.187335329748286</v>
      </c>
      <c r="E8" s="1081">
        <v>57.3073919790722</v>
      </c>
      <c r="F8" s="1081">
        <v>164.7507915014302</v>
      </c>
    </row>
    <row r="9" spans="1:6" ht="18" customHeight="1" x14ac:dyDescent="0.5">
      <c r="A9" s="183" t="s">
        <v>98</v>
      </c>
      <c r="B9" s="183" t="s">
        <v>268</v>
      </c>
      <c r="C9" s="183" t="s">
        <v>11</v>
      </c>
      <c r="D9" s="1081">
        <v>1080</v>
      </c>
      <c r="E9" s="1081">
        <v>993</v>
      </c>
      <c r="F9" s="1081">
        <v>1496.13</v>
      </c>
    </row>
    <row r="10" spans="1:6" ht="18" customHeight="1" x14ac:dyDescent="0.5">
      <c r="A10" s="183" t="s">
        <v>98</v>
      </c>
      <c r="B10" s="183" t="s">
        <v>269</v>
      </c>
      <c r="C10" s="183" t="s">
        <v>9</v>
      </c>
      <c r="D10" s="1081">
        <v>1285.4716407163971</v>
      </c>
      <c r="E10" s="1081">
        <v>1249.9574127843352</v>
      </c>
      <c r="F10" s="1081">
        <v>1573.5422798832171</v>
      </c>
    </row>
    <row r="11" spans="1:6" ht="18" customHeight="1" x14ac:dyDescent="0.5">
      <c r="A11" s="183" t="s">
        <v>98</v>
      </c>
      <c r="B11" s="183" t="s">
        <v>269</v>
      </c>
      <c r="C11" s="183" t="s">
        <v>10</v>
      </c>
      <c r="D11" s="1081">
        <v>37.664168651212172</v>
      </c>
      <c r="E11" s="1081">
        <v>37.654504152115408</v>
      </c>
      <c r="F11" s="1081">
        <v>155.54049349223132</v>
      </c>
    </row>
    <row r="12" spans="1:6" ht="18" customHeight="1" x14ac:dyDescent="0.5">
      <c r="A12" s="183" t="s">
        <v>98</v>
      </c>
      <c r="B12" s="183" t="s">
        <v>269</v>
      </c>
      <c r="C12" s="183" t="s">
        <v>11</v>
      </c>
      <c r="D12" s="1081">
        <v>640</v>
      </c>
      <c r="E12" s="1081">
        <v>629</v>
      </c>
      <c r="F12" s="1081">
        <v>819</v>
      </c>
    </row>
    <row r="13" spans="1:6" ht="18" customHeight="1" x14ac:dyDescent="0.5">
      <c r="A13" s="183" t="s">
        <v>98</v>
      </c>
      <c r="B13" s="183" t="s">
        <v>270</v>
      </c>
      <c r="C13" s="183" t="s">
        <v>9</v>
      </c>
      <c r="D13" s="1081">
        <v>487.61380007643589</v>
      </c>
      <c r="E13" s="1081">
        <v>420.523634449935</v>
      </c>
      <c r="F13" s="1081">
        <v>1016.7558047117891</v>
      </c>
    </row>
    <row r="14" spans="1:6" ht="18" customHeight="1" x14ac:dyDescent="0.5">
      <c r="A14" s="183" t="s">
        <v>98</v>
      </c>
      <c r="B14" s="183" t="s">
        <v>270</v>
      </c>
      <c r="C14" s="183" t="s">
        <v>10</v>
      </c>
      <c r="D14" s="1081">
        <v>29.03131793090952</v>
      </c>
      <c r="E14" s="1081">
        <v>25.755792723204117</v>
      </c>
      <c r="F14" s="1081">
        <v>155.3573783793789</v>
      </c>
    </row>
    <row r="15" spans="1:6" ht="18" customHeight="1" x14ac:dyDescent="0.5">
      <c r="A15" s="183" t="s">
        <v>98</v>
      </c>
      <c r="B15" s="183" t="s">
        <v>270</v>
      </c>
      <c r="C15" s="183" t="s">
        <v>11</v>
      </c>
      <c r="D15" s="1081">
        <v>78</v>
      </c>
      <c r="E15" s="1081">
        <v>60</v>
      </c>
      <c r="F15" s="1081">
        <v>259.35000000000002</v>
      </c>
    </row>
    <row r="16" spans="1:6" ht="18" customHeight="1" x14ac:dyDescent="0.5">
      <c r="A16" s="183" t="s">
        <v>98</v>
      </c>
      <c r="B16" s="183" t="s">
        <v>271</v>
      </c>
      <c r="C16" s="183" t="s">
        <v>9</v>
      </c>
      <c r="D16" s="1081">
        <v>1672.9672251807206</v>
      </c>
      <c r="E16" s="1081">
        <v>1587.864025380321</v>
      </c>
      <c r="F16" s="1081">
        <v>2348.4329206621342</v>
      </c>
    </row>
    <row r="17" spans="1:6" ht="18" customHeight="1" x14ac:dyDescent="0.5">
      <c r="A17" s="183" t="s">
        <v>98</v>
      </c>
      <c r="B17" s="183" t="s">
        <v>271</v>
      </c>
      <c r="C17" s="183" t="s">
        <v>10</v>
      </c>
      <c r="D17" s="1081">
        <v>40.069274563782031</v>
      </c>
      <c r="E17" s="1081">
        <v>41.178732437985978</v>
      </c>
      <c r="F17" s="1081">
        <v>139.18974250714501</v>
      </c>
    </row>
    <row r="18" spans="1:6" ht="18" customHeight="1" x14ac:dyDescent="0.5">
      <c r="A18" s="183" t="s">
        <v>98</v>
      </c>
      <c r="B18" s="183" t="s">
        <v>271</v>
      </c>
      <c r="C18" s="183" t="s">
        <v>11</v>
      </c>
      <c r="D18" s="1081">
        <v>1012</v>
      </c>
      <c r="E18" s="1081">
        <v>980.4</v>
      </c>
      <c r="F18" s="1081">
        <v>1920</v>
      </c>
    </row>
    <row r="19" spans="1:6" ht="18" customHeight="1" x14ac:dyDescent="0.5">
      <c r="A19" s="183" t="s">
        <v>98</v>
      </c>
      <c r="B19" s="183" t="s">
        <v>272</v>
      </c>
      <c r="C19" s="183" t="s">
        <v>9</v>
      </c>
      <c r="D19" s="1081">
        <v>2.7359631423407085</v>
      </c>
      <c r="E19" s="1081">
        <v>0</v>
      </c>
      <c r="F19" s="1081">
        <v>24.243760510078094</v>
      </c>
    </row>
    <row r="20" spans="1:6" ht="18" customHeight="1" x14ac:dyDescent="0.5">
      <c r="A20" s="183" t="s">
        <v>98</v>
      </c>
      <c r="B20" s="183" t="s">
        <v>272</v>
      </c>
      <c r="C20" s="183" t="s">
        <v>10</v>
      </c>
      <c r="D20" s="1081">
        <v>1.4012342397358781</v>
      </c>
      <c r="E20" s="1081">
        <v>0</v>
      </c>
      <c r="F20" s="1081">
        <v>12.351208157626941</v>
      </c>
    </row>
    <row r="21" spans="1:6" ht="18" customHeight="1" x14ac:dyDescent="0.5">
      <c r="A21" s="183" t="s">
        <v>98</v>
      </c>
      <c r="B21" s="183" t="s">
        <v>272</v>
      </c>
      <c r="C21" s="183" t="s">
        <v>11</v>
      </c>
      <c r="D21" s="1081">
        <v>0</v>
      </c>
      <c r="E21" s="1081">
        <v>0</v>
      </c>
      <c r="F21" s="1081">
        <v>0</v>
      </c>
    </row>
    <row r="22" spans="1:6" ht="18" customHeight="1" x14ac:dyDescent="0.5">
      <c r="A22" s="183" t="s">
        <v>98</v>
      </c>
      <c r="B22" s="183" t="s">
        <v>273</v>
      </c>
      <c r="C22" s="183" t="s">
        <v>9</v>
      </c>
      <c r="D22" s="1081">
        <v>7807.7220790093179</v>
      </c>
      <c r="E22" s="1081">
        <v>7504.9137220958473</v>
      </c>
      <c r="F22" s="1081">
        <v>10329.607766059014</v>
      </c>
    </row>
    <row r="23" spans="1:6" ht="18" customHeight="1" x14ac:dyDescent="0.5">
      <c r="A23" s="183" t="s">
        <v>98</v>
      </c>
      <c r="B23" s="183" t="s">
        <v>273</v>
      </c>
      <c r="C23" s="183" t="s">
        <v>10</v>
      </c>
      <c r="D23" s="1081">
        <v>139.36149121835021</v>
      </c>
      <c r="E23" s="1081">
        <v>137.86873278434982</v>
      </c>
      <c r="F23" s="1081">
        <v>583.15713794859244</v>
      </c>
    </row>
    <row r="24" spans="1:6" ht="18" customHeight="1" x14ac:dyDescent="0.5">
      <c r="A24" s="183" t="s">
        <v>98</v>
      </c>
      <c r="B24" s="183" t="s">
        <v>273</v>
      </c>
      <c r="C24" s="183" t="s">
        <v>11</v>
      </c>
      <c r="D24" s="1081">
        <v>5928</v>
      </c>
      <c r="E24" s="1081">
        <v>5834</v>
      </c>
      <c r="F24" s="1081">
        <v>8264.4549999999999</v>
      </c>
    </row>
    <row r="25" spans="1:6" ht="18" customHeight="1" x14ac:dyDescent="0.5">
      <c r="A25" s="183" t="s">
        <v>99</v>
      </c>
      <c r="B25" s="183" t="s">
        <v>267</v>
      </c>
      <c r="C25" s="183" t="s">
        <v>9</v>
      </c>
      <c r="D25" s="1081">
        <v>2077.0814835401293</v>
      </c>
      <c r="E25" s="1081">
        <v>2058.3498096958938</v>
      </c>
      <c r="F25" s="1081" t="s">
        <v>227</v>
      </c>
    </row>
    <row r="26" spans="1:6" ht="18" customHeight="1" x14ac:dyDescent="0.5">
      <c r="A26" s="183" t="s">
        <v>99</v>
      </c>
      <c r="B26" s="183" t="s">
        <v>267</v>
      </c>
      <c r="C26" s="183" t="s">
        <v>10</v>
      </c>
      <c r="D26" s="1081">
        <v>147.66852292380912</v>
      </c>
      <c r="E26" s="1081">
        <v>149.53983392766293</v>
      </c>
      <c r="F26" s="1081" t="s">
        <v>227</v>
      </c>
    </row>
    <row r="27" spans="1:6" ht="18" customHeight="1" x14ac:dyDescent="0.5">
      <c r="A27" s="183" t="s">
        <v>99</v>
      </c>
      <c r="B27" s="183" t="s">
        <v>267</v>
      </c>
      <c r="C27" s="183" t="s">
        <v>11</v>
      </c>
      <c r="D27" s="1081">
        <v>2052.5700000000002</v>
      </c>
      <c r="E27" s="1081">
        <v>1970.67</v>
      </c>
      <c r="F27" s="1081" t="s">
        <v>227</v>
      </c>
    </row>
    <row r="28" spans="1:6" ht="18" customHeight="1" x14ac:dyDescent="0.5">
      <c r="A28" s="183" t="s">
        <v>99</v>
      </c>
      <c r="B28" s="183" t="s">
        <v>268</v>
      </c>
      <c r="C28" s="183" t="s">
        <v>9</v>
      </c>
      <c r="D28" s="1081">
        <v>1503.6932995304837</v>
      </c>
      <c r="E28" s="1081">
        <v>1444.3432805418015</v>
      </c>
      <c r="F28" s="1081" t="s">
        <v>227</v>
      </c>
    </row>
    <row r="29" spans="1:6" ht="18" customHeight="1" x14ac:dyDescent="0.5">
      <c r="A29" s="183" t="s">
        <v>99</v>
      </c>
      <c r="B29" s="183" t="s">
        <v>268</v>
      </c>
      <c r="C29" s="183" t="s">
        <v>10</v>
      </c>
      <c r="D29" s="1081">
        <v>239.13591917913288</v>
      </c>
      <c r="E29" s="1081">
        <v>243.84958418733743</v>
      </c>
      <c r="F29" s="1081" t="s">
        <v>227</v>
      </c>
    </row>
    <row r="30" spans="1:6" ht="18" customHeight="1" x14ac:dyDescent="0.5">
      <c r="A30" s="183" t="s">
        <v>99</v>
      </c>
      <c r="B30" s="183" t="s">
        <v>268</v>
      </c>
      <c r="C30" s="183" t="s">
        <v>11</v>
      </c>
      <c r="D30" s="1081">
        <v>913.71</v>
      </c>
      <c r="E30" s="1081">
        <v>892</v>
      </c>
      <c r="F30" s="1081" t="s">
        <v>227</v>
      </c>
    </row>
    <row r="31" spans="1:6" ht="18" customHeight="1" x14ac:dyDescent="0.5">
      <c r="A31" s="183" t="s">
        <v>99</v>
      </c>
      <c r="B31" s="183" t="s">
        <v>269</v>
      </c>
      <c r="C31" s="183" t="s">
        <v>9</v>
      </c>
      <c r="D31" s="1081">
        <v>1264.2423575017026</v>
      </c>
      <c r="E31" s="1081">
        <v>1232.9492612845272</v>
      </c>
      <c r="F31" s="1081" t="s">
        <v>227</v>
      </c>
    </row>
    <row r="32" spans="1:6" ht="18" customHeight="1" x14ac:dyDescent="0.5">
      <c r="A32" s="183" t="s">
        <v>99</v>
      </c>
      <c r="B32" s="183" t="s">
        <v>269</v>
      </c>
      <c r="C32" s="183" t="s">
        <v>10</v>
      </c>
      <c r="D32" s="1081">
        <v>205.96596760072373</v>
      </c>
      <c r="E32" s="1081">
        <v>210.05717686633994</v>
      </c>
      <c r="F32" s="1081" t="s">
        <v>227</v>
      </c>
    </row>
    <row r="33" spans="1:6" ht="18" customHeight="1" x14ac:dyDescent="0.5">
      <c r="A33" s="183" t="s">
        <v>99</v>
      </c>
      <c r="B33" s="183" t="s">
        <v>269</v>
      </c>
      <c r="C33" s="183" t="s">
        <v>11</v>
      </c>
      <c r="D33" s="1081">
        <v>858</v>
      </c>
      <c r="E33" s="1081">
        <v>846</v>
      </c>
      <c r="F33" s="1081" t="s">
        <v>227</v>
      </c>
    </row>
    <row r="34" spans="1:6" ht="18" customHeight="1" x14ac:dyDescent="0.5">
      <c r="A34" s="183" t="s">
        <v>99</v>
      </c>
      <c r="B34" s="183" t="s">
        <v>270</v>
      </c>
      <c r="C34" s="183" t="s">
        <v>9</v>
      </c>
      <c r="D34" s="1081">
        <v>161.74841096928563</v>
      </c>
      <c r="E34" s="1081">
        <v>140.63909649379437</v>
      </c>
      <c r="F34" s="1081" t="s">
        <v>227</v>
      </c>
    </row>
    <row r="35" spans="1:6" ht="18" customHeight="1" x14ac:dyDescent="0.5">
      <c r="A35" s="183" t="s">
        <v>99</v>
      </c>
      <c r="B35" s="183" t="s">
        <v>270</v>
      </c>
      <c r="C35" s="183" t="s">
        <v>10</v>
      </c>
      <c r="D35" s="1081">
        <v>41.91681100915882</v>
      </c>
      <c r="E35" s="1081">
        <v>41.272590718760924</v>
      </c>
      <c r="F35" s="1081" t="s">
        <v>227</v>
      </c>
    </row>
    <row r="36" spans="1:6" ht="18" customHeight="1" x14ac:dyDescent="0.5">
      <c r="A36" s="183" t="s">
        <v>99</v>
      </c>
      <c r="B36" s="183" t="s">
        <v>270</v>
      </c>
      <c r="C36" s="183" t="s">
        <v>11</v>
      </c>
      <c r="D36" s="1081">
        <v>39</v>
      </c>
      <c r="E36" s="1081">
        <v>0</v>
      </c>
      <c r="F36" s="1081" t="s">
        <v>227</v>
      </c>
    </row>
    <row r="37" spans="1:6" ht="18" customHeight="1" x14ac:dyDescent="0.5">
      <c r="A37" s="183" t="s">
        <v>99</v>
      </c>
      <c r="B37" s="183" t="s">
        <v>271</v>
      </c>
      <c r="C37" s="183" t="s">
        <v>9</v>
      </c>
      <c r="D37" s="1081">
        <v>1521.9427871139278</v>
      </c>
      <c r="E37" s="1081">
        <v>1443.7082327678208</v>
      </c>
      <c r="F37" s="1081" t="s">
        <v>227</v>
      </c>
    </row>
    <row r="38" spans="1:6" ht="18" customHeight="1" x14ac:dyDescent="0.5">
      <c r="A38" s="183" t="s">
        <v>99</v>
      </c>
      <c r="B38" s="183" t="s">
        <v>271</v>
      </c>
      <c r="C38" s="183" t="s">
        <v>10</v>
      </c>
      <c r="D38" s="1081">
        <v>180.8930369133528</v>
      </c>
      <c r="E38" s="1081">
        <v>181.36563868759274</v>
      </c>
      <c r="F38" s="1081" t="s">
        <v>227</v>
      </c>
    </row>
    <row r="39" spans="1:6" ht="18" customHeight="1" x14ac:dyDescent="0.5">
      <c r="A39" s="183" t="s">
        <v>99</v>
      </c>
      <c r="B39" s="183" t="s">
        <v>271</v>
      </c>
      <c r="C39" s="183" t="s">
        <v>11</v>
      </c>
      <c r="D39" s="1081">
        <v>1150</v>
      </c>
      <c r="E39" s="1081">
        <v>1020</v>
      </c>
      <c r="F39" s="1081" t="s">
        <v>227</v>
      </c>
    </row>
    <row r="40" spans="1:6" ht="18" customHeight="1" x14ac:dyDescent="0.5">
      <c r="A40" s="183" t="s">
        <v>99</v>
      </c>
      <c r="B40" s="183" t="s">
        <v>272</v>
      </c>
      <c r="C40" s="183" t="s">
        <v>9</v>
      </c>
      <c r="D40" s="1081">
        <v>10.976605930484729</v>
      </c>
      <c r="E40" s="1081">
        <v>0</v>
      </c>
      <c r="F40" s="1081" t="s">
        <v>227</v>
      </c>
    </row>
    <row r="41" spans="1:6" ht="18" customHeight="1" x14ac:dyDescent="0.5">
      <c r="A41" s="183" t="s">
        <v>99</v>
      </c>
      <c r="B41" s="183" t="s">
        <v>272</v>
      </c>
      <c r="C41" s="183" t="s">
        <v>10</v>
      </c>
      <c r="D41" s="1081">
        <v>27.259484185622171</v>
      </c>
      <c r="E41" s="1081">
        <v>0</v>
      </c>
      <c r="F41" s="1081" t="s">
        <v>227</v>
      </c>
    </row>
    <row r="42" spans="1:6" ht="18" customHeight="1" x14ac:dyDescent="0.5">
      <c r="A42" s="183" t="s">
        <v>99</v>
      </c>
      <c r="B42" s="183" t="s">
        <v>272</v>
      </c>
      <c r="C42" s="183" t="s">
        <v>11</v>
      </c>
      <c r="D42" s="1081">
        <v>0</v>
      </c>
      <c r="E42" s="1081">
        <v>0</v>
      </c>
      <c r="F42" s="1081" t="s">
        <v>227</v>
      </c>
    </row>
    <row r="43" spans="1:6" ht="18" customHeight="1" x14ac:dyDescent="0.5">
      <c r="A43" s="183" t="s">
        <v>99</v>
      </c>
      <c r="B43" s="183" t="s">
        <v>273</v>
      </c>
      <c r="C43" s="183" t="s">
        <v>9</v>
      </c>
      <c r="D43" s="1081">
        <v>6606.088297112442</v>
      </c>
      <c r="E43" s="1081">
        <v>6377.3924259618334</v>
      </c>
      <c r="F43" s="1081" t="s">
        <v>227</v>
      </c>
    </row>
    <row r="44" spans="1:6" ht="18" customHeight="1" x14ac:dyDescent="0.5">
      <c r="A44" s="183" t="s">
        <v>99</v>
      </c>
      <c r="B44" s="183" t="s">
        <v>273</v>
      </c>
      <c r="C44" s="183" t="s">
        <v>10</v>
      </c>
      <c r="D44" s="1081">
        <v>490.99665150371499</v>
      </c>
      <c r="E44" s="1081">
        <v>483.80286409432603</v>
      </c>
      <c r="F44" s="1081" t="s">
        <v>227</v>
      </c>
    </row>
    <row r="45" spans="1:6" ht="18" customHeight="1" x14ac:dyDescent="0.5">
      <c r="A45" s="183" t="s">
        <v>99</v>
      </c>
      <c r="B45" s="183" t="s">
        <v>273</v>
      </c>
      <c r="C45" s="183" t="s">
        <v>11</v>
      </c>
      <c r="D45" s="1081">
        <v>5550.4</v>
      </c>
      <c r="E45" s="1081">
        <v>5497.5</v>
      </c>
      <c r="F45" s="1081" t="s">
        <v>227</v>
      </c>
    </row>
    <row r="46" spans="1:6" ht="18" customHeight="1" x14ac:dyDescent="0.5">
      <c r="A46" s="183" t="s">
        <v>100</v>
      </c>
      <c r="B46" s="183" t="s">
        <v>267</v>
      </c>
      <c r="C46" s="183" t="s">
        <v>9</v>
      </c>
      <c r="D46" s="1081">
        <v>2693.3648627865114</v>
      </c>
      <c r="E46" s="1081">
        <v>2664.2656577835742</v>
      </c>
      <c r="F46" s="1081">
        <v>2784.9884335841707</v>
      </c>
    </row>
    <row r="47" spans="1:6" ht="18" customHeight="1" x14ac:dyDescent="0.5">
      <c r="A47" s="183" t="s">
        <v>100</v>
      </c>
      <c r="B47" s="183" t="s">
        <v>267</v>
      </c>
      <c r="C47" s="183" t="s">
        <v>10</v>
      </c>
      <c r="D47" s="1081">
        <v>214.21652515764532</v>
      </c>
      <c r="E47" s="1081">
        <v>238.034277937268</v>
      </c>
      <c r="F47" s="1081">
        <v>493.78741863329611</v>
      </c>
    </row>
    <row r="48" spans="1:6" ht="18" customHeight="1" x14ac:dyDescent="0.5">
      <c r="A48" s="183" t="s">
        <v>100</v>
      </c>
      <c r="B48" s="183" t="s">
        <v>267</v>
      </c>
      <c r="C48" s="183" t="s">
        <v>11</v>
      </c>
      <c r="D48" s="1081">
        <v>2106.9749999999999</v>
      </c>
      <c r="E48" s="1081">
        <v>2078.1149999999998</v>
      </c>
      <c r="F48" s="1081">
        <v>2286.375</v>
      </c>
    </row>
    <row r="49" spans="1:6" ht="18" customHeight="1" x14ac:dyDescent="0.5">
      <c r="A49" s="183" t="s">
        <v>100</v>
      </c>
      <c r="B49" s="183" t="s">
        <v>268</v>
      </c>
      <c r="C49" s="183" t="s">
        <v>9</v>
      </c>
      <c r="D49" s="1081">
        <v>2679.7834078984179</v>
      </c>
      <c r="E49" s="1081">
        <v>2718.9967723516929</v>
      </c>
      <c r="F49" s="1081">
        <v>2562.6289719395045</v>
      </c>
    </row>
    <row r="50" spans="1:6" ht="18" customHeight="1" x14ac:dyDescent="0.5">
      <c r="A50" s="183" t="s">
        <v>100</v>
      </c>
      <c r="B50" s="183" t="s">
        <v>268</v>
      </c>
      <c r="C50" s="183" t="s">
        <v>10</v>
      </c>
      <c r="D50" s="1081">
        <v>292.21651343948383</v>
      </c>
      <c r="E50" s="1081">
        <v>347.49220183209286</v>
      </c>
      <c r="F50" s="1081">
        <v>539.426699866425</v>
      </c>
    </row>
    <row r="51" spans="1:6" ht="18" customHeight="1" x14ac:dyDescent="0.5">
      <c r="A51" s="183" t="s">
        <v>100</v>
      </c>
      <c r="B51" s="183" t="s">
        <v>268</v>
      </c>
      <c r="C51" s="183" t="s">
        <v>11</v>
      </c>
      <c r="D51" s="1081">
        <v>1644.5</v>
      </c>
      <c r="E51" s="1081">
        <v>1605</v>
      </c>
      <c r="F51" s="1081">
        <v>2046</v>
      </c>
    </row>
    <row r="52" spans="1:6" ht="18" customHeight="1" x14ac:dyDescent="0.5">
      <c r="A52" s="183" t="s">
        <v>100</v>
      </c>
      <c r="B52" s="183" t="s">
        <v>269</v>
      </c>
      <c r="C52" s="183" t="s">
        <v>9</v>
      </c>
      <c r="D52" s="1081">
        <v>1472.8343927305223</v>
      </c>
      <c r="E52" s="1081">
        <v>1278.1463223758235</v>
      </c>
      <c r="F52" s="1081">
        <v>2057.2588731882602</v>
      </c>
    </row>
    <row r="53" spans="1:6" ht="18" customHeight="1" x14ac:dyDescent="0.5">
      <c r="A53" s="183" t="s">
        <v>100</v>
      </c>
      <c r="B53" s="183" t="s">
        <v>269</v>
      </c>
      <c r="C53" s="183" t="s">
        <v>10</v>
      </c>
      <c r="D53" s="1081">
        <v>202.49933054074069</v>
      </c>
      <c r="E53" s="1081">
        <v>209.83599321367717</v>
      </c>
      <c r="F53" s="1081">
        <v>499.61213204985006</v>
      </c>
    </row>
    <row r="54" spans="1:6" ht="18" customHeight="1" x14ac:dyDescent="0.5">
      <c r="A54" s="183" t="s">
        <v>100</v>
      </c>
      <c r="B54" s="183" t="s">
        <v>269</v>
      </c>
      <c r="C54" s="183" t="s">
        <v>11</v>
      </c>
      <c r="D54" s="1081">
        <v>754.5</v>
      </c>
      <c r="E54" s="1081">
        <v>584.61</v>
      </c>
      <c r="F54" s="1081">
        <v>1058</v>
      </c>
    </row>
    <row r="55" spans="1:6" ht="18" customHeight="1" x14ac:dyDescent="0.5">
      <c r="A55" s="183" t="s">
        <v>100</v>
      </c>
      <c r="B55" s="183" t="s">
        <v>270</v>
      </c>
      <c r="C55" s="183" t="s">
        <v>9</v>
      </c>
      <c r="D55" s="1081">
        <v>872.52441130204886</v>
      </c>
      <c r="E55" s="1081">
        <v>866.99089813349576</v>
      </c>
      <c r="F55" s="1081">
        <v>889.63218587752931</v>
      </c>
    </row>
    <row r="56" spans="1:6" ht="18" customHeight="1" x14ac:dyDescent="0.5">
      <c r="A56" s="183" t="s">
        <v>100</v>
      </c>
      <c r="B56" s="183" t="s">
        <v>270</v>
      </c>
      <c r="C56" s="183" t="s">
        <v>10</v>
      </c>
      <c r="D56" s="1081">
        <v>156.97484041026468</v>
      </c>
      <c r="E56" s="1081">
        <v>184.65074009078214</v>
      </c>
      <c r="F56" s="1081">
        <v>293.88870617231765</v>
      </c>
    </row>
    <row r="57" spans="1:6" ht="18" customHeight="1" x14ac:dyDescent="0.5">
      <c r="A57" s="183" t="s">
        <v>100</v>
      </c>
      <c r="B57" s="183" t="s">
        <v>270</v>
      </c>
      <c r="C57" s="183" t="s">
        <v>11</v>
      </c>
      <c r="D57" s="1081">
        <v>300</v>
      </c>
      <c r="E57" s="1081">
        <v>234</v>
      </c>
      <c r="F57" s="1081">
        <v>458.25</v>
      </c>
    </row>
    <row r="58" spans="1:6" ht="18" customHeight="1" x14ac:dyDescent="0.5">
      <c r="A58" s="183" t="s">
        <v>100</v>
      </c>
      <c r="B58" s="183" t="s">
        <v>271</v>
      </c>
      <c r="C58" s="183" t="s">
        <v>9</v>
      </c>
      <c r="D58" s="1081">
        <v>2394.126190893835</v>
      </c>
      <c r="E58" s="1081">
        <v>2220.4193039261863</v>
      </c>
      <c r="F58" s="1081">
        <v>2943.7879299960682</v>
      </c>
    </row>
    <row r="59" spans="1:6" ht="18" customHeight="1" x14ac:dyDescent="0.5">
      <c r="A59" s="183" t="s">
        <v>100</v>
      </c>
      <c r="B59" s="183" t="s">
        <v>271</v>
      </c>
      <c r="C59" s="183" t="s">
        <v>10</v>
      </c>
      <c r="D59" s="1081">
        <v>217.65105100252114</v>
      </c>
      <c r="E59" s="1081">
        <v>228.97590003065122</v>
      </c>
      <c r="F59" s="1081">
        <v>540.44483088238223</v>
      </c>
    </row>
    <row r="60" spans="1:6" ht="18" customHeight="1" x14ac:dyDescent="0.5">
      <c r="A60" s="183" t="s">
        <v>100</v>
      </c>
      <c r="B60" s="183" t="s">
        <v>271</v>
      </c>
      <c r="C60" s="183" t="s">
        <v>11</v>
      </c>
      <c r="D60" s="1081">
        <v>1943.8</v>
      </c>
      <c r="E60" s="1081">
        <v>1815</v>
      </c>
      <c r="F60" s="1081">
        <v>2542.5</v>
      </c>
    </row>
    <row r="61" spans="1:6" ht="18" customHeight="1" x14ac:dyDescent="0.5">
      <c r="A61" s="183" t="s">
        <v>100</v>
      </c>
      <c r="B61" s="183" t="s">
        <v>272</v>
      </c>
      <c r="C61" s="183" t="s">
        <v>9</v>
      </c>
      <c r="D61" s="1081">
        <v>1.318092973917149</v>
      </c>
      <c r="E61" s="1081">
        <v>0</v>
      </c>
      <c r="F61" s="1081">
        <v>5.4683226761174044</v>
      </c>
    </row>
    <row r="62" spans="1:6" ht="18" customHeight="1" x14ac:dyDescent="0.5">
      <c r="A62" s="183" t="s">
        <v>100</v>
      </c>
      <c r="B62" s="183" t="s">
        <v>272</v>
      </c>
      <c r="C62" s="183" t="s">
        <v>10</v>
      </c>
      <c r="D62" s="1081">
        <v>3.3998935470203797</v>
      </c>
      <c r="E62" s="1081">
        <v>0</v>
      </c>
      <c r="F62" s="1081">
        <v>14.359592432163589</v>
      </c>
    </row>
    <row r="63" spans="1:6" ht="18" customHeight="1" x14ac:dyDescent="0.5">
      <c r="A63" s="183" t="s">
        <v>100</v>
      </c>
      <c r="B63" s="183" t="s">
        <v>272</v>
      </c>
      <c r="C63" s="183" t="s">
        <v>11</v>
      </c>
      <c r="D63" s="1081">
        <v>0</v>
      </c>
      <c r="E63" s="1081">
        <v>0</v>
      </c>
      <c r="F63" s="1081">
        <v>0</v>
      </c>
    </row>
    <row r="64" spans="1:6" ht="18" customHeight="1" x14ac:dyDescent="0.5">
      <c r="A64" s="183" t="s">
        <v>100</v>
      </c>
      <c r="B64" s="183" t="s">
        <v>273</v>
      </c>
      <c r="C64" s="183" t="s">
        <v>9</v>
      </c>
      <c r="D64" s="1081">
        <v>10405.410387046793</v>
      </c>
      <c r="E64" s="1081">
        <v>9761.0251070489994</v>
      </c>
      <c r="F64" s="1081">
        <v>12361.228530721441</v>
      </c>
    </row>
    <row r="65" spans="1:6" ht="18" customHeight="1" x14ac:dyDescent="0.5">
      <c r="A65" s="183" t="s">
        <v>100</v>
      </c>
      <c r="B65" s="183" t="s">
        <v>273</v>
      </c>
      <c r="C65" s="183" t="s">
        <v>10</v>
      </c>
      <c r="D65" s="1081">
        <v>845.90273359167293</v>
      </c>
      <c r="E65" s="1081">
        <v>932.42235913977777</v>
      </c>
      <c r="F65" s="1081">
        <v>1888.5115038358017</v>
      </c>
    </row>
    <row r="66" spans="1:6" ht="18" customHeight="1" x14ac:dyDescent="0.5">
      <c r="A66" s="183" t="s">
        <v>100</v>
      </c>
      <c r="B66" s="183" t="s">
        <v>273</v>
      </c>
      <c r="C66" s="183" t="s">
        <v>11</v>
      </c>
      <c r="D66" s="1081">
        <v>8930.2100000000009</v>
      </c>
      <c r="E66" s="1081">
        <v>8377.9500000000007</v>
      </c>
      <c r="F66" s="1081">
        <v>10434</v>
      </c>
    </row>
    <row r="67" spans="1:6" ht="18" customHeight="1" x14ac:dyDescent="0.5">
      <c r="A67" s="183" t="s">
        <v>4</v>
      </c>
      <c r="B67" s="183" t="s">
        <v>267</v>
      </c>
      <c r="C67" s="183" t="s">
        <v>9</v>
      </c>
      <c r="D67" s="1081">
        <v>2152.4428048752916</v>
      </c>
      <c r="E67" s="1081">
        <v>2125.0023686783011</v>
      </c>
      <c r="F67" s="1081">
        <v>2359.5611487227643</v>
      </c>
    </row>
    <row r="68" spans="1:6" ht="18" customHeight="1" x14ac:dyDescent="0.5">
      <c r="A68" s="183" t="s">
        <v>4</v>
      </c>
      <c r="B68" s="183" t="s">
        <v>267</v>
      </c>
      <c r="C68" s="183" t="s">
        <v>10</v>
      </c>
      <c r="D68" s="1081">
        <v>33.391459741810834</v>
      </c>
      <c r="E68" s="1081">
        <v>34.374227279078291</v>
      </c>
      <c r="F68" s="1081">
        <v>118.43158479596087</v>
      </c>
    </row>
    <row r="69" spans="1:6" ht="18" customHeight="1" x14ac:dyDescent="0.5">
      <c r="A69" s="183" t="s">
        <v>4</v>
      </c>
      <c r="B69" s="183" t="s">
        <v>267</v>
      </c>
      <c r="C69" s="183" t="s">
        <v>11</v>
      </c>
      <c r="D69" s="1081">
        <v>1813.5</v>
      </c>
      <c r="E69" s="1081">
        <v>1813.5</v>
      </c>
      <c r="F69" s="1081">
        <v>1755</v>
      </c>
    </row>
    <row r="70" spans="1:6" ht="18" customHeight="1" x14ac:dyDescent="0.5">
      <c r="A70" s="183" t="s">
        <v>4</v>
      </c>
      <c r="B70" s="183" t="s">
        <v>268</v>
      </c>
      <c r="C70" s="183" t="s">
        <v>9</v>
      </c>
      <c r="D70" s="1081">
        <v>2052.3770894239979</v>
      </c>
      <c r="E70" s="1081">
        <v>2004.4384151777899</v>
      </c>
      <c r="F70" s="1081">
        <v>2420.2020190405574</v>
      </c>
    </row>
    <row r="71" spans="1:6" ht="18" customHeight="1" x14ac:dyDescent="0.5">
      <c r="A71" s="183" t="s">
        <v>4</v>
      </c>
      <c r="B71" s="183" t="s">
        <v>268</v>
      </c>
      <c r="C71" s="183" t="s">
        <v>10</v>
      </c>
      <c r="D71" s="1081">
        <v>52.413849244602972</v>
      </c>
      <c r="E71" s="1081">
        <v>55.589058004301876</v>
      </c>
      <c r="F71" s="1081">
        <v>155.94532229771295</v>
      </c>
    </row>
    <row r="72" spans="1:6" ht="18" customHeight="1" x14ac:dyDescent="0.5">
      <c r="A72" s="183" t="s">
        <v>4</v>
      </c>
      <c r="B72" s="183" t="s">
        <v>268</v>
      </c>
      <c r="C72" s="183" t="s">
        <v>11</v>
      </c>
      <c r="D72" s="1081">
        <v>1095</v>
      </c>
      <c r="E72" s="1081">
        <v>997.5</v>
      </c>
      <c r="F72" s="1081">
        <v>1561.5</v>
      </c>
    </row>
    <row r="73" spans="1:6" ht="18" customHeight="1" x14ac:dyDescent="0.5">
      <c r="A73" s="183" t="s">
        <v>4</v>
      </c>
      <c r="B73" s="183" t="s">
        <v>269</v>
      </c>
      <c r="C73" s="183" t="s">
        <v>9</v>
      </c>
      <c r="D73" s="1081">
        <v>1293.1720316623653</v>
      </c>
      <c r="E73" s="1081">
        <v>1250.537011147225</v>
      </c>
      <c r="F73" s="1081">
        <v>1623.407496666204</v>
      </c>
    </row>
    <row r="74" spans="1:6" ht="18" customHeight="1" x14ac:dyDescent="0.5">
      <c r="A74" s="183" t="s">
        <v>4</v>
      </c>
      <c r="B74" s="183" t="s">
        <v>269</v>
      </c>
      <c r="C74" s="183" t="s">
        <v>10</v>
      </c>
      <c r="D74" s="1081">
        <v>36.532140436763143</v>
      </c>
      <c r="E74" s="1081">
        <v>36.514100514868332</v>
      </c>
      <c r="F74" s="1081">
        <v>147.28501603580798</v>
      </c>
    </row>
    <row r="75" spans="1:6" ht="18" customHeight="1" x14ac:dyDescent="0.5">
      <c r="A75" s="183" t="s">
        <v>4</v>
      </c>
      <c r="B75" s="183" t="s">
        <v>269</v>
      </c>
      <c r="C75" s="183" t="s">
        <v>11</v>
      </c>
      <c r="D75" s="1081">
        <v>659.09999999999991</v>
      </c>
      <c r="E75" s="1081">
        <v>629</v>
      </c>
      <c r="F75" s="1081">
        <v>822.90000000000009</v>
      </c>
    </row>
    <row r="76" spans="1:6" ht="18" customHeight="1" x14ac:dyDescent="0.5">
      <c r="A76" s="183" t="s">
        <v>4</v>
      </c>
      <c r="B76" s="183" t="s">
        <v>270</v>
      </c>
      <c r="C76" s="183" t="s">
        <v>9</v>
      </c>
      <c r="D76" s="1081">
        <v>496.47009485869893</v>
      </c>
      <c r="E76" s="1081">
        <v>429.87397903145836</v>
      </c>
      <c r="F76" s="1081">
        <v>1000.1409781210339</v>
      </c>
    </row>
    <row r="77" spans="1:6" ht="18" customHeight="1" x14ac:dyDescent="0.5">
      <c r="A77" s="183" t="s">
        <v>4</v>
      </c>
      <c r="B77" s="183" t="s">
        <v>270</v>
      </c>
      <c r="C77" s="183" t="s">
        <v>10</v>
      </c>
      <c r="D77" s="1081">
        <v>27.963334534487974</v>
      </c>
      <c r="E77" s="1081">
        <v>25.186997842910142</v>
      </c>
      <c r="F77" s="1081">
        <v>141.68074561655865</v>
      </c>
    </row>
    <row r="78" spans="1:6" ht="18" customHeight="1" x14ac:dyDescent="0.5">
      <c r="A78" s="183" t="s">
        <v>4</v>
      </c>
      <c r="B78" s="183" t="s">
        <v>270</v>
      </c>
      <c r="C78" s="183" t="s">
        <v>11</v>
      </c>
      <c r="D78" s="1081">
        <v>78</v>
      </c>
      <c r="E78" s="1081">
        <v>67.05</v>
      </c>
      <c r="F78" s="1081">
        <v>273</v>
      </c>
    </row>
    <row r="79" spans="1:6" ht="18" customHeight="1" x14ac:dyDescent="0.5">
      <c r="A79" s="183" t="s">
        <v>4</v>
      </c>
      <c r="B79" s="183" t="s">
        <v>271</v>
      </c>
      <c r="C79" s="183" t="s">
        <v>9</v>
      </c>
      <c r="D79" s="1081">
        <v>1700.4121929099779</v>
      </c>
      <c r="E79" s="1081">
        <v>1607.4557015759638</v>
      </c>
      <c r="F79" s="1081">
        <v>2410.2932262384065</v>
      </c>
    </row>
    <row r="80" spans="1:6" ht="18" customHeight="1" x14ac:dyDescent="0.5">
      <c r="A80" s="183" t="s">
        <v>4</v>
      </c>
      <c r="B80" s="183" t="s">
        <v>271</v>
      </c>
      <c r="C80" s="183" t="s">
        <v>10</v>
      </c>
      <c r="D80" s="1081">
        <v>38.849665748118547</v>
      </c>
      <c r="E80" s="1081">
        <v>39.822621545500652</v>
      </c>
      <c r="F80" s="1081">
        <v>134.29285579056452</v>
      </c>
    </row>
    <row r="81" spans="1:6" ht="18" customHeight="1" x14ac:dyDescent="0.5">
      <c r="A81" s="183" t="s">
        <v>4</v>
      </c>
      <c r="B81" s="183" t="s">
        <v>271</v>
      </c>
      <c r="C81" s="183" t="s">
        <v>11</v>
      </c>
      <c r="D81" s="1081">
        <v>1024.5</v>
      </c>
      <c r="E81" s="1081">
        <v>1000</v>
      </c>
      <c r="F81" s="1081">
        <v>1993.75</v>
      </c>
    </row>
    <row r="82" spans="1:6" ht="18" customHeight="1" x14ac:dyDescent="0.5">
      <c r="A82" s="183" t="s">
        <v>4</v>
      </c>
      <c r="B82" s="183" t="s">
        <v>272</v>
      </c>
      <c r="C82" s="183" t="s">
        <v>9</v>
      </c>
      <c r="D82" s="1081">
        <v>2.8836622363548505</v>
      </c>
      <c r="E82" s="1081">
        <v>0</v>
      </c>
      <c r="F82" s="1081">
        <v>24.649327414624384</v>
      </c>
    </row>
    <row r="83" spans="1:6" ht="18" customHeight="1" x14ac:dyDescent="0.5">
      <c r="A83" s="183" t="s">
        <v>4</v>
      </c>
      <c r="B83" s="183" t="s">
        <v>272</v>
      </c>
      <c r="C83" s="183" t="s">
        <v>10</v>
      </c>
      <c r="D83" s="1081">
        <v>1.4853295360282839</v>
      </c>
      <c r="E83" s="1081">
        <v>0</v>
      </c>
      <c r="F83" s="1081">
        <v>12.639611267381731</v>
      </c>
    </row>
    <row r="84" spans="1:6" ht="18" customHeight="1" x14ac:dyDescent="0.5">
      <c r="A84" s="183" t="s">
        <v>4</v>
      </c>
      <c r="B84" s="183" t="s">
        <v>272</v>
      </c>
      <c r="C84" s="183" t="s">
        <v>11</v>
      </c>
      <c r="D84" s="1081">
        <v>0</v>
      </c>
      <c r="E84" s="1081">
        <v>0</v>
      </c>
      <c r="F84" s="1081">
        <v>0</v>
      </c>
    </row>
    <row r="85" spans="1:6" ht="18" customHeight="1" x14ac:dyDescent="0.5">
      <c r="A85" s="183" t="s">
        <v>4</v>
      </c>
      <c r="B85" s="183" t="s">
        <v>273</v>
      </c>
      <c r="C85" s="183" t="s">
        <v>9</v>
      </c>
      <c r="D85" s="1081">
        <v>7884.6472600794541</v>
      </c>
      <c r="E85" s="1081">
        <v>7553.0723242428267</v>
      </c>
      <c r="F85" s="1081">
        <v>10525.261285191673</v>
      </c>
    </row>
    <row r="86" spans="1:6" ht="18" customHeight="1" x14ac:dyDescent="0.5">
      <c r="A86" s="183" t="s">
        <v>4</v>
      </c>
      <c r="B86" s="183" t="s">
        <v>273</v>
      </c>
      <c r="C86" s="183" t="s">
        <v>10</v>
      </c>
      <c r="D86" s="1081">
        <v>135.65508891962594</v>
      </c>
      <c r="E86" s="1081">
        <v>134.30086168293343</v>
      </c>
      <c r="F86" s="1081">
        <v>551.44985094909066</v>
      </c>
    </row>
    <row r="87" spans="1:6" ht="18" customHeight="1" x14ac:dyDescent="0.5">
      <c r="A87" s="183" t="s">
        <v>4</v>
      </c>
      <c r="B87" s="183" t="s">
        <v>273</v>
      </c>
      <c r="C87" s="183" t="s">
        <v>11</v>
      </c>
      <c r="D87" s="1081">
        <v>5943.85</v>
      </c>
      <c r="E87" s="1081">
        <v>5841</v>
      </c>
      <c r="F87" s="1081">
        <v>8447</v>
      </c>
    </row>
    <row r="88" spans="1:6" ht="18" customHeight="1" x14ac:dyDescent="0.5">
      <c r="A88" s="183" t="s">
        <v>98</v>
      </c>
      <c r="B88" s="183" t="s">
        <v>267</v>
      </c>
      <c r="C88" s="183" t="s">
        <v>15</v>
      </c>
      <c r="D88" s="1081">
        <v>1232.9999999999989</v>
      </c>
      <c r="E88" s="1081">
        <v>876.00000000000091</v>
      </c>
      <c r="F88" s="1081">
        <v>357.00000000000006</v>
      </c>
    </row>
    <row r="89" spans="1:6" ht="18" customHeight="1" x14ac:dyDescent="0.5">
      <c r="A89" s="183" t="s">
        <v>98</v>
      </c>
      <c r="B89" s="183" t="s">
        <v>268</v>
      </c>
      <c r="C89" s="183" t="s">
        <v>15</v>
      </c>
      <c r="D89" s="1081">
        <v>1180.9999999999968</v>
      </c>
      <c r="E89" s="1081">
        <v>843.99999999999898</v>
      </c>
      <c r="F89" s="1081">
        <v>337.00000000000011</v>
      </c>
    </row>
    <row r="90" spans="1:6" ht="18" customHeight="1" x14ac:dyDescent="0.5">
      <c r="A90" s="183" t="s">
        <v>98</v>
      </c>
      <c r="B90" s="183" t="s">
        <v>269</v>
      </c>
      <c r="C90" s="183" t="s">
        <v>15</v>
      </c>
      <c r="D90" s="1081">
        <v>1200.9999999999993</v>
      </c>
      <c r="E90" s="1081">
        <v>859.9999999999992</v>
      </c>
      <c r="F90" s="1081">
        <v>341.00000000000006</v>
      </c>
    </row>
    <row r="91" spans="1:6" ht="18" customHeight="1" x14ac:dyDescent="0.5">
      <c r="A91" s="183" t="s">
        <v>98</v>
      </c>
      <c r="B91" s="183" t="s">
        <v>270</v>
      </c>
      <c r="C91" s="183" t="s">
        <v>15</v>
      </c>
      <c r="D91" s="1081">
        <v>1208.9999999999989</v>
      </c>
      <c r="E91" s="1081">
        <v>860.99999999999909</v>
      </c>
      <c r="F91" s="1081">
        <v>348</v>
      </c>
    </row>
    <row r="92" spans="1:6" ht="18" customHeight="1" x14ac:dyDescent="0.5">
      <c r="A92" s="183" t="s">
        <v>98</v>
      </c>
      <c r="B92" s="183" t="s">
        <v>271</v>
      </c>
      <c r="C92" s="183" t="s">
        <v>15</v>
      </c>
      <c r="D92" s="1081">
        <v>1196.9999999999982</v>
      </c>
      <c r="E92" s="1081">
        <v>855.99999999999943</v>
      </c>
      <c r="F92" s="1081">
        <v>340.99999999999994</v>
      </c>
    </row>
    <row r="93" spans="1:6" ht="18" customHeight="1" x14ac:dyDescent="0.5">
      <c r="A93" s="183" t="s">
        <v>98</v>
      </c>
      <c r="B93" s="183" t="s">
        <v>272</v>
      </c>
      <c r="C93" s="183" t="s">
        <v>15</v>
      </c>
      <c r="D93" s="1081">
        <v>1232.9999999999989</v>
      </c>
      <c r="E93" s="1081">
        <v>876.00000000000091</v>
      </c>
      <c r="F93" s="1081">
        <v>357.00000000000006</v>
      </c>
    </row>
    <row r="94" spans="1:6" ht="18" customHeight="1" x14ac:dyDescent="0.5">
      <c r="A94" s="183" t="s">
        <v>98</v>
      </c>
      <c r="B94" s="183" t="s">
        <v>273</v>
      </c>
      <c r="C94" s="183" t="s">
        <v>15</v>
      </c>
      <c r="D94" s="1081">
        <v>1158.9999999999984</v>
      </c>
      <c r="E94" s="1081">
        <v>832.99999999999898</v>
      </c>
      <c r="F94" s="1081">
        <v>326.00000000000017</v>
      </c>
    </row>
    <row r="95" spans="1:6" ht="18" customHeight="1" x14ac:dyDescent="0.5">
      <c r="A95" s="183" t="s">
        <v>99</v>
      </c>
      <c r="B95" s="183" t="s">
        <v>267</v>
      </c>
      <c r="C95" s="183" t="s">
        <v>15</v>
      </c>
      <c r="D95" s="1081">
        <v>151.00000000000006</v>
      </c>
      <c r="E95" s="1081">
        <v>140.00000000000003</v>
      </c>
      <c r="F95" s="1081">
        <v>11</v>
      </c>
    </row>
    <row r="96" spans="1:6" ht="18" customHeight="1" x14ac:dyDescent="0.5">
      <c r="A96" s="183" t="s">
        <v>99</v>
      </c>
      <c r="B96" s="183" t="s">
        <v>268</v>
      </c>
      <c r="C96" s="183" t="s">
        <v>15</v>
      </c>
      <c r="D96" s="1081">
        <v>148.00000000000003</v>
      </c>
      <c r="E96" s="1081">
        <v>137.99999999999997</v>
      </c>
      <c r="F96" s="1081">
        <v>10</v>
      </c>
    </row>
    <row r="97" spans="1:6" ht="18" customHeight="1" x14ac:dyDescent="0.5">
      <c r="A97" s="183" t="s">
        <v>99</v>
      </c>
      <c r="B97" s="183" t="s">
        <v>269</v>
      </c>
      <c r="C97" s="183" t="s">
        <v>15</v>
      </c>
      <c r="D97" s="1081">
        <v>150.00000000000003</v>
      </c>
      <c r="E97" s="1081">
        <v>139</v>
      </c>
      <c r="F97" s="1081">
        <v>11</v>
      </c>
    </row>
    <row r="98" spans="1:6" ht="18" customHeight="1" x14ac:dyDescent="0.5">
      <c r="A98" s="183" t="s">
        <v>99</v>
      </c>
      <c r="B98" s="183" t="s">
        <v>270</v>
      </c>
      <c r="C98" s="183" t="s">
        <v>15</v>
      </c>
      <c r="D98" s="1081">
        <v>149.00000000000003</v>
      </c>
      <c r="E98" s="1081">
        <v>137.99999999999997</v>
      </c>
      <c r="F98" s="1081">
        <v>11</v>
      </c>
    </row>
    <row r="99" spans="1:6" ht="18" customHeight="1" x14ac:dyDescent="0.5">
      <c r="A99" s="183" t="s">
        <v>99</v>
      </c>
      <c r="B99" s="183" t="s">
        <v>271</v>
      </c>
      <c r="C99" s="183" t="s">
        <v>15</v>
      </c>
      <c r="D99" s="1081">
        <v>150</v>
      </c>
      <c r="E99" s="1081">
        <v>138.99999999999994</v>
      </c>
      <c r="F99" s="1081">
        <v>11</v>
      </c>
    </row>
    <row r="100" spans="1:6" ht="18" customHeight="1" x14ac:dyDescent="0.5">
      <c r="A100" s="183" t="s">
        <v>99</v>
      </c>
      <c r="B100" s="183" t="s">
        <v>272</v>
      </c>
      <c r="C100" s="183" t="s">
        <v>15</v>
      </c>
      <c r="D100" s="1081">
        <v>151.00000000000006</v>
      </c>
      <c r="E100" s="1081">
        <v>140.00000000000003</v>
      </c>
      <c r="F100" s="1081">
        <v>11</v>
      </c>
    </row>
    <row r="101" spans="1:6" ht="18" customHeight="1" x14ac:dyDescent="0.5">
      <c r="A101" s="183" t="s">
        <v>99</v>
      </c>
      <c r="B101" s="183" t="s">
        <v>273</v>
      </c>
      <c r="C101" s="183" t="s">
        <v>15</v>
      </c>
      <c r="D101" s="1081">
        <v>146.00000000000009</v>
      </c>
      <c r="E101" s="1081">
        <v>136.00000000000003</v>
      </c>
      <c r="F101" s="1081">
        <v>10</v>
      </c>
    </row>
    <row r="102" spans="1:6" ht="18" customHeight="1" x14ac:dyDescent="0.5">
      <c r="A102" s="183" t="s">
        <v>100</v>
      </c>
      <c r="B102" s="183" t="s">
        <v>267</v>
      </c>
      <c r="C102" s="183" t="s">
        <v>15</v>
      </c>
      <c r="D102" s="1081">
        <v>318.00000000000011</v>
      </c>
      <c r="E102" s="1081">
        <v>210</v>
      </c>
      <c r="F102" s="1081">
        <v>108</v>
      </c>
    </row>
    <row r="103" spans="1:6" ht="18" customHeight="1" x14ac:dyDescent="0.5">
      <c r="A103" s="183" t="s">
        <v>100</v>
      </c>
      <c r="B103" s="183" t="s">
        <v>268</v>
      </c>
      <c r="C103" s="183" t="s">
        <v>15</v>
      </c>
      <c r="D103" s="1081">
        <v>296.00000000000034</v>
      </c>
      <c r="E103" s="1081">
        <v>195.00000000000003</v>
      </c>
      <c r="F103" s="1081">
        <v>100.99999999999999</v>
      </c>
    </row>
    <row r="104" spans="1:6" ht="18" customHeight="1" x14ac:dyDescent="0.5">
      <c r="A104" s="183" t="s">
        <v>100</v>
      </c>
      <c r="B104" s="183" t="s">
        <v>269</v>
      </c>
      <c r="C104" s="183" t="s">
        <v>15</v>
      </c>
      <c r="D104" s="1081">
        <v>302.00000000000006</v>
      </c>
      <c r="E104" s="1081">
        <v>198.00000000000003</v>
      </c>
      <c r="F104" s="1081">
        <v>104</v>
      </c>
    </row>
    <row r="105" spans="1:6" ht="18" customHeight="1" x14ac:dyDescent="0.5">
      <c r="A105" s="183" t="s">
        <v>100</v>
      </c>
      <c r="B105" s="183" t="s">
        <v>270</v>
      </c>
      <c r="C105" s="183" t="s">
        <v>15</v>
      </c>
      <c r="D105" s="1081">
        <v>310.00000000000028</v>
      </c>
      <c r="E105" s="1081">
        <v>205.00000000000009</v>
      </c>
      <c r="F105" s="1081">
        <v>105.00000000000001</v>
      </c>
    </row>
    <row r="106" spans="1:6" ht="18" customHeight="1" x14ac:dyDescent="0.5">
      <c r="A106" s="183" t="s">
        <v>100</v>
      </c>
      <c r="B106" s="183" t="s">
        <v>271</v>
      </c>
      <c r="C106" s="183" t="s">
        <v>15</v>
      </c>
      <c r="D106" s="1081">
        <v>300.00000000000023</v>
      </c>
      <c r="E106" s="1081">
        <v>197.99999999999991</v>
      </c>
      <c r="F106" s="1081">
        <v>101.99999999999999</v>
      </c>
    </row>
    <row r="107" spans="1:6" ht="18" customHeight="1" x14ac:dyDescent="0.5">
      <c r="A107" s="183" t="s">
        <v>100</v>
      </c>
      <c r="B107" s="183" t="s">
        <v>272</v>
      </c>
      <c r="C107" s="183" t="s">
        <v>15</v>
      </c>
      <c r="D107" s="1081">
        <v>318.00000000000011</v>
      </c>
      <c r="E107" s="1081">
        <v>210</v>
      </c>
      <c r="F107" s="1081">
        <v>108</v>
      </c>
    </row>
    <row r="108" spans="1:6" ht="18" customHeight="1" x14ac:dyDescent="0.5">
      <c r="A108" s="183" t="s">
        <v>100</v>
      </c>
      <c r="B108" s="183" t="s">
        <v>273</v>
      </c>
      <c r="C108" s="183" t="s">
        <v>15</v>
      </c>
      <c r="D108" s="1081">
        <v>285.00000000000028</v>
      </c>
      <c r="E108" s="1081">
        <v>187.00000000000006</v>
      </c>
      <c r="F108" s="1081">
        <v>98.000000000000028</v>
      </c>
    </row>
    <row r="109" spans="1:6" ht="18" customHeight="1" x14ac:dyDescent="0.5">
      <c r="A109" s="183" t="s">
        <v>4</v>
      </c>
      <c r="B109" s="183" t="s">
        <v>267</v>
      </c>
      <c r="C109" s="183" t="s">
        <v>15</v>
      </c>
      <c r="D109" s="1081">
        <v>1701.9999999999959</v>
      </c>
      <c r="E109" s="1081">
        <v>1225.9999999999968</v>
      </c>
      <c r="F109" s="1081">
        <v>476</v>
      </c>
    </row>
    <row r="110" spans="1:6" ht="18" customHeight="1" x14ac:dyDescent="0.5">
      <c r="A110" s="183" t="s">
        <v>4</v>
      </c>
      <c r="B110" s="183" t="s">
        <v>268</v>
      </c>
      <c r="C110" s="183" t="s">
        <v>15</v>
      </c>
      <c r="D110" s="1081">
        <v>1624.9999999999975</v>
      </c>
      <c r="E110" s="1081">
        <v>1177</v>
      </c>
      <c r="F110" s="1081">
        <v>448.00000000000006</v>
      </c>
    </row>
    <row r="111" spans="1:6" ht="18" customHeight="1" x14ac:dyDescent="0.5">
      <c r="A111" s="183" t="s">
        <v>4</v>
      </c>
      <c r="B111" s="183" t="s">
        <v>269</v>
      </c>
      <c r="C111" s="183" t="s">
        <v>15</v>
      </c>
      <c r="D111" s="1081">
        <v>1652.9999999999939</v>
      </c>
      <c r="E111" s="1081">
        <v>1196.9999999999986</v>
      </c>
      <c r="F111" s="1081">
        <v>455.99999999999983</v>
      </c>
    </row>
    <row r="112" spans="1:6" ht="18" customHeight="1" x14ac:dyDescent="0.5">
      <c r="A112" s="183" t="s">
        <v>4</v>
      </c>
      <c r="B112" s="183" t="s">
        <v>270</v>
      </c>
      <c r="C112" s="183" t="s">
        <v>15</v>
      </c>
      <c r="D112" s="1081">
        <v>1667.9999999999986</v>
      </c>
      <c r="E112" s="1081">
        <v>1203.9999999999973</v>
      </c>
      <c r="F112" s="1081">
        <v>463.99999999999943</v>
      </c>
    </row>
    <row r="113" spans="1:6" ht="18" customHeight="1" x14ac:dyDescent="0.5">
      <c r="A113" s="183" t="s">
        <v>4</v>
      </c>
      <c r="B113" s="183" t="s">
        <v>271</v>
      </c>
      <c r="C113" s="183" t="s">
        <v>15</v>
      </c>
      <c r="D113" s="1081">
        <v>1646.9999999999952</v>
      </c>
      <c r="E113" s="1081">
        <v>1192.9999999999977</v>
      </c>
      <c r="F113" s="1081">
        <v>453.99999999999994</v>
      </c>
    </row>
    <row r="114" spans="1:6" ht="18" customHeight="1" x14ac:dyDescent="0.5">
      <c r="A114" s="183" t="s">
        <v>4</v>
      </c>
      <c r="B114" s="183" t="s">
        <v>272</v>
      </c>
      <c r="C114" s="183" t="s">
        <v>15</v>
      </c>
      <c r="D114" s="1081">
        <v>1701.9999999999959</v>
      </c>
      <c r="E114" s="1081">
        <v>1225.9999999999968</v>
      </c>
      <c r="F114" s="1081">
        <v>476</v>
      </c>
    </row>
    <row r="115" spans="1:6" ht="18" customHeight="1" x14ac:dyDescent="0.5">
      <c r="A115" s="183" t="s">
        <v>4</v>
      </c>
      <c r="B115" s="183" t="s">
        <v>273</v>
      </c>
      <c r="C115" s="183" t="s">
        <v>15</v>
      </c>
      <c r="D115" s="1081">
        <v>1589.9999999999973</v>
      </c>
      <c r="E115" s="1081">
        <v>1155.9999999999968</v>
      </c>
      <c r="F115" s="1081">
        <v>433.99999999999989</v>
      </c>
    </row>
    <row r="116" spans="1:6" ht="18" customHeight="1" x14ac:dyDescent="0.5">
      <c r="A116" s="4" t="s">
        <v>16</v>
      </c>
    </row>
    <row r="117" spans="1:6" ht="18" customHeight="1" x14ac:dyDescent="0.5">
      <c r="A117" s="4" t="s">
        <v>17</v>
      </c>
    </row>
    <row r="118" spans="1:6" ht="18" customHeight="1" x14ac:dyDescent="0.5">
      <c r="A118" s="4" t="s">
        <v>78</v>
      </c>
    </row>
    <row r="119" spans="1:6" ht="18" customHeight="1" x14ac:dyDescent="0.5">
      <c r="A119" s="4" t="s">
        <v>19</v>
      </c>
    </row>
  </sheetData>
  <hyperlinks>
    <hyperlink ref="A1" location="'Index'!A1" display="Back to Index" xr:uid="{501A76A5-7B5C-4CAD-967A-8F0B69B34FD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F00A1-88FF-4DB1-8CA5-1944AFDBC720}">
  <sheetPr codeName="Sheet277"/>
  <dimension ref="A1:W20"/>
  <sheetViews>
    <sheetView workbookViewId="0"/>
  </sheetViews>
  <sheetFormatPr defaultColWidth="8.41015625" defaultRowHeight="12.7" x14ac:dyDescent="0.4"/>
  <cols>
    <col min="1" max="1" width="8.41015625" style="8"/>
    <col min="2" max="2" width="34.1171875" style="8" bestFit="1" customWidth="1"/>
    <col min="3" max="16384" width="8.41015625" style="8"/>
  </cols>
  <sheetData>
    <row r="1" spans="1:23" x14ac:dyDescent="0.4">
      <c r="A1" s="1884" t="s">
        <v>1078</v>
      </c>
      <c r="B1" s="4"/>
      <c r="C1" s="1792"/>
      <c r="D1" s="4"/>
      <c r="E1" s="4"/>
      <c r="F1" s="4"/>
      <c r="G1" s="4"/>
      <c r="H1" s="4"/>
      <c r="I1" s="4"/>
      <c r="J1" s="4"/>
      <c r="K1" s="4"/>
      <c r="L1" s="4"/>
      <c r="M1" s="4"/>
      <c r="N1" s="4"/>
      <c r="O1" s="4"/>
      <c r="P1" s="4"/>
      <c r="Q1" s="4"/>
      <c r="R1" s="4"/>
      <c r="S1" s="4"/>
      <c r="T1" s="4"/>
      <c r="U1" s="4"/>
      <c r="V1" s="4"/>
      <c r="W1" s="4"/>
    </row>
    <row r="2" spans="1:23" x14ac:dyDescent="0.4">
      <c r="A2" s="4"/>
      <c r="B2" s="4"/>
      <c r="C2" s="4"/>
      <c r="D2" s="4"/>
      <c r="E2" s="4"/>
      <c r="F2" s="4"/>
      <c r="G2" s="4"/>
      <c r="H2" s="4"/>
      <c r="I2" s="4"/>
      <c r="J2" s="4"/>
      <c r="K2" s="4"/>
      <c r="L2" s="4"/>
      <c r="M2" s="4"/>
      <c r="N2" s="4"/>
      <c r="O2" s="4"/>
      <c r="P2" s="4"/>
      <c r="Q2" s="4"/>
      <c r="R2" s="4"/>
      <c r="S2" s="4"/>
      <c r="T2" s="4"/>
      <c r="U2" s="4"/>
      <c r="V2" s="4"/>
      <c r="W2" s="4"/>
    </row>
    <row r="3" spans="1:23" x14ac:dyDescent="0.4">
      <c r="A3" s="1787" t="s">
        <v>769</v>
      </c>
      <c r="B3" s="4" t="s">
        <v>770</v>
      </c>
      <c r="C3" s="4"/>
      <c r="D3" s="4"/>
      <c r="E3" s="4"/>
      <c r="F3" s="4"/>
      <c r="G3" s="4"/>
      <c r="H3" s="4"/>
      <c r="I3" s="4"/>
      <c r="J3" s="4"/>
      <c r="K3" s="4"/>
      <c r="L3" s="4"/>
      <c r="M3" s="4"/>
      <c r="N3" s="4"/>
      <c r="O3" s="4"/>
      <c r="P3" s="4"/>
      <c r="Q3" s="4"/>
      <c r="R3" s="4"/>
      <c r="S3" s="4"/>
      <c r="T3" s="4"/>
      <c r="U3" s="4"/>
      <c r="V3" s="4"/>
      <c r="W3" s="4"/>
    </row>
    <row r="4" spans="1:23" x14ac:dyDescent="0.4">
      <c r="A4" s="1787" t="s">
        <v>771</v>
      </c>
      <c r="B4" s="4" t="s">
        <v>772</v>
      </c>
      <c r="C4" s="4"/>
      <c r="D4" s="4"/>
      <c r="E4" s="4"/>
      <c r="F4" s="4"/>
      <c r="G4" s="4"/>
      <c r="H4" s="4"/>
      <c r="I4" s="4"/>
      <c r="J4" s="4"/>
      <c r="K4" s="4"/>
      <c r="L4" s="4"/>
      <c r="M4" s="4"/>
      <c r="N4" s="4"/>
      <c r="O4" s="4"/>
      <c r="P4" s="4"/>
      <c r="Q4" s="4"/>
      <c r="R4" s="4"/>
      <c r="S4" s="4"/>
      <c r="T4" s="4"/>
      <c r="U4" s="4"/>
      <c r="V4" s="4"/>
      <c r="W4" s="4"/>
    </row>
    <row r="5" spans="1:23" x14ac:dyDescent="0.4">
      <c r="A5" s="1787" t="s">
        <v>773</v>
      </c>
      <c r="B5" s="4" t="s">
        <v>774</v>
      </c>
      <c r="C5" s="4"/>
      <c r="D5" s="4"/>
      <c r="E5" s="4"/>
      <c r="F5" s="4"/>
      <c r="G5" s="4"/>
      <c r="H5" s="4"/>
      <c r="I5" s="4"/>
      <c r="J5" s="4"/>
      <c r="K5" s="4"/>
      <c r="L5" s="4"/>
      <c r="M5" s="4"/>
      <c r="N5" s="4"/>
      <c r="O5" s="4"/>
      <c r="P5" s="4"/>
      <c r="Q5" s="4"/>
      <c r="R5" s="4"/>
      <c r="S5" s="4"/>
      <c r="T5" s="4"/>
      <c r="U5" s="4"/>
      <c r="V5" s="4"/>
      <c r="W5" s="4"/>
    </row>
    <row r="6" spans="1:23" x14ac:dyDescent="0.4">
      <c r="A6" s="1787" t="s">
        <v>100</v>
      </c>
      <c r="B6" s="4" t="s">
        <v>775</v>
      </c>
      <c r="C6" s="4"/>
      <c r="D6" s="4"/>
      <c r="E6" s="4"/>
      <c r="F6" s="4"/>
      <c r="G6" s="4"/>
      <c r="H6" s="4"/>
      <c r="I6" s="4"/>
      <c r="J6" s="4"/>
      <c r="K6" s="4"/>
      <c r="L6" s="4"/>
      <c r="M6" s="4"/>
      <c r="N6" s="4"/>
      <c r="O6" s="4"/>
      <c r="P6" s="4"/>
      <c r="Q6" s="4"/>
      <c r="R6" s="4"/>
      <c r="S6" s="4"/>
      <c r="T6" s="4"/>
      <c r="U6" s="4"/>
      <c r="V6" s="4"/>
      <c r="W6" s="4"/>
    </row>
    <row r="7" spans="1:23" x14ac:dyDescent="0.4">
      <c r="A7" s="1787" t="s">
        <v>776</v>
      </c>
      <c r="B7" s="4" t="s">
        <v>777</v>
      </c>
      <c r="C7" s="4"/>
      <c r="D7" s="4"/>
      <c r="E7" s="4"/>
      <c r="F7" s="4"/>
      <c r="G7" s="4"/>
      <c r="H7" s="4"/>
      <c r="I7" s="4"/>
      <c r="J7" s="4"/>
      <c r="K7" s="4"/>
      <c r="L7" s="4"/>
      <c r="M7" s="4"/>
      <c r="N7" s="4"/>
      <c r="O7" s="4"/>
      <c r="P7" s="4"/>
      <c r="Q7" s="4"/>
      <c r="R7" s="4"/>
      <c r="S7" s="4"/>
      <c r="T7" s="4"/>
      <c r="U7" s="4"/>
      <c r="V7" s="4"/>
      <c r="W7" s="4"/>
    </row>
    <row r="8" spans="1:23" x14ac:dyDescent="0.4">
      <c r="A8" s="1787" t="s">
        <v>778</v>
      </c>
      <c r="B8" s="4" t="s">
        <v>779</v>
      </c>
      <c r="C8" s="4"/>
      <c r="D8" s="4"/>
      <c r="E8" s="4"/>
      <c r="F8" s="4"/>
      <c r="G8" s="4"/>
      <c r="H8" s="4"/>
      <c r="I8" s="4"/>
      <c r="J8" s="4"/>
      <c r="K8" s="4"/>
      <c r="L8" s="4"/>
      <c r="M8" s="4"/>
      <c r="N8" s="4"/>
      <c r="O8" s="4"/>
      <c r="P8" s="4"/>
      <c r="Q8" s="4"/>
      <c r="R8" s="4"/>
      <c r="S8" s="4"/>
      <c r="T8" s="4"/>
      <c r="U8" s="4"/>
      <c r="V8" s="4"/>
      <c r="W8" s="4"/>
    </row>
    <row r="9" spans="1:23" x14ac:dyDescent="0.4">
      <c r="A9" s="1787" t="s">
        <v>780</v>
      </c>
      <c r="B9" s="4" t="s">
        <v>781</v>
      </c>
      <c r="C9" s="4"/>
      <c r="D9" s="4"/>
      <c r="E9" s="4"/>
      <c r="F9" s="4"/>
      <c r="G9" s="4"/>
      <c r="H9" s="4"/>
      <c r="I9" s="4"/>
      <c r="J9" s="4"/>
      <c r="K9" s="4"/>
      <c r="L9" s="4"/>
      <c r="M9" s="4"/>
      <c r="N9" s="4"/>
      <c r="O9" s="4"/>
      <c r="P9" s="4"/>
      <c r="Q9" s="4"/>
      <c r="R9" s="4"/>
      <c r="S9" s="4"/>
      <c r="T9" s="4"/>
      <c r="U9" s="4"/>
      <c r="V9" s="4"/>
      <c r="W9" s="4"/>
    </row>
    <row r="10" spans="1:23" x14ac:dyDescent="0.4">
      <c r="A10" s="1787" t="s">
        <v>782</v>
      </c>
      <c r="B10" s="4" t="s">
        <v>783</v>
      </c>
      <c r="C10" s="4"/>
      <c r="D10" s="4"/>
      <c r="E10" s="4"/>
      <c r="F10" s="4"/>
      <c r="G10" s="4"/>
      <c r="H10" s="4"/>
      <c r="I10" s="4"/>
      <c r="J10" s="4"/>
      <c r="K10" s="4"/>
      <c r="L10" s="4"/>
      <c r="M10" s="4"/>
      <c r="N10" s="4"/>
      <c r="O10" s="4"/>
      <c r="P10" s="4"/>
      <c r="Q10" s="4"/>
      <c r="R10" s="4"/>
      <c r="S10" s="4"/>
      <c r="T10" s="4"/>
      <c r="U10" s="4"/>
      <c r="V10" s="4"/>
      <c r="W10" s="4"/>
    </row>
    <row r="11" spans="1:23" x14ac:dyDescent="0.4">
      <c r="A11" s="1787" t="s">
        <v>784</v>
      </c>
      <c r="B11" s="4" t="s">
        <v>785</v>
      </c>
      <c r="C11" s="4"/>
      <c r="D11" s="4"/>
      <c r="E11" s="4"/>
      <c r="F11" s="4"/>
      <c r="G11" s="4"/>
      <c r="H11" s="4"/>
      <c r="I11" s="4"/>
      <c r="J11" s="4"/>
      <c r="K11" s="4"/>
      <c r="L11" s="4"/>
      <c r="M11" s="4"/>
      <c r="N11" s="4"/>
      <c r="O11" s="4"/>
      <c r="P11" s="4"/>
      <c r="Q11" s="4"/>
      <c r="R11" s="4"/>
      <c r="S11" s="4"/>
      <c r="T11" s="4"/>
      <c r="U11" s="4"/>
      <c r="V11" s="4"/>
      <c r="W11" s="4"/>
    </row>
    <row r="12" spans="1:23" x14ac:dyDescent="0.4">
      <c r="A12" s="1787" t="s">
        <v>786</v>
      </c>
      <c r="B12" s="4" t="s">
        <v>787</v>
      </c>
      <c r="C12" s="4"/>
      <c r="D12" s="4"/>
      <c r="E12" s="4"/>
      <c r="F12" s="4"/>
      <c r="G12" s="4"/>
      <c r="H12" s="4"/>
      <c r="I12" s="4"/>
      <c r="J12" s="4"/>
      <c r="K12" s="4"/>
      <c r="L12" s="4"/>
      <c r="M12" s="4"/>
      <c r="N12" s="4"/>
      <c r="O12" s="4"/>
      <c r="P12" s="4"/>
      <c r="Q12" s="4"/>
      <c r="R12" s="4"/>
      <c r="S12" s="4"/>
      <c r="T12" s="4"/>
      <c r="U12" s="4"/>
      <c r="V12" s="4"/>
      <c r="W12" s="4"/>
    </row>
    <row r="13" spans="1:23" x14ac:dyDescent="0.4">
      <c r="A13" s="1787" t="s">
        <v>788</v>
      </c>
      <c r="B13" s="4" t="s">
        <v>789</v>
      </c>
      <c r="C13" s="4"/>
      <c r="D13" s="4"/>
      <c r="E13" s="4"/>
      <c r="F13" s="4"/>
      <c r="G13" s="4"/>
      <c r="H13" s="4"/>
      <c r="I13" s="4"/>
      <c r="J13" s="4"/>
      <c r="K13" s="4"/>
      <c r="L13" s="4"/>
      <c r="M13" s="4"/>
      <c r="N13" s="4"/>
      <c r="O13" s="4"/>
      <c r="P13" s="4"/>
      <c r="Q13" s="4"/>
      <c r="R13" s="4"/>
      <c r="S13" s="4"/>
      <c r="T13" s="4"/>
      <c r="U13" s="4"/>
      <c r="V13" s="4"/>
      <c r="W13" s="4"/>
    </row>
    <row r="14" spans="1:23" x14ac:dyDescent="0.4">
      <c r="A14" s="1787" t="s">
        <v>790</v>
      </c>
      <c r="B14" s="4" t="s">
        <v>791</v>
      </c>
      <c r="C14" s="4"/>
      <c r="D14" s="4"/>
      <c r="E14" s="4"/>
      <c r="F14" s="4"/>
      <c r="G14" s="4"/>
      <c r="H14" s="4"/>
      <c r="I14" s="4"/>
      <c r="J14" s="4"/>
      <c r="K14" s="4"/>
      <c r="L14" s="4"/>
      <c r="M14" s="4"/>
      <c r="N14" s="4"/>
      <c r="O14" s="4"/>
      <c r="P14" s="4"/>
      <c r="Q14" s="4"/>
      <c r="R14" s="4"/>
      <c r="S14" s="4"/>
      <c r="T14" s="4"/>
      <c r="U14" s="4"/>
      <c r="V14" s="4"/>
      <c r="W14" s="4"/>
    </row>
    <row r="15" spans="1:23" x14ac:dyDescent="0.4">
      <c r="A15" s="1787" t="s">
        <v>135</v>
      </c>
      <c r="B15" s="4" t="s">
        <v>792</v>
      </c>
      <c r="C15" s="4"/>
      <c r="D15" s="4"/>
      <c r="E15" s="4"/>
      <c r="F15" s="4"/>
      <c r="G15" s="4"/>
      <c r="H15" s="4"/>
      <c r="I15" s="4"/>
      <c r="J15" s="4"/>
      <c r="K15" s="4"/>
      <c r="L15" s="4"/>
      <c r="M15" s="4"/>
      <c r="N15" s="4"/>
      <c r="O15" s="4"/>
      <c r="P15" s="4"/>
      <c r="Q15" s="4"/>
      <c r="R15" s="4"/>
      <c r="S15" s="4"/>
      <c r="T15" s="4"/>
      <c r="U15" s="4"/>
      <c r="V15" s="4"/>
      <c r="W15" s="4"/>
    </row>
    <row r="16" spans="1:23" x14ac:dyDescent="0.4">
      <c r="A16" s="1787" t="s">
        <v>793</v>
      </c>
      <c r="B16" s="4" t="s">
        <v>794</v>
      </c>
      <c r="C16" s="4"/>
      <c r="D16" s="4"/>
      <c r="E16" s="4"/>
      <c r="F16" s="4"/>
      <c r="G16" s="4"/>
      <c r="H16" s="4"/>
      <c r="I16" s="4"/>
      <c r="J16" s="4"/>
      <c r="K16" s="4"/>
      <c r="L16" s="4"/>
      <c r="M16" s="4"/>
      <c r="N16" s="4"/>
      <c r="O16" s="4"/>
      <c r="P16" s="4"/>
      <c r="Q16" s="4"/>
      <c r="R16" s="4"/>
      <c r="S16" s="4"/>
      <c r="T16" s="4"/>
      <c r="U16" s="4"/>
      <c r="V16" s="4"/>
      <c r="W16" s="4"/>
    </row>
    <row r="17" spans="1:23" x14ac:dyDescent="0.4">
      <c r="A17" s="1787" t="s">
        <v>134</v>
      </c>
      <c r="B17" s="4" t="s">
        <v>795</v>
      </c>
      <c r="C17" s="4"/>
      <c r="D17" s="4"/>
      <c r="E17" s="4"/>
      <c r="F17" s="4"/>
      <c r="G17" s="4"/>
      <c r="H17" s="4"/>
      <c r="I17" s="4"/>
      <c r="J17" s="4"/>
      <c r="K17" s="4"/>
      <c r="L17" s="4"/>
      <c r="M17" s="4"/>
      <c r="N17" s="4"/>
      <c r="O17" s="4"/>
      <c r="P17" s="4"/>
      <c r="Q17" s="4"/>
      <c r="R17" s="4"/>
      <c r="S17" s="4"/>
      <c r="T17" s="4"/>
      <c r="U17" s="4"/>
      <c r="V17" s="4"/>
      <c r="W17" s="4"/>
    </row>
    <row r="18" spans="1:23" x14ac:dyDescent="0.4">
      <c r="A18" s="1787" t="s">
        <v>796</v>
      </c>
      <c r="B18" s="4" t="s">
        <v>797</v>
      </c>
      <c r="C18" s="4"/>
      <c r="D18" s="4"/>
      <c r="E18" s="4"/>
      <c r="F18" s="4"/>
      <c r="G18" s="4"/>
      <c r="H18" s="4"/>
      <c r="I18" s="4"/>
      <c r="J18" s="4"/>
      <c r="K18" s="4"/>
      <c r="L18" s="4"/>
      <c r="M18" s="4"/>
      <c r="N18" s="4"/>
      <c r="O18" s="4"/>
      <c r="P18" s="4"/>
      <c r="Q18" s="4"/>
      <c r="R18" s="4"/>
      <c r="S18" s="4"/>
      <c r="T18" s="4"/>
      <c r="U18" s="4"/>
      <c r="V18" s="4"/>
      <c r="W18" s="4"/>
    </row>
    <row r="19" spans="1:23" x14ac:dyDescent="0.4">
      <c r="A19" s="721" t="s">
        <v>798</v>
      </c>
      <c r="B19" s="8" t="s">
        <v>799</v>
      </c>
    </row>
    <row r="20" spans="1:23" x14ac:dyDescent="0.4">
      <c r="A20" s="721" t="s">
        <v>800</v>
      </c>
      <c r="B20" s="8" t="s">
        <v>801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9F660-CE35-4985-A6A1-58401C924817}">
  <sheetPr codeName="Sheet217"/>
  <dimension ref="A1:F19"/>
  <sheetViews>
    <sheetView showGridLines="0" zoomScaleNormal="100" workbookViewId="0"/>
  </sheetViews>
  <sheetFormatPr defaultColWidth="8" defaultRowHeight="18" customHeight="1" x14ac:dyDescent="0.5"/>
  <cols>
    <col min="1" max="1" width="42" style="4" customWidth="1"/>
    <col min="2" max="2" width="16.41015625" style="4" bestFit="1" customWidth="1"/>
    <col min="3" max="3" width="7.29296875" style="4" bestFit="1" customWidth="1"/>
    <col min="4" max="4" width="16" style="4" bestFit="1" customWidth="1"/>
    <col min="5" max="6" width="12.703125" style="4" bestFit="1" customWidth="1"/>
    <col min="7" max="16384" width="8" style="4"/>
  </cols>
  <sheetData>
    <row r="1" spans="1:6" ht="18" customHeight="1" x14ac:dyDescent="0.5">
      <c r="A1" s="3" t="s">
        <v>827</v>
      </c>
      <c r="B1" s="3"/>
      <c r="C1" s="3"/>
      <c r="D1" s="3"/>
      <c r="E1" s="3"/>
      <c r="F1" s="3"/>
    </row>
    <row r="2" spans="1:6" ht="18" customHeight="1" x14ac:dyDescent="0.5">
      <c r="A2" s="671" t="s">
        <v>724</v>
      </c>
      <c r="B2" s="672"/>
      <c r="C2" s="672"/>
      <c r="D2" s="672"/>
      <c r="E2" s="672"/>
      <c r="F2" s="672"/>
    </row>
    <row r="3" spans="1:6" ht="18" customHeight="1" x14ac:dyDescent="0.5">
      <c r="A3" s="1710" t="s">
        <v>2</v>
      </c>
      <c r="B3" s="1710" t="s">
        <v>3</v>
      </c>
      <c r="C3" s="1735" t="s">
        <v>4</v>
      </c>
      <c r="D3" s="1735" t="s">
        <v>25</v>
      </c>
      <c r="E3" s="1735" t="s">
        <v>26</v>
      </c>
      <c r="F3" s="1735" t="s">
        <v>27</v>
      </c>
    </row>
    <row r="4" spans="1:6" ht="18" customHeight="1" x14ac:dyDescent="0.5">
      <c r="A4" s="673" t="s">
        <v>8</v>
      </c>
      <c r="B4" s="673" t="s">
        <v>9</v>
      </c>
      <c r="C4" s="1736">
        <v>7553.0723242428267</v>
      </c>
      <c r="D4" s="1736">
        <v>6285.827429561672</v>
      </c>
      <c r="E4" s="1736">
        <v>7605.854492081914</v>
      </c>
      <c r="F4" s="1736">
        <v>11279.082693217944</v>
      </c>
    </row>
    <row r="5" spans="1:6" ht="18" customHeight="1" x14ac:dyDescent="0.5">
      <c r="A5" s="673" t="s">
        <v>8</v>
      </c>
      <c r="B5" s="673" t="s">
        <v>10</v>
      </c>
      <c r="C5" s="1736">
        <v>134.30086168293343</v>
      </c>
      <c r="D5" s="1736">
        <v>164.07431677974574</v>
      </c>
      <c r="E5" s="1736">
        <v>205.67108788366053</v>
      </c>
      <c r="F5" s="1736">
        <v>444.98407235875572</v>
      </c>
    </row>
    <row r="6" spans="1:6" ht="18" customHeight="1" x14ac:dyDescent="0.5">
      <c r="A6" s="673" t="s">
        <v>8</v>
      </c>
      <c r="B6" s="673" t="s">
        <v>11</v>
      </c>
      <c r="C6" s="1736">
        <v>5841</v>
      </c>
      <c r="D6" s="1736">
        <v>4957.26</v>
      </c>
      <c r="E6" s="1736">
        <v>5841</v>
      </c>
      <c r="F6" s="1736">
        <v>9149.5499999999993</v>
      </c>
    </row>
    <row r="7" spans="1:6" ht="18" customHeight="1" x14ac:dyDescent="0.5">
      <c r="A7" s="673" t="s">
        <v>370</v>
      </c>
      <c r="B7" s="673" t="s">
        <v>9</v>
      </c>
      <c r="C7" s="1736">
        <v>877.37294994856779</v>
      </c>
      <c r="D7" s="1736">
        <v>780.31345011984934</v>
      </c>
      <c r="E7" s="1736">
        <v>875.45068215309209</v>
      </c>
      <c r="F7" s="1736">
        <v>1160.8017888282177</v>
      </c>
    </row>
    <row r="8" spans="1:6" ht="18" customHeight="1" x14ac:dyDescent="0.5">
      <c r="A8" s="673" t="s">
        <v>370</v>
      </c>
      <c r="B8" s="673" t="s">
        <v>10</v>
      </c>
      <c r="C8" s="1736">
        <v>24.604051571048103</v>
      </c>
      <c r="D8" s="1736">
        <v>31.465659215460132</v>
      </c>
      <c r="E8" s="1736">
        <v>41.868384533916284</v>
      </c>
      <c r="F8" s="1736">
        <v>66.637161192478573</v>
      </c>
    </row>
    <row r="9" spans="1:6" ht="18" customHeight="1" x14ac:dyDescent="0.5">
      <c r="A9" s="673" t="s">
        <v>370</v>
      </c>
      <c r="B9" s="673" t="s">
        <v>11</v>
      </c>
      <c r="C9" s="1736">
        <v>543</v>
      </c>
      <c r="D9" s="1736">
        <v>519.79999999999995</v>
      </c>
      <c r="E9" s="1736">
        <v>400</v>
      </c>
      <c r="F9" s="1736">
        <v>850</v>
      </c>
    </row>
    <row r="10" spans="1:6" ht="18" customHeight="1" x14ac:dyDescent="0.5">
      <c r="A10" s="673" t="s">
        <v>371</v>
      </c>
      <c r="B10" s="673" t="s">
        <v>9</v>
      </c>
      <c r="C10" s="1736">
        <v>13858.096297171473</v>
      </c>
      <c r="D10" s="1736">
        <v>12503.584146049712</v>
      </c>
      <c r="E10" s="1736">
        <v>13738.339137051713</v>
      </c>
      <c r="F10" s="1736">
        <v>18620.049246267507</v>
      </c>
    </row>
    <row r="11" spans="1:6" ht="18" customHeight="1" x14ac:dyDescent="0.5">
      <c r="A11" s="673" t="s">
        <v>371</v>
      </c>
      <c r="B11" s="673" t="s">
        <v>10</v>
      </c>
      <c r="C11" s="1736">
        <v>209.285293033953</v>
      </c>
      <c r="D11" s="1736">
        <v>291.01084942505207</v>
      </c>
      <c r="E11" s="1736">
        <v>331.08389387474114</v>
      </c>
      <c r="F11" s="1736">
        <v>548.47921207450702</v>
      </c>
    </row>
    <row r="12" spans="1:6" ht="18" customHeight="1" x14ac:dyDescent="0.5">
      <c r="A12" s="673" t="s">
        <v>371</v>
      </c>
      <c r="B12" s="673" t="s">
        <v>11</v>
      </c>
      <c r="C12" s="1736">
        <v>11509.189999999999</v>
      </c>
      <c r="D12" s="1736">
        <v>11097.27</v>
      </c>
      <c r="E12" s="1736">
        <v>11198</v>
      </c>
      <c r="F12" s="1736">
        <v>17277.25</v>
      </c>
    </row>
    <row r="13" spans="1:6" ht="18" customHeight="1" x14ac:dyDescent="0.5">
      <c r="A13" s="673" t="s">
        <v>8</v>
      </c>
      <c r="B13" s="673" t="s">
        <v>15</v>
      </c>
      <c r="C13" s="1736">
        <v>1155.9999999999968</v>
      </c>
      <c r="D13" s="1736">
        <v>502.00000000000011</v>
      </c>
      <c r="E13" s="1736">
        <v>494.00000000000051</v>
      </c>
      <c r="F13" s="1736">
        <v>159</v>
      </c>
    </row>
    <row r="14" spans="1:6" ht="18" customHeight="1" x14ac:dyDescent="0.5">
      <c r="A14" s="673" t="s">
        <v>370</v>
      </c>
      <c r="B14" s="673" t="s">
        <v>15</v>
      </c>
      <c r="C14" s="1736">
        <v>1196.9999999999989</v>
      </c>
      <c r="D14" s="1736">
        <v>513.99999999999977</v>
      </c>
      <c r="E14" s="1736">
        <v>511.00000000000108</v>
      </c>
      <c r="F14" s="1736">
        <v>170.99999999999991</v>
      </c>
    </row>
    <row r="15" spans="1:6" ht="18" customHeight="1" x14ac:dyDescent="0.5">
      <c r="A15" s="673" t="s">
        <v>371</v>
      </c>
      <c r="B15" s="673" t="s">
        <v>15</v>
      </c>
      <c r="C15" s="1736">
        <v>1108.9999999999995</v>
      </c>
      <c r="D15" s="1736">
        <v>484.00000000000017</v>
      </c>
      <c r="E15" s="1736">
        <v>474.00000000000028</v>
      </c>
      <c r="F15" s="1736">
        <v>150.00000000000009</v>
      </c>
    </row>
    <row r="16" spans="1:6" ht="18" customHeight="1" x14ac:dyDescent="0.5">
      <c r="A16" s="4" t="s">
        <v>28</v>
      </c>
    </row>
    <row r="17" spans="1:1" ht="18" customHeight="1" x14ac:dyDescent="0.5">
      <c r="A17" s="4" t="s">
        <v>17</v>
      </c>
    </row>
    <row r="18" spans="1:1" ht="18" customHeight="1" x14ac:dyDescent="0.5">
      <c r="A18" s="4" t="s">
        <v>18</v>
      </c>
    </row>
    <row r="19" spans="1:1" ht="18" customHeight="1" x14ac:dyDescent="0.5">
      <c r="A19" s="4" t="s">
        <v>19</v>
      </c>
    </row>
  </sheetData>
  <hyperlinks>
    <hyperlink ref="A1" location="'Index'!A1" display="Back to Index" xr:uid="{52481B20-EF87-494C-96D7-865517E284E1}"/>
  </hyperlinks>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5E460-46EC-4311-947A-FE1F7589FDE7}">
  <sheetPr codeName="Sheet111"/>
  <dimension ref="A1:J34"/>
  <sheetViews>
    <sheetView showGridLines="0" zoomScaleNormal="100" workbookViewId="0"/>
  </sheetViews>
  <sheetFormatPr defaultColWidth="8" defaultRowHeight="18" customHeight="1" x14ac:dyDescent="0.5"/>
  <cols>
    <col min="1" max="1" width="17.41015625" style="4" customWidth="1"/>
    <col min="2" max="2" width="16.41015625" style="4" bestFit="1" customWidth="1"/>
    <col min="3" max="3" width="6.1171875" style="4" bestFit="1" customWidth="1"/>
    <col min="4" max="4" width="21.1171875" style="4" bestFit="1" customWidth="1"/>
    <col min="5" max="5" width="27.1171875" style="4" bestFit="1" customWidth="1"/>
    <col min="6" max="6" width="37.1171875" style="4" bestFit="1" customWidth="1"/>
    <col min="7" max="7" width="38.5859375" style="4" bestFit="1" customWidth="1"/>
    <col min="8" max="8" width="34.5859375" style="4" customWidth="1"/>
    <col min="9" max="9" width="10.87890625" style="4" bestFit="1" customWidth="1"/>
    <col min="10" max="10" width="17.5859375" style="4" customWidth="1"/>
    <col min="11" max="16384" width="8" style="4"/>
  </cols>
  <sheetData>
    <row r="1" spans="1:10" ht="18" customHeight="1" x14ac:dyDescent="0.5">
      <c r="A1" s="3" t="s">
        <v>827</v>
      </c>
      <c r="B1" s="118"/>
      <c r="C1" s="118"/>
      <c r="D1" s="118"/>
      <c r="E1" s="118"/>
      <c r="F1" s="118"/>
      <c r="G1" s="118"/>
      <c r="H1" s="118"/>
      <c r="I1" s="118"/>
      <c r="J1" s="118"/>
    </row>
    <row r="2" spans="1:10" ht="18" customHeight="1" x14ac:dyDescent="0.5">
      <c r="A2" s="1073" t="s">
        <v>286</v>
      </c>
      <c r="B2" s="1074"/>
      <c r="C2" s="1074"/>
      <c r="D2" s="1074"/>
      <c r="E2" s="1074"/>
      <c r="F2" s="1074"/>
      <c r="G2" s="1074"/>
      <c r="H2" s="1074"/>
      <c r="I2" s="1074"/>
      <c r="J2" s="1074"/>
    </row>
    <row r="3" spans="1:10" ht="18" customHeight="1" x14ac:dyDescent="0.5">
      <c r="A3" s="1038" t="s">
        <v>266</v>
      </c>
      <c r="B3" s="935" t="s">
        <v>3</v>
      </c>
      <c r="C3" s="1075" t="s">
        <v>4</v>
      </c>
      <c r="D3" s="1070" t="s">
        <v>103</v>
      </c>
      <c r="E3" s="1070" t="s">
        <v>104</v>
      </c>
      <c r="F3" s="1070" t="s">
        <v>105</v>
      </c>
      <c r="G3" s="1070" t="s">
        <v>106</v>
      </c>
      <c r="H3" s="1070" t="s">
        <v>107</v>
      </c>
      <c r="I3" s="1070" t="s">
        <v>108</v>
      </c>
      <c r="J3" s="1070" t="s">
        <v>109</v>
      </c>
    </row>
    <row r="4" spans="1:10" ht="18" customHeight="1" x14ac:dyDescent="0.5">
      <c r="A4" s="182" t="s">
        <v>267</v>
      </c>
      <c r="B4" s="182" t="s">
        <v>9</v>
      </c>
      <c r="C4" s="1076">
        <v>2125.0023686783011</v>
      </c>
      <c r="D4" s="1076">
        <v>2373.1172892995842</v>
      </c>
      <c r="E4" s="1076">
        <v>2486.50010363405</v>
      </c>
      <c r="F4" s="1076">
        <v>1967.9006927412713</v>
      </c>
      <c r="G4" s="1076">
        <v>2409.9755597434573</v>
      </c>
      <c r="H4" s="1076">
        <v>1918.4536402371373</v>
      </c>
      <c r="I4" s="1076">
        <v>1933.2116004712382</v>
      </c>
      <c r="J4" s="1076">
        <v>2056.6423801235132</v>
      </c>
    </row>
    <row r="5" spans="1:10" ht="18" customHeight="1" x14ac:dyDescent="0.5">
      <c r="A5" s="182" t="s">
        <v>267</v>
      </c>
      <c r="B5" s="182" t="s">
        <v>10</v>
      </c>
      <c r="C5" s="1076">
        <v>34.374227279078291</v>
      </c>
      <c r="D5" s="1076">
        <v>124.87162813780556</v>
      </c>
      <c r="E5" s="1076">
        <v>159.83055248303182</v>
      </c>
      <c r="F5" s="1076">
        <v>50.565477289296275</v>
      </c>
      <c r="G5" s="1076">
        <v>86.917617924435049</v>
      </c>
      <c r="H5" s="1076">
        <v>67.522843635115109</v>
      </c>
      <c r="I5" s="1076">
        <v>152.86634396990866</v>
      </c>
      <c r="J5" s="1076">
        <v>125.3695844045849</v>
      </c>
    </row>
    <row r="6" spans="1:10" ht="18" customHeight="1" x14ac:dyDescent="0.5">
      <c r="A6" s="182" t="s">
        <v>267</v>
      </c>
      <c r="B6" s="182" t="s">
        <v>11</v>
      </c>
      <c r="C6" s="1076">
        <v>1813.5</v>
      </c>
      <c r="D6" s="1076">
        <v>2086.5</v>
      </c>
      <c r="E6" s="1076">
        <v>1946.1</v>
      </c>
      <c r="F6" s="1076">
        <v>1754.6100000000001</v>
      </c>
      <c r="G6" s="1076">
        <v>2047.5</v>
      </c>
      <c r="H6" s="1076">
        <v>1630.98</v>
      </c>
      <c r="I6" s="1076">
        <v>1540.5</v>
      </c>
      <c r="J6" s="1076">
        <v>1707.8100000000002</v>
      </c>
    </row>
    <row r="7" spans="1:10" ht="18" customHeight="1" x14ac:dyDescent="0.5">
      <c r="A7" s="182" t="s">
        <v>268</v>
      </c>
      <c r="B7" s="182" t="s">
        <v>9</v>
      </c>
      <c r="C7" s="1076">
        <v>2004.4384151777899</v>
      </c>
      <c r="D7" s="1076">
        <v>2297.7993915964921</v>
      </c>
      <c r="E7" s="1076">
        <v>2828.2276429805052</v>
      </c>
      <c r="F7" s="1076">
        <v>1531.5640042414875</v>
      </c>
      <c r="G7" s="1076">
        <v>2768.8559923277253</v>
      </c>
      <c r="H7" s="1076">
        <v>1599.7192746587032</v>
      </c>
      <c r="I7" s="1076">
        <v>2104.6879236951081</v>
      </c>
      <c r="J7" s="1076">
        <v>1863.3171179113249</v>
      </c>
    </row>
    <row r="8" spans="1:10" ht="18" customHeight="1" x14ac:dyDescent="0.5">
      <c r="A8" s="182" t="s">
        <v>268</v>
      </c>
      <c r="B8" s="182" t="s">
        <v>10</v>
      </c>
      <c r="C8" s="1076">
        <v>55.589058004301876</v>
      </c>
      <c r="D8" s="1076">
        <v>226.43849807489761</v>
      </c>
      <c r="E8" s="1076">
        <v>221.82189897729916</v>
      </c>
      <c r="F8" s="1076">
        <v>72.673110110253333</v>
      </c>
      <c r="G8" s="1076">
        <v>162.16805595872233</v>
      </c>
      <c r="H8" s="1076">
        <v>105.73865286101034</v>
      </c>
      <c r="I8" s="1076">
        <v>224.5710245960027</v>
      </c>
      <c r="J8" s="1076">
        <v>199.07234298776069</v>
      </c>
    </row>
    <row r="9" spans="1:10" ht="18" customHeight="1" x14ac:dyDescent="0.5">
      <c r="A9" s="182" t="s">
        <v>268</v>
      </c>
      <c r="B9" s="182" t="s">
        <v>11</v>
      </c>
      <c r="C9" s="1076">
        <v>997.5</v>
      </c>
      <c r="D9" s="1076">
        <v>1313</v>
      </c>
      <c r="E9" s="1076">
        <v>1900</v>
      </c>
      <c r="F9" s="1076">
        <v>785</v>
      </c>
      <c r="G9" s="1076">
        <v>1294</v>
      </c>
      <c r="H9" s="1076">
        <v>847.5</v>
      </c>
      <c r="I9" s="1076">
        <v>1527</v>
      </c>
      <c r="J9" s="1076">
        <v>912.61</v>
      </c>
    </row>
    <row r="10" spans="1:10" ht="18" customHeight="1" x14ac:dyDescent="0.5">
      <c r="A10" s="182" t="s">
        <v>269</v>
      </c>
      <c r="B10" s="182" t="s">
        <v>9</v>
      </c>
      <c r="C10" s="1076">
        <v>1250.537011147225</v>
      </c>
      <c r="D10" s="1076">
        <v>1309.3577627782981</v>
      </c>
      <c r="E10" s="1076">
        <v>1349.0949554806548</v>
      </c>
      <c r="F10" s="1076">
        <v>1274.9207960399665</v>
      </c>
      <c r="G10" s="1076">
        <v>1424.508861072258</v>
      </c>
      <c r="H10" s="1076">
        <v>1041.6693408016354</v>
      </c>
      <c r="I10" s="1076">
        <v>926.03523239849801</v>
      </c>
      <c r="J10" s="1076">
        <v>1186.790365762547</v>
      </c>
    </row>
    <row r="11" spans="1:10" ht="18" customHeight="1" x14ac:dyDescent="0.5">
      <c r="A11" s="182" t="s">
        <v>269</v>
      </c>
      <c r="B11" s="182" t="s">
        <v>10</v>
      </c>
      <c r="C11" s="1076">
        <v>36.514100514868332</v>
      </c>
      <c r="D11" s="1076">
        <v>135.21545273024788</v>
      </c>
      <c r="E11" s="1076">
        <v>142.13410992424951</v>
      </c>
      <c r="F11" s="1076">
        <v>59.266909861461322</v>
      </c>
      <c r="G11" s="1076">
        <v>94.159046942672703</v>
      </c>
      <c r="H11" s="1076">
        <v>78.235568785238698</v>
      </c>
      <c r="I11" s="1076">
        <v>101.09600671268996</v>
      </c>
      <c r="J11" s="1076">
        <v>138.21565459503304</v>
      </c>
    </row>
    <row r="12" spans="1:10" ht="18" customHeight="1" x14ac:dyDescent="0.5">
      <c r="A12" s="182" t="s">
        <v>269</v>
      </c>
      <c r="B12" s="182" t="s">
        <v>11</v>
      </c>
      <c r="C12" s="1076">
        <v>629</v>
      </c>
      <c r="D12" s="1076">
        <v>615</v>
      </c>
      <c r="E12" s="1076">
        <v>570.5</v>
      </c>
      <c r="F12" s="1076">
        <v>670.8</v>
      </c>
      <c r="G12" s="1076">
        <v>869.7</v>
      </c>
      <c r="H12" s="1076">
        <v>535.25</v>
      </c>
      <c r="I12" s="1076">
        <v>500</v>
      </c>
      <c r="J12" s="1076">
        <v>763</v>
      </c>
    </row>
    <row r="13" spans="1:10" ht="18" customHeight="1" x14ac:dyDescent="0.5">
      <c r="A13" s="182" t="s">
        <v>270</v>
      </c>
      <c r="B13" s="182" t="s">
        <v>9</v>
      </c>
      <c r="C13" s="1076">
        <v>429.87397903145836</v>
      </c>
      <c r="D13" s="1076">
        <v>440.38097828001554</v>
      </c>
      <c r="E13" s="1076">
        <v>869.33027877905101</v>
      </c>
      <c r="F13" s="1076">
        <v>310.76853219997975</v>
      </c>
      <c r="G13" s="1076">
        <v>516.14322492705833</v>
      </c>
      <c r="H13" s="1076">
        <v>259.63551934776427</v>
      </c>
      <c r="I13" s="1076">
        <v>846.26642196603541</v>
      </c>
      <c r="J13" s="1076">
        <v>350.20781987038782</v>
      </c>
    </row>
    <row r="14" spans="1:10" ht="18" customHeight="1" x14ac:dyDescent="0.5">
      <c r="A14" s="182" t="s">
        <v>270</v>
      </c>
      <c r="B14" s="182" t="s">
        <v>10</v>
      </c>
      <c r="C14" s="1076">
        <v>25.186997842910142</v>
      </c>
      <c r="D14" s="1076">
        <v>65.817858395336359</v>
      </c>
      <c r="E14" s="1076">
        <v>119.74550845042137</v>
      </c>
      <c r="F14" s="1076">
        <v>28.509953666402424</v>
      </c>
      <c r="G14" s="1076">
        <v>70.98367986987266</v>
      </c>
      <c r="H14" s="1076">
        <v>32.436897157725475</v>
      </c>
      <c r="I14" s="1076">
        <v>221.07335830563048</v>
      </c>
      <c r="J14" s="1076">
        <v>91.956637066961633</v>
      </c>
    </row>
    <row r="15" spans="1:10" ht="18" customHeight="1" x14ac:dyDescent="0.5">
      <c r="A15" s="182" t="s">
        <v>270</v>
      </c>
      <c r="B15" s="182" t="s">
        <v>11</v>
      </c>
      <c r="C15" s="1076">
        <v>67.05</v>
      </c>
      <c r="D15" s="1076">
        <v>128</v>
      </c>
      <c r="E15" s="1076">
        <v>179.39999999999998</v>
      </c>
      <c r="F15" s="1076">
        <v>60</v>
      </c>
      <c r="G15" s="1076">
        <v>30</v>
      </c>
      <c r="H15" s="1076">
        <v>39</v>
      </c>
      <c r="I15" s="1076">
        <v>107.25</v>
      </c>
      <c r="J15" s="1076">
        <v>39</v>
      </c>
    </row>
    <row r="16" spans="1:10" ht="18" customHeight="1" x14ac:dyDescent="0.5">
      <c r="A16" s="182" t="s">
        <v>271</v>
      </c>
      <c r="B16" s="182" t="s">
        <v>9</v>
      </c>
      <c r="C16" s="1076">
        <v>1607.4557015759638</v>
      </c>
      <c r="D16" s="1076">
        <v>2046.7132959706296</v>
      </c>
      <c r="E16" s="1076">
        <v>2244.2356600168009</v>
      </c>
      <c r="F16" s="1076">
        <v>1359.9411340664947</v>
      </c>
      <c r="G16" s="1076">
        <v>1920.5079219541176</v>
      </c>
      <c r="H16" s="1076">
        <v>1345.0229118649695</v>
      </c>
      <c r="I16" s="1076">
        <v>1793.0964427797119</v>
      </c>
      <c r="J16" s="1076">
        <v>1316.3022313924553</v>
      </c>
    </row>
    <row r="17" spans="1:10" ht="18" customHeight="1" x14ac:dyDescent="0.5">
      <c r="A17" s="182" t="s">
        <v>271</v>
      </c>
      <c r="B17" s="182" t="s">
        <v>10</v>
      </c>
      <c r="C17" s="1076">
        <v>39.822621545500652</v>
      </c>
      <c r="D17" s="1076">
        <v>160.86085925568597</v>
      </c>
      <c r="E17" s="1076">
        <v>172.23071179810947</v>
      </c>
      <c r="F17" s="1076">
        <v>60.426520160934267</v>
      </c>
      <c r="G17" s="1076">
        <v>99.12895550296443</v>
      </c>
      <c r="H17" s="1076">
        <v>74.967008489911606</v>
      </c>
      <c r="I17" s="1076">
        <v>218.54452313690331</v>
      </c>
      <c r="J17" s="1076">
        <v>123.3409720087928</v>
      </c>
    </row>
    <row r="18" spans="1:10" ht="18" customHeight="1" x14ac:dyDescent="0.5">
      <c r="A18" s="182" t="s">
        <v>271</v>
      </c>
      <c r="B18" s="182" t="s">
        <v>11</v>
      </c>
      <c r="C18" s="1076">
        <v>1000</v>
      </c>
      <c r="D18" s="1076">
        <v>1592.5</v>
      </c>
      <c r="E18" s="1076">
        <v>1650</v>
      </c>
      <c r="F18" s="1076">
        <v>850</v>
      </c>
      <c r="G18" s="1076">
        <v>1217</v>
      </c>
      <c r="H18" s="1076">
        <v>750</v>
      </c>
      <c r="I18" s="1076">
        <v>1075</v>
      </c>
      <c r="J18" s="1076">
        <v>750</v>
      </c>
    </row>
    <row r="19" spans="1:10" ht="18" customHeight="1" x14ac:dyDescent="0.5">
      <c r="A19" s="182" t="s">
        <v>272</v>
      </c>
      <c r="B19" s="182" t="s">
        <v>9</v>
      </c>
      <c r="C19" s="1076">
        <v>0</v>
      </c>
      <c r="D19" s="1076">
        <v>0</v>
      </c>
      <c r="E19" s="1076">
        <v>0</v>
      </c>
      <c r="F19" s="1076">
        <v>0</v>
      </c>
      <c r="G19" s="1076">
        <v>0</v>
      </c>
      <c r="H19" s="1076">
        <v>0</v>
      </c>
      <c r="I19" s="1076">
        <v>0</v>
      </c>
      <c r="J19" s="1076">
        <v>0</v>
      </c>
    </row>
    <row r="20" spans="1:10" ht="18" customHeight="1" x14ac:dyDescent="0.5">
      <c r="A20" s="182" t="s">
        <v>272</v>
      </c>
      <c r="B20" s="182" t="s">
        <v>10</v>
      </c>
      <c r="C20" s="1076">
        <v>0</v>
      </c>
      <c r="D20" s="1076">
        <v>0</v>
      </c>
      <c r="E20" s="1076">
        <v>0</v>
      </c>
      <c r="F20" s="1076">
        <v>0</v>
      </c>
      <c r="G20" s="1076">
        <v>0</v>
      </c>
      <c r="H20" s="1076">
        <v>0</v>
      </c>
      <c r="I20" s="1076">
        <v>0</v>
      </c>
      <c r="J20" s="1076">
        <v>0</v>
      </c>
    </row>
    <row r="21" spans="1:10" ht="18" customHeight="1" x14ac:dyDescent="0.5">
      <c r="A21" s="182" t="s">
        <v>272</v>
      </c>
      <c r="B21" s="182" t="s">
        <v>11</v>
      </c>
      <c r="C21" s="1076">
        <v>0</v>
      </c>
      <c r="D21" s="1076">
        <v>0</v>
      </c>
      <c r="E21" s="1076">
        <v>0</v>
      </c>
      <c r="F21" s="1076">
        <v>0</v>
      </c>
      <c r="G21" s="1076">
        <v>0</v>
      </c>
      <c r="H21" s="1076">
        <v>0</v>
      </c>
      <c r="I21" s="1076">
        <v>0</v>
      </c>
      <c r="J21" s="1076">
        <v>0</v>
      </c>
    </row>
    <row r="22" spans="1:10" ht="18" customHeight="1" x14ac:dyDescent="0.5">
      <c r="A22" s="182" t="s">
        <v>273</v>
      </c>
      <c r="B22" s="182" t="s">
        <v>9</v>
      </c>
      <c r="C22" s="1076">
        <v>7553.0723242428267</v>
      </c>
      <c r="D22" s="1076">
        <v>8733.499164604782</v>
      </c>
      <c r="E22" s="1076">
        <v>10291.779925959474</v>
      </c>
      <c r="F22" s="1076">
        <v>6672.0593505236766</v>
      </c>
      <c r="G22" s="1076">
        <v>9111.7985341520671</v>
      </c>
      <c r="H22" s="1076">
        <v>6193.9441269504532</v>
      </c>
      <c r="I22" s="1076">
        <v>7043.560874023321</v>
      </c>
      <c r="J22" s="1076">
        <v>6728.0468993192735</v>
      </c>
    </row>
    <row r="23" spans="1:10" ht="18" customHeight="1" x14ac:dyDescent="0.5">
      <c r="A23" s="182" t="s">
        <v>273</v>
      </c>
      <c r="B23" s="182" t="s">
        <v>10</v>
      </c>
      <c r="C23" s="1076">
        <v>134.30086168293343</v>
      </c>
      <c r="D23" s="1076">
        <v>592.02963585309385</v>
      </c>
      <c r="E23" s="1076">
        <v>573.59206996709008</v>
      </c>
      <c r="F23" s="1076">
        <v>200.09048511025392</v>
      </c>
      <c r="G23" s="1076">
        <v>356.40254610556661</v>
      </c>
      <c r="H23" s="1076">
        <v>214.46183338236639</v>
      </c>
      <c r="I23" s="1076">
        <v>492.50075784813595</v>
      </c>
      <c r="J23" s="1076">
        <v>435.79530089156566</v>
      </c>
    </row>
    <row r="24" spans="1:10" ht="18" customHeight="1" x14ac:dyDescent="0.5">
      <c r="A24" s="182" t="s">
        <v>273</v>
      </c>
      <c r="B24" s="182" t="s">
        <v>11</v>
      </c>
      <c r="C24" s="1076">
        <v>5841</v>
      </c>
      <c r="D24" s="1076">
        <v>6525.6100000000006</v>
      </c>
      <c r="E24" s="1076">
        <v>8218.2999999999993</v>
      </c>
      <c r="F24" s="1076">
        <v>5502.5</v>
      </c>
      <c r="G24" s="1076">
        <v>6755.01</v>
      </c>
      <c r="H24" s="1076">
        <v>5159.34</v>
      </c>
      <c r="I24" s="1076">
        <v>6313</v>
      </c>
      <c r="J24" s="1076">
        <v>5323.3099999999995</v>
      </c>
    </row>
    <row r="25" spans="1:10" ht="18" customHeight="1" x14ac:dyDescent="0.5">
      <c r="A25" s="182" t="s">
        <v>267</v>
      </c>
      <c r="B25" s="182" t="s">
        <v>15</v>
      </c>
      <c r="C25" s="1076">
        <v>1225.9999999999968</v>
      </c>
      <c r="D25" s="1076">
        <v>82.000000000000057</v>
      </c>
      <c r="E25" s="1076">
        <v>97.999999999999972</v>
      </c>
      <c r="F25" s="1076">
        <v>444.00000000000034</v>
      </c>
      <c r="G25" s="1076">
        <v>213</v>
      </c>
      <c r="H25" s="1076">
        <v>223.99999999999997</v>
      </c>
      <c r="I25" s="1076">
        <v>84.000000000000014</v>
      </c>
      <c r="J25" s="1076">
        <v>81.000000000000028</v>
      </c>
    </row>
    <row r="26" spans="1:10" ht="18" customHeight="1" x14ac:dyDescent="0.5">
      <c r="A26" s="182" t="s">
        <v>268</v>
      </c>
      <c r="B26" s="182" t="s">
        <v>15</v>
      </c>
      <c r="C26" s="1076">
        <v>1177</v>
      </c>
      <c r="D26" s="1076">
        <v>80.000000000000014</v>
      </c>
      <c r="E26" s="1076">
        <v>92.000000000000014</v>
      </c>
      <c r="F26" s="1076">
        <v>427.99999999999983</v>
      </c>
      <c r="G26" s="1076">
        <v>205.9999999999998</v>
      </c>
      <c r="H26" s="1076">
        <v>215.00000000000006</v>
      </c>
      <c r="I26" s="1076">
        <v>77.000000000000043</v>
      </c>
      <c r="J26" s="1076">
        <v>79</v>
      </c>
    </row>
    <row r="27" spans="1:10" ht="18" customHeight="1" x14ac:dyDescent="0.5">
      <c r="A27" s="182" t="s">
        <v>269</v>
      </c>
      <c r="B27" s="182" t="s">
        <v>15</v>
      </c>
      <c r="C27" s="1076">
        <v>1196.9999999999986</v>
      </c>
      <c r="D27" s="1076">
        <v>81.000000000000043</v>
      </c>
      <c r="E27" s="1076">
        <v>92.000000000000014</v>
      </c>
      <c r="F27" s="1076">
        <v>438.00000000000045</v>
      </c>
      <c r="G27" s="1076">
        <v>209.99999999999983</v>
      </c>
      <c r="H27" s="1076">
        <v>217.00000000000003</v>
      </c>
      <c r="I27" s="1076">
        <v>80</v>
      </c>
      <c r="J27" s="1076">
        <v>79</v>
      </c>
    </row>
    <row r="28" spans="1:10" ht="18" customHeight="1" x14ac:dyDescent="0.5">
      <c r="A28" s="182" t="s">
        <v>270</v>
      </c>
      <c r="B28" s="182" t="s">
        <v>15</v>
      </c>
      <c r="C28" s="1076">
        <v>1203.9999999999973</v>
      </c>
      <c r="D28" s="1076">
        <v>81.000000000000043</v>
      </c>
      <c r="E28" s="1076">
        <v>93.999999999999986</v>
      </c>
      <c r="F28" s="1076">
        <v>439.00000000000006</v>
      </c>
      <c r="G28" s="1076">
        <v>207.99999999999983</v>
      </c>
      <c r="H28" s="1076">
        <v>220.00000000000028</v>
      </c>
      <c r="I28" s="1076">
        <v>83</v>
      </c>
      <c r="J28" s="1076">
        <v>79.000000000000014</v>
      </c>
    </row>
    <row r="29" spans="1:10" ht="18" customHeight="1" x14ac:dyDescent="0.5">
      <c r="A29" s="182" t="s">
        <v>271</v>
      </c>
      <c r="B29" s="182" t="s">
        <v>15</v>
      </c>
      <c r="C29" s="1076">
        <v>1192.9999999999977</v>
      </c>
      <c r="D29" s="1076">
        <v>80.000000000000043</v>
      </c>
      <c r="E29" s="1076">
        <v>91</v>
      </c>
      <c r="F29" s="1076">
        <v>439.00000000000063</v>
      </c>
      <c r="G29" s="1076">
        <v>206.99999999999989</v>
      </c>
      <c r="H29" s="1076">
        <v>218.00000000000011</v>
      </c>
      <c r="I29" s="1076">
        <v>78</v>
      </c>
      <c r="J29" s="1076">
        <v>80.000000000000028</v>
      </c>
    </row>
    <row r="30" spans="1:10" ht="18" customHeight="1" x14ac:dyDescent="0.5">
      <c r="A30" s="182" t="s">
        <v>272</v>
      </c>
      <c r="B30" s="182" t="s">
        <v>15</v>
      </c>
      <c r="C30" s="1076">
        <v>1225.9999999999968</v>
      </c>
      <c r="D30" s="1076">
        <v>82.000000000000057</v>
      </c>
      <c r="E30" s="1076">
        <v>97.999999999999972</v>
      </c>
      <c r="F30" s="1076">
        <v>444.00000000000034</v>
      </c>
      <c r="G30" s="1076">
        <v>213</v>
      </c>
      <c r="H30" s="1076">
        <v>223.99999999999997</v>
      </c>
      <c r="I30" s="1076">
        <v>84.000000000000014</v>
      </c>
      <c r="J30" s="1076">
        <v>81.000000000000028</v>
      </c>
    </row>
    <row r="31" spans="1:10" ht="18" customHeight="1" x14ac:dyDescent="0.5">
      <c r="A31" s="182" t="s">
        <v>273</v>
      </c>
      <c r="B31" s="182" t="s">
        <v>15</v>
      </c>
      <c r="C31" s="1076">
        <v>1155.9999999999968</v>
      </c>
      <c r="D31" s="1076">
        <v>79.000000000000028</v>
      </c>
      <c r="E31" s="1076">
        <v>90.000000000000014</v>
      </c>
      <c r="F31" s="1076">
        <v>421.00000000000028</v>
      </c>
      <c r="G31" s="1076">
        <v>202.99999999999989</v>
      </c>
      <c r="H31" s="1076">
        <v>212.00000000000009</v>
      </c>
      <c r="I31" s="1076">
        <v>74.000000000000028</v>
      </c>
      <c r="J31" s="1076">
        <v>77.000000000000028</v>
      </c>
    </row>
    <row r="32" spans="1:10" ht="18" customHeight="1" x14ac:dyDescent="0.5">
      <c r="A32" s="4" t="s">
        <v>28</v>
      </c>
    </row>
    <row r="33" spans="1:1" ht="18" customHeight="1" x14ac:dyDescent="0.5">
      <c r="A33" s="4" t="s">
        <v>17</v>
      </c>
    </row>
    <row r="34" spans="1:1" ht="18" customHeight="1" x14ac:dyDescent="0.5">
      <c r="A34" s="4" t="s">
        <v>19</v>
      </c>
    </row>
  </sheetData>
  <hyperlinks>
    <hyperlink ref="A1" location="'Index'!A1" display="Back to Index" xr:uid="{960A8784-7501-4804-880D-4D3EC9F790C2}"/>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BCFA-FCA1-4B2F-9276-0326304DCBA3}">
  <sheetPr codeName="Sheet112"/>
  <dimension ref="A1:J36"/>
  <sheetViews>
    <sheetView showGridLines="0" zoomScaleNormal="100" workbookViewId="0"/>
  </sheetViews>
  <sheetFormatPr defaultColWidth="8" defaultRowHeight="18" customHeight="1" x14ac:dyDescent="0.5"/>
  <cols>
    <col min="1" max="1" width="17.41015625" style="4" customWidth="1"/>
    <col min="2" max="2" width="16.41015625" style="4" bestFit="1" customWidth="1"/>
    <col min="3" max="3" width="7.29296875" style="4" bestFit="1" customWidth="1"/>
    <col min="4" max="4" width="21.1171875" style="4" bestFit="1" customWidth="1"/>
    <col min="5" max="5" width="26.87890625" style="4" bestFit="1" customWidth="1"/>
    <col min="6" max="6" width="37.1171875" style="4" bestFit="1" customWidth="1"/>
    <col min="7" max="7" width="38.5859375" style="4" bestFit="1" customWidth="1"/>
    <col min="8" max="8" width="39.703125" style="4" customWidth="1"/>
    <col min="9" max="9" width="10.87890625" style="4" bestFit="1" customWidth="1"/>
    <col min="10" max="10" width="17.5859375" style="4" customWidth="1"/>
    <col min="11" max="16384" width="8" style="4"/>
  </cols>
  <sheetData>
    <row r="1" spans="1:10" ht="18" customHeight="1" x14ac:dyDescent="0.5">
      <c r="A1" s="3" t="s">
        <v>827</v>
      </c>
      <c r="B1" s="118"/>
      <c r="C1" s="118"/>
      <c r="D1" s="118"/>
      <c r="E1" s="118"/>
      <c r="F1" s="118"/>
      <c r="G1" s="118"/>
      <c r="H1" s="118"/>
      <c r="I1" s="118"/>
      <c r="J1" s="118"/>
    </row>
    <row r="2" spans="1:10" ht="18" customHeight="1" x14ac:dyDescent="0.5">
      <c r="A2" s="1067" t="s">
        <v>287</v>
      </c>
      <c r="B2" s="1068"/>
      <c r="C2" s="1068"/>
      <c r="D2" s="1068"/>
      <c r="E2" s="1068"/>
      <c r="F2" s="1068"/>
      <c r="G2" s="1068"/>
      <c r="H2" s="1068"/>
      <c r="I2" s="1068"/>
      <c r="J2" s="1068"/>
    </row>
    <row r="3" spans="1:10" ht="18" customHeight="1" x14ac:dyDescent="0.5">
      <c r="A3" s="1038" t="s">
        <v>266</v>
      </c>
      <c r="B3" s="935" t="s">
        <v>3</v>
      </c>
      <c r="C3" s="1069" t="s">
        <v>4</v>
      </c>
      <c r="D3" s="1070" t="s">
        <v>103</v>
      </c>
      <c r="E3" s="1070" t="s">
        <v>104</v>
      </c>
      <c r="F3" s="1070" t="s">
        <v>105</v>
      </c>
      <c r="G3" s="1070" t="s">
        <v>106</v>
      </c>
      <c r="H3" s="1070" t="s">
        <v>107</v>
      </c>
      <c r="I3" s="1070" t="s">
        <v>108</v>
      </c>
      <c r="J3" s="1070" t="s">
        <v>109</v>
      </c>
    </row>
    <row r="4" spans="1:10" ht="18" customHeight="1" x14ac:dyDescent="0.5">
      <c r="A4" s="181" t="s">
        <v>267</v>
      </c>
      <c r="B4" s="181" t="s">
        <v>9</v>
      </c>
      <c r="C4" s="1071">
        <v>2359.5611487227643</v>
      </c>
      <c r="D4" s="1071" t="s">
        <v>227</v>
      </c>
      <c r="E4" s="1072">
        <v>2130.6289078242544</v>
      </c>
      <c r="F4" s="1071">
        <v>2431.9220891988298</v>
      </c>
      <c r="G4" s="1071">
        <v>2191.0483991184801</v>
      </c>
      <c r="H4" s="1072">
        <v>2569.1617652118439</v>
      </c>
      <c r="I4" s="1071">
        <v>2278.6260370496984</v>
      </c>
      <c r="J4" s="1071" t="s">
        <v>227</v>
      </c>
    </row>
    <row r="5" spans="1:10" ht="18" customHeight="1" x14ac:dyDescent="0.5">
      <c r="A5" s="181" t="s">
        <v>267</v>
      </c>
      <c r="B5" s="181" t="s">
        <v>10</v>
      </c>
      <c r="C5" s="1071">
        <v>118.43158479596087</v>
      </c>
      <c r="D5" s="1071" t="s">
        <v>227</v>
      </c>
      <c r="E5" s="1072">
        <v>275.31949137070876</v>
      </c>
      <c r="F5" s="1071">
        <v>191.67948252089599</v>
      </c>
      <c r="G5" s="1071">
        <v>243.03408752197771</v>
      </c>
      <c r="H5" s="1072">
        <v>502.34812627602327</v>
      </c>
      <c r="I5" s="1071">
        <v>270.62853045584995</v>
      </c>
      <c r="J5" s="1071" t="s">
        <v>227</v>
      </c>
    </row>
    <row r="6" spans="1:10" ht="18" customHeight="1" x14ac:dyDescent="0.5">
      <c r="A6" s="181" t="s">
        <v>267</v>
      </c>
      <c r="B6" s="181" t="s">
        <v>11</v>
      </c>
      <c r="C6" s="1071">
        <v>1755</v>
      </c>
      <c r="D6" s="1071" t="s">
        <v>227</v>
      </c>
      <c r="E6" s="1072">
        <v>1989</v>
      </c>
      <c r="F6" s="1071">
        <v>1922.7</v>
      </c>
      <c r="G6" s="1071">
        <v>1582.0349999999999</v>
      </c>
      <c r="H6" s="1072">
        <v>1957.605</v>
      </c>
      <c r="I6" s="1071">
        <v>1793.8050000000001</v>
      </c>
      <c r="J6" s="1071" t="s">
        <v>227</v>
      </c>
    </row>
    <row r="7" spans="1:10" ht="18" customHeight="1" x14ac:dyDescent="0.5">
      <c r="A7" s="181" t="s">
        <v>268</v>
      </c>
      <c r="B7" s="181" t="s">
        <v>9</v>
      </c>
      <c r="C7" s="1071">
        <v>2420.2020190405574</v>
      </c>
      <c r="D7" s="1071" t="s">
        <v>227</v>
      </c>
      <c r="E7" s="1072">
        <v>2348.8724158755631</v>
      </c>
      <c r="F7" s="1071">
        <v>2467.2067420586664</v>
      </c>
      <c r="G7" s="1071">
        <v>2338.2096779796916</v>
      </c>
      <c r="H7" s="1072">
        <v>2018.3526217391002</v>
      </c>
      <c r="I7" s="1071">
        <v>2623.1918346631014</v>
      </c>
      <c r="J7" s="1071" t="s">
        <v>227</v>
      </c>
    </row>
    <row r="8" spans="1:10" ht="18" customHeight="1" x14ac:dyDescent="0.5">
      <c r="A8" s="181" t="s">
        <v>268</v>
      </c>
      <c r="B8" s="181" t="s">
        <v>10</v>
      </c>
      <c r="C8" s="1071">
        <v>155.94532229771295</v>
      </c>
      <c r="D8" s="1071" t="s">
        <v>227</v>
      </c>
      <c r="E8" s="1072">
        <v>544.88981415808678</v>
      </c>
      <c r="F8" s="1071">
        <v>259.4180653220817</v>
      </c>
      <c r="G8" s="1071">
        <v>287.20398250151737</v>
      </c>
      <c r="H8" s="1072">
        <v>536.08305719125678</v>
      </c>
      <c r="I8" s="1071">
        <v>388.33723749754182</v>
      </c>
      <c r="J8" s="1071" t="s">
        <v>227</v>
      </c>
    </row>
    <row r="9" spans="1:10" ht="18" customHeight="1" x14ac:dyDescent="0.5">
      <c r="A9" s="181" t="s">
        <v>268</v>
      </c>
      <c r="B9" s="181" t="s">
        <v>11</v>
      </c>
      <c r="C9" s="1071">
        <v>1561.5</v>
      </c>
      <c r="D9" s="1071" t="s">
        <v>227</v>
      </c>
      <c r="E9" s="1072">
        <v>1561.5</v>
      </c>
      <c r="F9" s="1071">
        <v>1623</v>
      </c>
      <c r="G9" s="1071">
        <v>1477.5</v>
      </c>
      <c r="H9" s="1072">
        <v>1350.11</v>
      </c>
      <c r="I9" s="1071">
        <v>1806</v>
      </c>
      <c r="J9" s="1071" t="s">
        <v>227</v>
      </c>
    </row>
    <row r="10" spans="1:10" ht="18" customHeight="1" x14ac:dyDescent="0.5">
      <c r="A10" s="181" t="s">
        <v>269</v>
      </c>
      <c r="B10" s="181" t="s">
        <v>9</v>
      </c>
      <c r="C10" s="1071">
        <v>1623.407496666204</v>
      </c>
      <c r="D10" s="1071" t="s">
        <v>227</v>
      </c>
      <c r="E10" s="1072">
        <v>1270.4668906657068</v>
      </c>
      <c r="F10" s="1071">
        <v>1721.5515914725559</v>
      </c>
      <c r="G10" s="1071">
        <v>1842.2882078182488</v>
      </c>
      <c r="H10" s="1072">
        <v>1194.8593549074646</v>
      </c>
      <c r="I10" s="1071">
        <v>1483.4867214462581</v>
      </c>
      <c r="J10" s="1071" t="s">
        <v>227</v>
      </c>
    </row>
    <row r="11" spans="1:10" ht="18" customHeight="1" x14ac:dyDescent="0.5">
      <c r="A11" s="181" t="s">
        <v>269</v>
      </c>
      <c r="B11" s="181" t="s">
        <v>10</v>
      </c>
      <c r="C11" s="1071">
        <v>147.28501603580798</v>
      </c>
      <c r="D11" s="1071" t="s">
        <v>227</v>
      </c>
      <c r="E11" s="1072">
        <v>507.17276193748683</v>
      </c>
      <c r="F11" s="1071">
        <v>257.40206052753427</v>
      </c>
      <c r="G11" s="1071">
        <v>317.48389244793856</v>
      </c>
      <c r="H11" s="1072">
        <v>395.87556761659096</v>
      </c>
      <c r="I11" s="1071">
        <v>297.32491097345388</v>
      </c>
      <c r="J11" s="1071" t="s">
        <v>227</v>
      </c>
    </row>
    <row r="12" spans="1:10" ht="18" customHeight="1" x14ac:dyDescent="0.5">
      <c r="A12" s="181" t="s">
        <v>269</v>
      </c>
      <c r="B12" s="181" t="s">
        <v>11</v>
      </c>
      <c r="C12" s="1071">
        <v>822.90000000000009</v>
      </c>
      <c r="D12" s="1071" t="s">
        <v>227</v>
      </c>
      <c r="E12" s="1072">
        <v>830</v>
      </c>
      <c r="F12" s="1071">
        <v>590</v>
      </c>
      <c r="G12" s="1071">
        <v>1016.75</v>
      </c>
      <c r="H12" s="1072">
        <v>559.5</v>
      </c>
      <c r="I12" s="1071">
        <v>796</v>
      </c>
      <c r="J12" s="1071" t="s">
        <v>227</v>
      </c>
    </row>
    <row r="13" spans="1:10" ht="18" customHeight="1" x14ac:dyDescent="0.5">
      <c r="A13" s="181" t="s">
        <v>270</v>
      </c>
      <c r="B13" s="181" t="s">
        <v>9</v>
      </c>
      <c r="C13" s="1071">
        <v>1000.1409781210339</v>
      </c>
      <c r="D13" s="1071" t="s">
        <v>227</v>
      </c>
      <c r="E13" s="1072">
        <v>862.90242683985514</v>
      </c>
      <c r="F13" s="1071">
        <v>1354.4503783998321</v>
      </c>
      <c r="G13" s="1071">
        <v>803.56748993898691</v>
      </c>
      <c r="H13" s="1072">
        <v>527.79353911819862</v>
      </c>
      <c r="I13" s="1071">
        <v>845.45171132248231</v>
      </c>
      <c r="J13" s="1071" t="s">
        <v>227</v>
      </c>
    </row>
    <row r="14" spans="1:10" ht="18" customHeight="1" x14ac:dyDescent="0.5">
      <c r="A14" s="181" t="s">
        <v>270</v>
      </c>
      <c r="B14" s="181" t="s">
        <v>10</v>
      </c>
      <c r="C14" s="1071">
        <v>141.68074561655865</v>
      </c>
      <c r="D14" s="1071" t="s">
        <v>227</v>
      </c>
      <c r="E14" s="1072">
        <v>362.27510680224759</v>
      </c>
      <c r="F14" s="1071">
        <v>323.20193673606781</v>
      </c>
      <c r="G14" s="1071">
        <v>158.40263933819008</v>
      </c>
      <c r="H14" s="1072">
        <v>159.34837932429735</v>
      </c>
      <c r="I14" s="1071">
        <v>200.34052993919843</v>
      </c>
      <c r="J14" s="1071" t="s">
        <v>227</v>
      </c>
    </row>
    <row r="15" spans="1:10" ht="18" customHeight="1" x14ac:dyDescent="0.5">
      <c r="A15" s="181" t="s">
        <v>270</v>
      </c>
      <c r="B15" s="181" t="s">
        <v>11</v>
      </c>
      <c r="C15" s="1071">
        <v>273</v>
      </c>
      <c r="D15" s="1071" t="s">
        <v>227</v>
      </c>
      <c r="E15" s="1072">
        <v>468</v>
      </c>
      <c r="F15" s="1071">
        <v>282.75</v>
      </c>
      <c r="G15" s="1071">
        <v>273</v>
      </c>
      <c r="H15" s="1072">
        <v>100</v>
      </c>
      <c r="I15" s="1071">
        <v>318.24</v>
      </c>
      <c r="J15" s="1071" t="s">
        <v>227</v>
      </c>
    </row>
    <row r="16" spans="1:10" ht="18" customHeight="1" x14ac:dyDescent="0.5">
      <c r="A16" s="181" t="s">
        <v>271</v>
      </c>
      <c r="B16" s="181" t="s">
        <v>9</v>
      </c>
      <c r="C16" s="1071">
        <v>2410.2932262384065</v>
      </c>
      <c r="D16" s="1071" t="s">
        <v>227</v>
      </c>
      <c r="E16" s="1072">
        <v>2579.8699038435252</v>
      </c>
      <c r="F16" s="1071">
        <v>2147.9658693869037</v>
      </c>
      <c r="G16" s="1071">
        <v>2671.6488955003365</v>
      </c>
      <c r="H16" s="1072">
        <v>1965.4023045248778</v>
      </c>
      <c r="I16" s="1071">
        <v>2649.8446989034383</v>
      </c>
      <c r="J16" s="1071" t="s">
        <v>227</v>
      </c>
    </row>
    <row r="17" spans="1:10" ht="18" customHeight="1" x14ac:dyDescent="0.5">
      <c r="A17" s="181" t="s">
        <v>271</v>
      </c>
      <c r="B17" s="181" t="s">
        <v>10</v>
      </c>
      <c r="C17" s="1071">
        <v>134.29285579056452</v>
      </c>
      <c r="D17" s="1071" t="s">
        <v>227</v>
      </c>
      <c r="E17" s="1072">
        <v>479.61949154377714</v>
      </c>
      <c r="F17" s="1071">
        <v>200.8526879035719</v>
      </c>
      <c r="G17" s="1071">
        <v>285.94257755480038</v>
      </c>
      <c r="H17" s="1072">
        <v>486.93770488417056</v>
      </c>
      <c r="I17" s="1071">
        <v>345.57647047953287</v>
      </c>
      <c r="J17" s="1071" t="s">
        <v>227</v>
      </c>
    </row>
    <row r="18" spans="1:10" ht="18" customHeight="1" x14ac:dyDescent="0.5">
      <c r="A18" s="181" t="s">
        <v>271</v>
      </c>
      <c r="B18" s="181" t="s">
        <v>11</v>
      </c>
      <c r="C18" s="1071">
        <v>1993.75</v>
      </c>
      <c r="D18" s="1071" t="s">
        <v>227</v>
      </c>
      <c r="E18" s="1072">
        <v>2100</v>
      </c>
      <c r="F18" s="1071">
        <v>1662.5</v>
      </c>
      <c r="G18" s="1071">
        <v>2500</v>
      </c>
      <c r="H18" s="1072">
        <v>755</v>
      </c>
      <c r="I18" s="1071">
        <v>2018.7</v>
      </c>
      <c r="J18" s="1071" t="s">
        <v>227</v>
      </c>
    </row>
    <row r="19" spans="1:10" ht="18" customHeight="1" x14ac:dyDescent="0.5">
      <c r="A19" s="181" t="s">
        <v>272</v>
      </c>
      <c r="B19" s="181" t="s">
        <v>9</v>
      </c>
      <c r="C19" s="1071">
        <v>24.649327414624384</v>
      </c>
      <c r="D19" s="1071" t="s">
        <v>227</v>
      </c>
      <c r="E19" s="1072">
        <v>23.342168690669343</v>
      </c>
      <c r="F19" s="1071">
        <v>15.802713159283647</v>
      </c>
      <c r="G19" s="1071">
        <v>26.085132358292419</v>
      </c>
      <c r="H19" s="1072">
        <v>60.764604756960722</v>
      </c>
      <c r="I19" s="1071">
        <v>31.664810045157637</v>
      </c>
      <c r="J19" s="1071" t="s">
        <v>227</v>
      </c>
    </row>
    <row r="20" spans="1:10" ht="18" customHeight="1" x14ac:dyDescent="0.5">
      <c r="A20" s="181" t="s">
        <v>272</v>
      </c>
      <c r="B20" s="181" t="s">
        <v>10</v>
      </c>
      <c r="C20" s="1071">
        <v>12.639611267381731</v>
      </c>
      <c r="D20" s="1071" t="s">
        <v>227</v>
      </c>
      <c r="E20" s="1072">
        <v>36.795075750630438</v>
      </c>
      <c r="F20" s="1071">
        <v>18.797156259037205</v>
      </c>
      <c r="G20" s="1071">
        <v>22.625462132335425</v>
      </c>
      <c r="H20" s="1072">
        <v>77.785510993605996</v>
      </c>
      <c r="I20" s="1071">
        <v>31.265879838307377</v>
      </c>
      <c r="J20" s="1071" t="s">
        <v>227</v>
      </c>
    </row>
    <row r="21" spans="1:10" ht="18" customHeight="1" x14ac:dyDescent="0.5">
      <c r="A21" s="181" t="s">
        <v>272</v>
      </c>
      <c r="B21" s="181" t="s">
        <v>11</v>
      </c>
      <c r="C21" s="1071">
        <v>0</v>
      </c>
      <c r="D21" s="1071" t="s">
        <v>227</v>
      </c>
      <c r="E21" s="1072">
        <v>0</v>
      </c>
      <c r="F21" s="1071">
        <v>0</v>
      </c>
      <c r="G21" s="1071">
        <v>0</v>
      </c>
      <c r="H21" s="1072">
        <v>0</v>
      </c>
      <c r="I21" s="1071">
        <v>0</v>
      </c>
      <c r="J21" s="1071" t="s">
        <v>227</v>
      </c>
    </row>
    <row r="22" spans="1:10" ht="18" customHeight="1" x14ac:dyDescent="0.5">
      <c r="A22" s="181" t="s">
        <v>273</v>
      </c>
      <c r="B22" s="181" t="s">
        <v>9</v>
      </c>
      <c r="C22" s="1071">
        <v>10525.261285191673</v>
      </c>
      <c r="D22" s="1071" t="s">
        <v>227</v>
      </c>
      <c r="E22" s="1072">
        <v>10629.938369788217</v>
      </c>
      <c r="F22" s="1071">
        <v>10934.923245759803</v>
      </c>
      <c r="G22" s="1071">
        <v>10289.886107013497</v>
      </c>
      <c r="H22" s="1072">
        <v>8885.0270405224237</v>
      </c>
      <c r="I22" s="1071">
        <v>10483.738462051493</v>
      </c>
      <c r="J22" s="1071" t="s">
        <v>227</v>
      </c>
    </row>
    <row r="23" spans="1:10" ht="18" customHeight="1" x14ac:dyDescent="0.5">
      <c r="A23" s="181" t="s">
        <v>273</v>
      </c>
      <c r="B23" s="181" t="s">
        <v>10</v>
      </c>
      <c r="C23" s="1071">
        <v>551.44985094909066</v>
      </c>
      <c r="D23" s="1071" t="s">
        <v>227</v>
      </c>
      <c r="E23" s="1072">
        <v>2190.3432684035456</v>
      </c>
      <c r="F23" s="1071">
        <v>996.80718269911119</v>
      </c>
      <c r="G23" s="1071">
        <v>894.56772564497271</v>
      </c>
      <c r="H23" s="1072">
        <v>1863.2636263667168</v>
      </c>
      <c r="I23" s="1071">
        <v>1255.2375224433836</v>
      </c>
      <c r="J23" s="1071" t="s">
        <v>227</v>
      </c>
    </row>
    <row r="24" spans="1:10" ht="18" customHeight="1" x14ac:dyDescent="0.5">
      <c r="A24" s="181" t="s">
        <v>273</v>
      </c>
      <c r="B24" s="181" t="s">
        <v>11</v>
      </c>
      <c r="C24" s="1071">
        <v>8447</v>
      </c>
      <c r="D24" s="1071" t="s">
        <v>227</v>
      </c>
      <c r="E24" s="1072">
        <v>7003.8</v>
      </c>
      <c r="F24" s="1071">
        <v>8264.4549999999999</v>
      </c>
      <c r="G24" s="1071">
        <v>9240</v>
      </c>
      <c r="H24" s="1072">
        <v>6130.6299999999992</v>
      </c>
      <c r="I24" s="1071">
        <v>8851.7200000000012</v>
      </c>
      <c r="J24" s="1071" t="s">
        <v>227</v>
      </c>
    </row>
    <row r="25" spans="1:10" ht="18" customHeight="1" x14ac:dyDescent="0.5">
      <c r="A25" s="181" t="s">
        <v>267</v>
      </c>
      <c r="B25" s="181" t="s">
        <v>15</v>
      </c>
      <c r="C25" s="1071">
        <v>476</v>
      </c>
      <c r="D25" s="1071">
        <v>6</v>
      </c>
      <c r="E25" s="1071">
        <v>31.999999999999993</v>
      </c>
      <c r="F25" s="1071">
        <v>187.99999999999989</v>
      </c>
      <c r="G25" s="1071">
        <v>96.999999999999943</v>
      </c>
      <c r="H25" s="1071">
        <v>37</v>
      </c>
      <c r="I25" s="1071">
        <v>103.00000000000003</v>
      </c>
      <c r="J25" s="1071">
        <v>13</v>
      </c>
    </row>
    <row r="26" spans="1:10" ht="18" customHeight="1" x14ac:dyDescent="0.5">
      <c r="A26" s="181" t="s">
        <v>268</v>
      </c>
      <c r="B26" s="181" t="s">
        <v>15</v>
      </c>
      <c r="C26" s="1071">
        <v>448.00000000000006</v>
      </c>
      <c r="D26" s="1071">
        <v>6</v>
      </c>
      <c r="E26" s="1071">
        <v>31.000000000000007</v>
      </c>
      <c r="F26" s="1071">
        <v>176.99999999999983</v>
      </c>
      <c r="G26" s="1071">
        <v>91</v>
      </c>
      <c r="H26" s="1071">
        <v>34.999999999999993</v>
      </c>
      <c r="I26" s="1071">
        <v>97.000000000000014</v>
      </c>
      <c r="J26" s="1071">
        <v>11</v>
      </c>
    </row>
    <row r="27" spans="1:10" ht="18" customHeight="1" x14ac:dyDescent="0.5">
      <c r="A27" s="181" t="s">
        <v>269</v>
      </c>
      <c r="B27" s="181" t="s">
        <v>15</v>
      </c>
      <c r="C27" s="1071">
        <v>455.99999999999983</v>
      </c>
      <c r="D27" s="1071">
        <v>6</v>
      </c>
      <c r="E27" s="1071">
        <v>31.000000000000007</v>
      </c>
      <c r="F27" s="1071">
        <v>180.9999999999998</v>
      </c>
      <c r="G27" s="1071">
        <v>93.999999999999972</v>
      </c>
      <c r="H27" s="1071">
        <v>35.000000000000007</v>
      </c>
      <c r="I27" s="1071">
        <v>97</v>
      </c>
      <c r="J27" s="1071">
        <v>12</v>
      </c>
    </row>
    <row r="28" spans="1:10" ht="18" customHeight="1" x14ac:dyDescent="0.5">
      <c r="A28" s="181" t="s">
        <v>270</v>
      </c>
      <c r="B28" s="181" t="s">
        <v>15</v>
      </c>
      <c r="C28" s="1071">
        <v>463.99999999999943</v>
      </c>
      <c r="D28" s="1071">
        <v>6</v>
      </c>
      <c r="E28" s="1071">
        <v>31.000000000000007</v>
      </c>
      <c r="F28" s="1071">
        <v>183.9999999999998</v>
      </c>
      <c r="G28" s="1071">
        <v>95.000000000000014</v>
      </c>
      <c r="H28" s="1071">
        <v>35.999999999999986</v>
      </c>
      <c r="I28" s="1071">
        <v>99.000000000000028</v>
      </c>
      <c r="J28" s="1071">
        <v>13</v>
      </c>
    </row>
    <row r="29" spans="1:10" ht="18" customHeight="1" x14ac:dyDescent="0.5">
      <c r="A29" s="181" t="s">
        <v>271</v>
      </c>
      <c r="B29" s="181" t="s">
        <v>15</v>
      </c>
      <c r="C29" s="1071">
        <v>453.99999999999994</v>
      </c>
      <c r="D29" s="1071">
        <v>6</v>
      </c>
      <c r="E29" s="1071">
        <v>30</v>
      </c>
      <c r="F29" s="1071">
        <v>177.99999999999989</v>
      </c>
      <c r="G29" s="1071">
        <v>93.000000000000014</v>
      </c>
      <c r="H29" s="1071">
        <v>34.999999999999993</v>
      </c>
      <c r="I29" s="1071">
        <v>99</v>
      </c>
      <c r="J29" s="1071">
        <v>13</v>
      </c>
    </row>
    <row r="30" spans="1:10" ht="18" customHeight="1" x14ac:dyDescent="0.5">
      <c r="A30" s="181" t="s">
        <v>272</v>
      </c>
      <c r="B30" s="181" t="s">
        <v>15</v>
      </c>
      <c r="C30" s="1071">
        <v>476</v>
      </c>
      <c r="D30" s="1071">
        <v>6</v>
      </c>
      <c r="E30" s="1071">
        <v>31.999999999999993</v>
      </c>
      <c r="F30" s="1071">
        <v>187.99999999999989</v>
      </c>
      <c r="G30" s="1071">
        <v>96.999999999999943</v>
      </c>
      <c r="H30" s="1071">
        <v>37</v>
      </c>
      <c r="I30" s="1071">
        <v>103.00000000000003</v>
      </c>
      <c r="J30" s="1071">
        <v>13</v>
      </c>
    </row>
    <row r="31" spans="1:10" ht="18" customHeight="1" x14ac:dyDescent="0.5">
      <c r="A31" s="181" t="s">
        <v>273</v>
      </c>
      <c r="B31" s="181" t="s">
        <v>15</v>
      </c>
      <c r="C31" s="1071">
        <v>433.99999999999989</v>
      </c>
      <c r="D31" s="1071">
        <v>6</v>
      </c>
      <c r="E31" s="1071">
        <v>30</v>
      </c>
      <c r="F31" s="1071">
        <v>171.99999999999991</v>
      </c>
      <c r="G31" s="1071">
        <v>88.999999999999986</v>
      </c>
      <c r="H31" s="1071">
        <v>34.000000000000007</v>
      </c>
      <c r="I31" s="1071">
        <v>93</v>
      </c>
      <c r="J31" s="1071">
        <v>10</v>
      </c>
    </row>
    <row r="32" spans="1:10" ht="18" customHeight="1" x14ac:dyDescent="0.5">
      <c r="A32" s="4" t="s">
        <v>36</v>
      </c>
    </row>
    <row r="33" spans="1:1" ht="18" customHeight="1" x14ac:dyDescent="0.5">
      <c r="A33" s="4" t="s">
        <v>17</v>
      </c>
    </row>
    <row r="34" spans="1:1" ht="18" customHeight="1" x14ac:dyDescent="0.5">
      <c r="A34" s="4" t="s">
        <v>78</v>
      </c>
    </row>
    <row r="35" spans="1:1" ht="18" customHeight="1" x14ac:dyDescent="0.5">
      <c r="A35" s="4" t="s">
        <v>45</v>
      </c>
    </row>
    <row r="36" spans="1:1" ht="18" customHeight="1" x14ac:dyDescent="0.5">
      <c r="A36" s="4" t="s">
        <v>19</v>
      </c>
    </row>
  </sheetData>
  <hyperlinks>
    <hyperlink ref="A1" location="'Index'!A1" display="Back to Index" xr:uid="{AF2E2728-75D1-4530-AF67-608310331707}"/>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75662-B336-4FAC-88FE-2927D94FBE07}">
  <sheetPr codeName="Sheet113"/>
  <dimension ref="A1:F120"/>
  <sheetViews>
    <sheetView showGridLines="0" zoomScaleNormal="100" workbookViewId="0"/>
  </sheetViews>
  <sheetFormatPr defaultColWidth="8" defaultRowHeight="18" customHeight="1" x14ac:dyDescent="0.5"/>
  <cols>
    <col min="1" max="1" width="20.1171875" style="4" customWidth="1"/>
    <col min="2" max="2" width="16.585937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062" t="s">
        <v>288</v>
      </c>
      <c r="B2" s="1063"/>
      <c r="C2" s="1063"/>
      <c r="D2" s="1063"/>
      <c r="E2" s="1063"/>
      <c r="F2" s="1063"/>
    </row>
    <row r="3" spans="1:6" ht="18" customHeight="1" x14ac:dyDescent="0.5">
      <c r="A3" s="1064" t="s">
        <v>114</v>
      </c>
      <c r="B3" s="1038" t="s">
        <v>266</v>
      </c>
      <c r="C3" s="935" t="s">
        <v>3</v>
      </c>
      <c r="D3" s="1065" t="s">
        <v>4</v>
      </c>
      <c r="E3" s="1040" t="s">
        <v>5</v>
      </c>
      <c r="F3" s="1040" t="s">
        <v>6</v>
      </c>
    </row>
    <row r="4" spans="1:6" ht="18" customHeight="1" x14ac:dyDescent="0.5">
      <c r="A4" s="180" t="s">
        <v>115</v>
      </c>
      <c r="B4" s="180" t="s">
        <v>267</v>
      </c>
      <c r="C4" s="180" t="s">
        <v>9</v>
      </c>
      <c r="D4" s="1066">
        <v>2205.5034490724111</v>
      </c>
      <c r="E4" s="1066">
        <v>2182.7417925315144</v>
      </c>
      <c r="F4" s="1066">
        <v>2243.3869057454226</v>
      </c>
    </row>
    <row r="5" spans="1:6" ht="18" customHeight="1" x14ac:dyDescent="0.5">
      <c r="A5" s="180" t="s">
        <v>115</v>
      </c>
      <c r="B5" s="180" t="s">
        <v>267</v>
      </c>
      <c r="C5" s="180" t="s">
        <v>10</v>
      </c>
      <c r="D5" s="1066">
        <v>136.32439174718667</v>
      </c>
      <c r="E5" s="1066">
        <v>147.99482802111095</v>
      </c>
      <c r="F5" s="1066">
        <v>268.62190891305141</v>
      </c>
    </row>
    <row r="6" spans="1:6" ht="18" customHeight="1" x14ac:dyDescent="0.5">
      <c r="A6" s="180" t="s">
        <v>115</v>
      </c>
      <c r="B6" s="180" t="s">
        <v>267</v>
      </c>
      <c r="C6" s="180" t="s">
        <v>11</v>
      </c>
      <c r="D6" s="1066">
        <v>1755</v>
      </c>
      <c r="E6" s="1066">
        <v>1962.8700000000001</v>
      </c>
      <c r="F6" s="1066">
        <v>1716</v>
      </c>
    </row>
    <row r="7" spans="1:6" ht="18" customHeight="1" x14ac:dyDescent="0.5">
      <c r="A7" s="180" t="s">
        <v>115</v>
      </c>
      <c r="B7" s="180" t="s">
        <v>268</v>
      </c>
      <c r="C7" s="180" t="s">
        <v>9</v>
      </c>
      <c r="D7" s="1066">
        <v>2694.1566639416405</v>
      </c>
      <c r="E7" s="1066">
        <v>3185.2504343969417</v>
      </c>
      <c r="F7" s="1066">
        <v>1928.1224716980769</v>
      </c>
    </row>
    <row r="8" spans="1:6" ht="18" customHeight="1" x14ac:dyDescent="0.5">
      <c r="A8" s="180" t="s">
        <v>115</v>
      </c>
      <c r="B8" s="180" t="s">
        <v>268</v>
      </c>
      <c r="C8" s="180" t="s">
        <v>10</v>
      </c>
      <c r="D8" s="1066">
        <v>228.48347275879465</v>
      </c>
      <c r="E8" s="1066">
        <v>334.30595914944519</v>
      </c>
      <c r="F8" s="1066">
        <v>239.91039720212339</v>
      </c>
    </row>
    <row r="9" spans="1:6" ht="18" customHeight="1" x14ac:dyDescent="0.5">
      <c r="A9" s="180" t="s">
        <v>115</v>
      </c>
      <c r="B9" s="180" t="s">
        <v>268</v>
      </c>
      <c r="C9" s="180" t="s">
        <v>11</v>
      </c>
      <c r="D9" s="1066">
        <v>1422.1100000000001</v>
      </c>
      <c r="E9" s="1066">
        <v>1711</v>
      </c>
      <c r="F9" s="1066">
        <v>1244.22</v>
      </c>
    </row>
    <row r="10" spans="1:6" ht="18" customHeight="1" x14ac:dyDescent="0.5">
      <c r="A10" s="180" t="s">
        <v>115</v>
      </c>
      <c r="B10" s="180" t="s">
        <v>269</v>
      </c>
      <c r="C10" s="180" t="s">
        <v>9</v>
      </c>
      <c r="D10" s="1066">
        <v>1293.0485457741952</v>
      </c>
      <c r="E10" s="1066">
        <v>1106.7627634368071</v>
      </c>
      <c r="F10" s="1066">
        <v>1600.4785116606567</v>
      </c>
    </row>
    <row r="11" spans="1:6" ht="18" customHeight="1" x14ac:dyDescent="0.5">
      <c r="A11" s="180" t="s">
        <v>115</v>
      </c>
      <c r="B11" s="180" t="s">
        <v>269</v>
      </c>
      <c r="C11" s="180" t="s">
        <v>10</v>
      </c>
      <c r="D11" s="1066">
        <v>141.27898426467223</v>
      </c>
      <c r="E11" s="1066">
        <v>135.13850479526366</v>
      </c>
      <c r="F11" s="1066">
        <v>299.11360951450024</v>
      </c>
    </row>
    <row r="12" spans="1:6" ht="18" customHeight="1" x14ac:dyDescent="0.5">
      <c r="A12" s="180" t="s">
        <v>115</v>
      </c>
      <c r="B12" s="180" t="s">
        <v>269</v>
      </c>
      <c r="C12" s="180" t="s">
        <v>11</v>
      </c>
      <c r="D12" s="1066">
        <v>663</v>
      </c>
      <c r="E12" s="1066">
        <v>696</v>
      </c>
      <c r="F12" s="1066">
        <v>596</v>
      </c>
    </row>
    <row r="13" spans="1:6" ht="18" customHeight="1" x14ac:dyDescent="0.5">
      <c r="A13" s="180" t="s">
        <v>115</v>
      </c>
      <c r="B13" s="180" t="s">
        <v>270</v>
      </c>
      <c r="C13" s="180" t="s">
        <v>9</v>
      </c>
      <c r="D13" s="1066">
        <v>944.87747190271057</v>
      </c>
      <c r="E13" s="1066">
        <v>1096.4528629936744</v>
      </c>
      <c r="F13" s="1066">
        <v>696.71982101267179</v>
      </c>
    </row>
    <row r="14" spans="1:6" ht="18" customHeight="1" x14ac:dyDescent="0.5">
      <c r="A14" s="180" t="s">
        <v>115</v>
      </c>
      <c r="B14" s="180" t="s">
        <v>270</v>
      </c>
      <c r="C14" s="180" t="s">
        <v>10</v>
      </c>
      <c r="D14" s="1066">
        <v>127.87825827559786</v>
      </c>
      <c r="E14" s="1066">
        <v>183.40389012045389</v>
      </c>
      <c r="F14" s="1066">
        <v>152.50183337614521</v>
      </c>
    </row>
    <row r="15" spans="1:6" ht="18" customHeight="1" x14ac:dyDescent="0.5">
      <c r="A15" s="180" t="s">
        <v>115</v>
      </c>
      <c r="B15" s="180" t="s">
        <v>270</v>
      </c>
      <c r="C15" s="180" t="s">
        <v>11</v>
      </c>
      <c r="D15" s="1066">
        <v>228</v>
      </c>
      <c r="E15" s="1066">
        <v>234</v>
      </c>
      <c r="F15" s="1066">
        <v>228</v>
      </c>
    </row>
    <row r="16" spans="1:6" ht="18" customHeight="1" x14ac:dyDescent="0.5">
      <c r="A16" s="180" t="s">
        <v>115</v>
      </c>
      <c r="B16" s="180" t="s">
        <v>271</v>
      </c>
      <c r="C16" s="180" t="s">
        <v>9</v>
      </c>
      <c r="D16" s="1066">
        <v>2147.2601889879179</v>
      </c>
      <c r="E16" s="1066">
        <v>1856.2566174452672</v>
      </c>
      <c r="F16" s="1066">
        <v>2624.743363404602</v>
      </c>
    </row>
    <row r="17" spans="1:6" ht="18" customHeight="1" x14ac:dyDescent="0.5">
      <c r="A17" s="180" t="s">
        <v>115</v>
      </c>
      <c r="B17" s="180" t="s">
        <v>271</v>
      </c>
      <c r="C17" s="180" t="s">
        <v>10</v>
      </c>
      <c r="D17" s="1066">
        <v>155.06206414750852</v>
      </c>
      <c r="E17" s="1066">
        <v>176.88127875113753</v>
      </c>
      <c r="F17" s="1066">
        <v>281.1179088682735</v>
      </c>
    </row>
    <row r="18" spans="1:6" ht="18" customHeight="1" x14ac:dyDescent="0.5">
      <c r="A18" s="180" t="s">
        <v>115</v>
      </c>
      <c r="B18" s="180" t="s">
        <v>271</v>
      </c>
      <c r="C18" s="180" t="s">
        <v>11</v>
      </c>
      <c r="D18" s="1066">
        <v>1350</v>
      </c>
      <c r="E18" s="1066">
        <v>1187.5</v>
      </c>
      <c r="F18" s="1066">
        <v>2156.25</v>
      </c>
    </row>
    <row r="19" spans="1:6" ht="18" customHeight="1" x14ac:dyDescent="0.5">
      <c r="A19" s="180" t="s">
        <v>115</v>
      </c>
      <c r="B19" s="180" t="s">
        <v>272</v>
      </c>
      <c r="C19" s="180" t="s">
        <v>9</v>
      </c>
      <c r="D19" s="1066">
        <v>8.903272098654945</v>
      </c>
      <c r="E19" s="1066">
        <v>0</v>
      </c>
      <c r="F19" s="1066">
        <v>23.721469631484947</v>
      </c>
    </row>
    <row r="20" spans="1:6" ht="18" customHeight="1" x14ac:dyDescent="0.5">
      <c r="A20" s="180" t="s">
        <v>115</v>
      </c>
      <c r="B20" s="180" t="s">
        <v>272</v>
      </c>
      <c r="C20" s="180" t="s">
        <v>10</v>
      </c>
      <c r="D20" s="1066">
        <v>8.627413590452317</v>
      </c>
      <c r="E20" s="1066">
        <v>0</v>
      </c>
      <c r="F20" s="1066">
        <v>23.010365297144041</v>
      </c>
    </row>
    <row r="21" spans="1:6" ht="18" customHeight="1" x14ac:dyDescent="0.5">
      <c r="A21" s="180" t="s">
        <v>115</v>
      </c>
      <c r="B21" s="180" t="s">
        <v>272</v>
      </c>
      <c r="C21" s="180" t="s">
        <v>11</v>
      </c>
      <c r="D21" s="1066">
        <v>0</v>
      </c>
      <c r="E21" s="1066">
        <v>0</v>
      </c>
      <c r="F21" s="1066">
        <v>0</v>
      </c>
    </row>
    <row r="22" spans="1:6" ht="18" customHeight="1" x14ac:dyDescent="0.5">
      <c r="A22" s="180" t="s">
        <v>115</v>
      </c>
      <c r="B22" s="180" t="s">
        <v>273</v>
      </c>
      <c r="C22" s="180" t="s">
        <v>9</v>
      </c>
      <c r="D22" s="1066">
        <v>9726.7353678426025</v>
      </c>
      <c r="E22" s="1066">
        <v>9675.1444583148113</v>
      </c>
      <c r="F22" s="1066">
        <v>9808.9163925751582</v>
      </c>
    </row>
    <row r="23" spans="1:6" ht="18" customHeight="1" x14ac:dyDescent="0.5">
      <c r="A23" s="180" t="s">
        <v>115</v>
      </c>
      <c r="B23" s="180" t="s">
        <v>273</v>
      </c>
      <c r="C23" s="180" t="s">
        <v>10</v>
      </c>
      <c r="D23" s="1066">
        <v>581.69213523548979</v>
      </c>
      <c r="E23" s="1066">
        <v>701.52037937357738</v>
      </c>
      <c r="F23" s="1066">
        <v>1019.7236516221176</v>
      </c>
    </row>
    <row r="24" spans="1:6" ht="18" customHeight="1" x14ac:dyDescent="0.5">
      <c r="A24" s="180" t="s">
        <v>115</v>
      </c>
      <c r="B24" s="180" t="s">
        <v>273</v>
      </c>
      <c r="C24" s="180" t="s">
        <v>11</v>
      </c>
      <c r="D24" s="1066">
        <v>7367.2199999999993</v>
      </c>
      <c r="E24" s="1066">
        <v>7188.5</v>
      </c>
      <c r="F24" s="1066">
        <v>8264.4549999999999</v>
      </c>
    </row>
    <row r="25" spans="1:6" ht="18" customHeight="1" x14ac:dyDescent="0.5">
      <c r="A25" s="180" t="s">
        <v>116</v>
      </c>
      <c r="B25" s="180" t="s">
        <v>267</v>
      </c>
      <c r="C25" s="180" t="s">
        <v>9</v>
      </c>
      <c r="D25" s="1066">
        <v>2053.738647062597</v>
      </c>
      <c r="E25" s="1066" t="s">
        <v>227</v>
      </c>
      <c r="F25" s="1066" t="s">
        <v>227</v>
      </c>
    </row>
    <row r="26" spans="1:6" ht="18" customHeight="1" x14ac:dyDescent="0.5">
      <c r="A26" s="180" t="s">
        <v>116</v>
      </c>
      <c r="B26" s="180" t="s">
        <v>267</v>
      </c>
      <c r="C26" s="180" t="s">
        <v>10</v>
      </c>
      <c r="D26" s="1066">
        <v>221.14943605276704</v>
      </c>
      <c r="E26" s="1066" t="s">
        <v>227</v>
      </c>
      <c r="F26" s="1066" t="s">
        <v>227</v>
      </c>
    </row>
    <row r="27" spans="1:6" ht="18" customHeight="1" x14ac:dyDescent="0.5">
      <c r="A27" s="180" t="s">
        <v>116</v>
      </c>
      <c r="B27" s="180" t="s">
        <v>267</v>
      </c>
      <c r="C27" s="180" t="s">
        <v>11</v>
      </c>
      <c r="D27" s="1066">
        <v>1793.8050000000001</v>
      </c>
      <c r="E27" s="1066" t="s">
        <v>227</v>
      </c>
      <c r="F27" s="1066" t="s">
        <v>227</v>
      </c>
    </row>
    <row r="28" spans="1:6" ht="18" customHeight="1" x14ac:dyDescent="0.5">
      <c r="A28" s="180" t="s">
        <v>116</v>
      </c>
      <c r="B28" s="180" t="s">
        <v>268</v>
      </c>
      <c r="C28" s="180" t="s">
        <v>9</v>
      </c>
      <c r="D28" s="1843">
        <v>1838.6097906586147</v>
      </c>
      <c r="E28" s="1066" t="s">
        <v>227</v>
      </c>
      <c r="F28" s="1066" t="s">
        <v>227</v>
      </c>
    </row>
    <row r="29" spans="1:6" ht="18" customHeight="1" x14ac:dyDescent="0.5">
      <c r="A29" s="180" t="s">
        <v>116</v>
      </c>
      <c r="B29" s="180" t="s">
        <v>268</v>
      </c>
      <c r="C29" s="180" t="s">
        <v>10</v>
      </c>
      <c r="D29" s="1843">
        <v>280.59745657749602</v>
      </c>
      <c r="E29" s="1066" t="s">
        <v>227</v>
      </c>
      <c r="F29" s="1066" t="s">
        <v>227</v>
      </c>
    </row>
    <row r="30" spans="1:6" ht="18" customHeight="1" x14ac:dyDescent="0.5">
      <c r="A30" s="180" t="s">
        <v>116</v>
      </c>
      <c r="B30" s="180" t="s">
        <v>268</v>
      </c>
      <c r="C30" s="180" t="s">
        <v>11</v>
      </c>
      <c r="D30" s="1843">
        <v>1111</v>
      </c>
      <c r="E30" s="1066" t="s">
        <v>227</v>
      </c>
      <c r="F30" s="1066" t="s">
        <v>227</v>
      </c>
    </row>
    <row r="31" spans="1:6" ht="18" customHeight="1" x14ac:dyDescent="0.5">
      <c r="A31" s="180" t="s">
        <v>116</v>
      </c>
      <c r="B31" s="180" t="s">
        <v>269</v>
      </c>
      <c r="C31" s="180" t="s">
        <v>9</v>
      </c>
      <c r="D31" s="1843">
        <v>886.36172694231402</v>
      </c>
      <c r="E31" s="1066" t="s">
        <v>227</v>
      </c>
      <c r="F31" s="1066" t="s">
        <v>227</v>
      </c>
    </row>
    <row r="32" spans="1:6" ht="18" customHeight="1" x14ac:dyDescent="0.5">
      <c r="A32" s="180" t="s">
        <v>116</v>
      </c>
      <c r="B32" s="180" t="s">
        <v>269</v>
      </c>
      <c r="C32" s="180" t="s">
        <v>10</v>
      </c>
      <c r="D32" s="1843">
        <v>120.96457627444906</v>
      </c>
      <c r="E32" s="1066" t="s">
        <v>227</v>
      </c>
      <c r="F32" s="1066" t="s">
        <v>227</v>
      </c>
    </row>
    <row r="33" spans="1:6" ht="18" customHeight="1" x14ac:dyDescent="0.5">
      <c r="A33" s="180" t="s">
        <v>116</v>
      </c>
      <c r="B33" s="180" t="s">
        <v>269</v>
      </c>
      <c r="C33" s="180" t="s">
        <v>11</v>
      </c>
      <c r="D33" s="1843">
        <v>500</v>
      </c>
      <c r="E33" s="1066" t="s">
        <v>227</v>
      </c>
      <c r="F33" s="1066" t="s">
        <v>227</v>
      </c>
    </row>
    <row r="34" spans="1:6" ht="18" customHeight="1" x14ac:dyDescent="0.5">
      <c r="A34" s="180" t="s">
        <v>116</v>
      </c>
      <c r="B34" s="180" t="s">
        <v>270</v>
      </c>
      <c r="C34" s="180" t="s">
        <v>9</v>
      </c>
      <c r="D34" s="1066">
        <v>1111.2953990603926</v>
      </c>
      <c r="E34" s="1066" t="s">
        <v>227</v>
      </c>
      <c r="F34" s="1066" t="s">
        <v>227</v>
      </c>
    </row>
    <row r="35" spans="1:6" ht="18" customHeight="1" x14ac:dyDescent="0.5">
      <c r="A35" s="180" t="s">
        <v>116</v>
      </c>
      <c r="B35" s="180" t="s">
        <v>270</v>
      </c>
      <c r="C35" s="180" t="s">
        <v>10</v>
      </c>
      <c r="D35" s="1066">
        <v>378.50203554433341</v>
      </c>
      <c r="E35" s="1066" t="s">
        <v>227</v>
      </c>
      <c r="F35" s="1066" t="s">
        <v>227</v>
      </c>
    </row>
    <row r="36" spans="1:6" ht="18" customHeight="1" x14ac:dyDescent="0.5">
      <c r="A36" s="180" t="s">
        <v>116</v>
      </c>
      <c r="B36" s="180" t="s">
        <v>270</v>
      </c>
      <c r="C36" s="180" t="s">
        <v>11</v>
      </c>
      <c r="D36" s="1066">
        <v>107.25</v>
      </c>
      <c r="E36" s="1066" t="s">
        <v>227</v>
      </c>
      <c r="F36" s="1066" t="s">
        <v>227</v>
      </c>
    </row>
    <row r="37" spans="1:6" ht="18" customHeight="1" x14ac:dyDescent="0.5">
      <c r="A37" s="180" t="s">
        <v>116</v>
      </c>
      <c r="B37" s="180" t="s">
        <v>271</v>
      </c>
      <c r="C37" s="180" t="s">
        <v>9</v>
      </c>
      <c r="D37" s="1843">
        <v>2560.9345225271468</v>
      </c>
      <c r="E37" s="1066" t="s">
        <v>227</v>
      </c>
      <c r="F37" s="1066" t="s">
        <v>227</v>
      </c>
    </row>
    <row r="38" spans="1:6" ht="18" customHeight="1" x14ac:dyDescent="0.5">
      <c r="A38" s="180" t="s">
        <v>116</v>
      </c>
      <c r="B38" s="180" t="s">
        <v>271</v>
      </c>
      <c r="C38" s="180" t="s">
        <v>10</v>
      </c>
      <c r="D38" s="1843">
        <v>373.22252341139489</v>
      </c>
      <c r="E38" s="1066" t="s">
        <v>227</v>
      </c>
      <c r="F38" s="1066" t="s">
        <v>227</v>
      </c>
    </row>
    <row r="39" spans="1:6" ht="18" customHeight="1" x14ac:dyDescent="0.5">
      <c r="A39" s="180" t="s">
        <v>116</v>
      </c>
      <c r="B39" s="180" t="s">
        <v>271</v>
      </c>
      <c r="C39" s="180" t="s">
        <v>11</v>
      </c>
      <c r="D39" s="1843">
        <v>1476</v>
      </c>
      <c r="E39" s="1066" t="s">
        <v>227</v>
      </c>
      <c r="F39" s="1066" t="s">
        <v>227</v>
      </c>
    </row>
    <row r="40" spans="1:6" ht="18" customHeight="1" x14ac:dyDescent="0.5">
      <c r="A40" s="180" t="s">
        <v>116</v>
      </c>
      <c r="B40" s="180" t="s">
        <v>272</v>
      </c>
      <c r="C40" s="180" t="s">
        <v>9</v>
      </c>
      <c r="D40" s="1066">
        <v>0</v>
      </c>
      <c r="E40" s="1066" t="s">
        <v>227</v>
      </c>
      <c r="F40" s="1066" t="s">
        <v>227</v>
      </c>
    </row>
    <row r="41" spans="1:6" ht="18" customHeight="1" x14ac:dyDescent="0.5">
      <c r="A41" s="180" t="s">
        <v>116</v>
      </c>
      <c r="B41" s="180" t="s">
        <v>272</v>
      </c>
      <c r="C41" s="180" t="s">
        <v>10</v>
      </c>
      <c r="D41" s="1066">
        <v>0</v>
      </c>
      <c r="E41" s="1066" t="s">
        <v>227</v>
      </c>
      <c r="F41" s="1066" t="s">
        <v>227</v>
      </c>
    </row>
    <row r="42" spans="1:6" ht="18" customHeight="1" x14ac:dyDescent="0.5">
      <c r="A42" s="180" t="s">
        <v>116</v>
      </c>
      <c r="B42" s="180" t="s">
        <v>272</v>
      </c>
      <c r="C42" s="180" t="s">
        <v>11</v>
      </c>
      <c r="D42" s="1066">
        <v>0</v>
      </c>
      <c r="E42" s="1066" t="s">
        <v>227</v>
      </c>
      <c r="F42" s="1066" t="s">
        <v>227</v>
      </c>
    </row>
    <row r="43" spans="1:6" ht="18" customHeight="1" x14ac:dyDescent="0.5">
      <c r="A43" s="180" t="s">
        <v>116</v>
      </c>
      <c r="B43" s="180" t="s">
        <v>273</v>
      </c>
      <c r="C43" s="180" t="s">
        <v>9</v>
      </c>
      <c r="D43" s="1843">
        <v>7948.8920106439482</v>
      </c>
      <c r="E43" s="1066" t="s">
        <v>227</v>
      </c>
      <c r="F43" s="1066" t="s">
        <v>227</v>
      </c>
    </row>
    <row r="44" spans="1:6" ht="18" customHeight="1" x14ac:dyDescent="0.5">
      <c r="A44" s="180" t="s">
        <v>116</v>
      </c>
      <c r="B44" s="180" t="s">
        <v>273</v>
      </c>
      <c r="C44" s="180" t="s">
        <v>10</v>
      </c>
      <c r="D44" s="1843">
        <v>724.97347359810487</v>
      </c>
      <c r="E44" s="1066" t="s">
        <v>227</v>
      </c>
      <c r="F44" s="1066" t="s">
        <v>227</v>
      </c>
    </row>
    <row r="45" spans="1:6" ht="18" customHeight="1" x14ac:dyDescent="0.5">
      <c r="A45" s="180" t="s">
        <v>116</v>
      </c>
      <c r="B45" s="180" t="s">
        <v>273</v>
      </c>
      <c r="C45" s="180" t="s">
        <v>11</v>
      </c>
      <c r="D45" s="1843">
        <v>7191.8050000000003</v>
      </c>
      <c r="E45" s="1066" t="s">
        <v>227</v>
      </c>
      <c r="F45" s="1066" t="s">
        <v>227</v>
      </c>
    </row>
    <row r="46" spans="1:6" ht="18" customHeight="1" x14ac:dyDescent="0.5">
      <c r="A46" s="180" t="s">
        <v>117</v>
      </c>
      <c r="B46" s="180" t="s">
        <v>267</v>
      </c>
      <c r="C46" s="180" t="s">
        <v>9</v>
      </c>
      <c r="D46" s="1066">
        <v>2150.4836738236936</v>
      </c>
      <c r="E46" s="1066">
        <v>2121.7912345660952</v>
      </c>
      <c r="F46" s="1066">
        <v>2427.6718792594575</v>
      </c>
    </row>
    <row r="47" spans="1:6" ht="18" customHeight="1" x14ac:dyDescent="0.5">
      <c r="A47" s="180" t="s">
        <v>117</v>
      </c>
      <c r="B47" s="180" t="s">
        <v>267</v>
      </c>
      <c r="C47" s="180" t="s">
        <v>10</v>
      </c>
      <c r="D47" s="1066">
        <v>34.763583012734841</v>
      </c>
      <c r="E47" s="1066">
        <v>35.709984403487283</v>
      </c>
      <c r="F47" s="1066">
        <v>133.88061648769011</v>
      </c>
    </row>
    <row r="48" spans="1:6" ht="18" customHeight="1" x14ac:dyDescent="0.5">
      <c r="A48" s="180" t="s">
        <v>117</v>
      </c>
      <c r="B48" s="180" t="s">
        <v>267</v>
      </c>
      <c r="C48" s="180" t="s">
        <v>11</v>
      </c>
      <c r="D48" s="1066">
        <v>1817.4</v>
      </c>
      <c r="E48" s="1066">
        <v>1813.5</v>
      </c>
      <c r="F48" s="1066">
        <v>1872</v>
      </c>
    </row>
    <row r="49" spans="1:6" ht="18" customHeight="1" x14ac:dyDescent="0.5">
      <c r="A49" s="180" t="s">
        <v>117</v>
      </c>
      <c r="B49" s="180" t="s">
        <v>268</v>
      </c>
      <c r="C49" s="180" t="s">
        <v>9</v>
      </c>
      <c r="D49" s="1066">
        <v>2004.126623732898</v>
      </c>
      <c r="E49" s="1066">
        <v>1946.12698791751</v>
      </c>
      <c r="F49" s="1066">
        <v>2575.106026255974</v>
      </c>
    </row>
    <row r="50" spans="1:6" ht="18" customHeight="1" x14ac:dyDescent="0.5">
      <c r="A50" s="180" t="s">
        <v>117</v>
      </c>
      <c r="B50" s="180" t="s">
        <v>268</v>
      </c>
      <c r="C50" s="180" t="s">
        <v>10</v>
      </c>
      <c r="D50" s="1066">
        <v>54.273620767795798</v>
      </c>
      <c r="E50" s="1066">
        <v>56.244221048973507</v>
      </c>
      <c r="F50" s="1066">
        <v>195.34007454362927</v>
      </c>
    </row>
    <row r="51" spans="1:6" ht="18" customHeight="1" x14ac:dyDescent="0.5">
      <c r="A51" s="180" t="s">
        <v>117</v>
      </c>
      <c r="B51" s="180" t="s">
        <v>268</v>
      </c>
      <c r="C51" s="180" t="s">
        <v>11</v>
      </c>
      <c r="D51" s="1066">
        <v>1062</v>
      </c>
      <c r="E51" s="1066">
        <v>980.72</v>
      </c>
      <c r="F51" s="1066">
        <v>1581.5</v>
      </c>
    </row>
    <row r="52" spans="1:6" ht="18" customHeight="1" x14ac:dyDescent="0.5">
      <c r="A52" s="180" t="s">
        <v>117</v>
      </c>
      <c r="B52" s="180" t="s">
        <v>269</v>
      </c>
      <c r="C52" s="180" t="s">
        <v>9</v>
      </c>
      <c r="D52" s="1066">
        <v>1304.0546611270763</v>
      </c>
      <c r="E52" s="1066">
        <v>1268.8152231218646</v>
      </c>
      <c r="F52" s="1066">
        <v>1656.0974195272925</v>
      </c>
    </row>
    <row r="53" spans="1:6" ht="18" customHeight="1" x14ac:dyDescent="0.5">
      <c r="A53" s="180" t="s">
        <v>117</v>
      </c>
      <c r="B53" s="180" t="s">
        <v>269</v>
      </c>
      <c r="C53" s="180" t="s">
        <v>10</v>
      </c>
      <c r="D53" s="1066">
        <v>38.640325599276068</v>
      </c>
      <c r="E53" s="1066">
        <v>38.621353120591351</v>
      </c>
      <c r="F53" s="1066">
        <v>175.74659093925987</v>
      </c>
    </row>
    <row r="54" spans="1:6" ht="18" customHeight="1" x14ac:dyDescent="0.5">
      <c r="A54" s="180" t="s">
        <v>117</v>
      </c>
      <c r="B54" s="180" t="s">
        <v>269</v>
      </c>
      <c r="C54" s="180" t="s">
        <v>11</v>
      </c>
      <c r="D54" s="1066">
        <v>672.61</v>
      </c>
      <c r="E54" s="1066">
        <v>640</v>
      </c>
      <c r="F54" s="1066">
        <v>880</v>
      </c>
    </row>
    <row r="55" spans="1:6" ht="18" customHeight="1" x14ac:dyDescent="0.5">
      <c r="A55" s="180" t="s">
        <v>117</v>
      </c>
      <c r="B55" s="180" t="s">
        <v>270</v>
      </c>
      <c r="C55" s="180" t="s">
        <v>9</v>
      </c>
      <c r="D55" s="1066">
        <v>441.23275095513264</v>
      </c>
      <c r="E55" s="1066">
        <v>372.16883346789172</v>
      </c>
      <c r="F55" s="1066">
        <v>1112.1204963119033</v>
      </c>
    </row>
    <row r="56" spans="1:6" ht="18" customHeight="1" x14ac:dyDescent="0.5">
      <c r="A56" s="180" t="s">
        <v>117</v>
      </c>
      <c r="B56" s="180" t="s">
        <v>270</v>
      </c>
      <c r="C56" s="180" t="s">
        <v>10</v>
      </c>
      <c r="D56" s="1066">
        <v>27.067137660002341</v>
      </c>
      <c r="E56" s="1066">
        <v>22.09882470567895</v>
      </c>
      <c r="F56" s="1066">
        <v>188.66736089681692</v>
      </c>
    </row>
    <row r="57" spans="1:6" ht="18" customHeight="1" x14ac:dyDescent="0.5">
      <c r="A57" s="180" t="s">
        <v>117</v>
      </c>
      <c r="B57" s="180" t="s">
        <v>270</v>
      </c>
      <c r="C57" s="180" t="s">
        <v>11</v>
      </c>
      <c r="D57" s="1066">
        <v>77.22</v>
      </c>
      <c r="E57" s="1066">
        <v>59</v>
      </c>
      <c r="F57" s="1066">
        <v>292.5</v>
      </c>
    </row>
    <row r="58" spans="1:6" ht="18" customHeight="1" x14ac:dyDescent="0.5">
      <c r="A58" s="180" t="s">
        <v>117</v>
      </c>
      <c r="B58" s="180" t="s">
        <v>271</v>
      </c>
      <c r="C58" s="180" t="s">
        <v>9</v>
      </c>
      <c r="D58" s="1066">
        <v>1642.577591326118</v>
      </c>
      <c r="E58" s="1066">
        <v>1573.7551296808886</v>
      </c>
      <c r="F58" s="1066">
        <v>2316.5051639977437</v>
      </c>
    </row>
    <row r="59" spans="1:6" ht="18" customHeight="1" x14ac:dyDescent="0.5">
      <c r="A59" s="180" t="s">
        <v>117</v>
      </c>
      <c r="B59" s="180" t="s">
        <v>271</v>
      </c>
      <c r="C59" s="180" t="s">
        <v>10</v>
      </c>
      <c r="D59" s="1066">
        <v>39.865709011784368</v>
      </c>
      <c r="E59" s="1066">
        <v>40.609543311067426</v>
      </c>
      <c r="F59" s="1066">
        <v>156.59570965704114</v>
      </c>
    </row>
    <row r="60" spans="1:6" ht="18" customHeight="1" x14ac:dyDescent="0.5">
      <c r="A60" s="180" t="s">
        <v>117</v>
      </c>
      <c r="B60" s="180" t="s">
        <v>271</v>
      </c>
      <c r="C60" s="180" t="s">
        <v>11</v>
      </c>
      <c r="D60" s="1066">
        <v>1000</v>
      </c>
      <c r="E60" s="1066">
        <v>953.99999999999989</v>
      </c>
      <c r="F60" s="1066">
        <v>1872.5</v>
      </c>
    </row>
    <row r="61" spans="1:6" ht="18" customHeight="1" x14ac:dyDescent="0.5">
      <c r="A61" s="180" t="s">
        <v>117</v>
      </c>
      <c r="B61" s="180" t="s">
        <v>272</v>
      </c>
      <c r="C61" s="180" t="s">
        <v>9</v>
      </c>
      <c r="D61" s="1066">
        <v>2.4378873335415983</v>
      </c>
      <c r="E61" s="1066">
        <v>0</v>
      </c>
      <c r="F61" s="1066">
        <v>25.989513912658985</v>
      </c>
    </row>
    <row r="62" spans="1:6" ht="18" customHeight="1" x14ac:dyDescent="0.5">
      <c r="A62" s="180" t="s">
        <v>117</v>
      </c>
      <c r="B62" s="180" t="s">
        <v>272</v>
      </c>
      <c r="C62" s="180" t="s">
        <v>10</v>
      </c>
      <c r="D62" s="1066">
        <v>1.4749553855385382</v>
      </c>
      <c r="E62" s="1066">
        <v>0</v>
      </c>
      <c r="F62" s="1066">
        <v>15.642490488944217</v>
      </c>
    </row>
    <row r="63" spans="1:6" ht="18" customHeight="1" x14ac:dyDescent="0.5">
      <c r="A63" s="180" t="s">
        <v>117</v>
      </c>
      <c r="B63" s="180" t="s">
        <v>272</v>
      </c>
      <c r="C63" s="180" t="s">
        <v>11</v>
      </c>
      <c r="D63" s="1066">
        <v>0</v>
      </c>
      <c r="E63" s="1066">
        <v>0</v>
      </c>
      <c r="F63" s="1066">
        <v>0</v>
      </c>
    </row>
    <row r="64" spans="1:6" ht="18" customHeight="1" x14ac:dyDescent="0.5">
      <c r="A64" s="180" t="s">
        <v>117</v>
      </c>
      <c r="B64" s="180" t="s">
        <v>273</v>
      </c>
      <c r="C64" s="180" t="s">
        <v>9</v>
      </c>
      <c r="D64" s="1066">
        <v>7730.6386803389296</v>
      </c>
      <c r="E64" s="1066">
        <v>7430.932801478647</v>
      </c>
      <c r="F64" s="1066">
        <v>10819.38521425557</v>
      </c>
    </row>
    <row r="65" spans="1:6" ht="18" customHeight="1" x14ac:dyDescent="0.5">
      <c r="A65" s="180" t="s">
        <v>117</v>
      </c>
      <c r="B65" s="180" t="s">
        <v>273</v>
      </c>
      <c r="C65" s="180" t="s">
        <v>10</v>
      </c>
      <c r="D65" s="1066">
        <v>140.49775202340084</v>
      </c>
      <c r="E65" s="1066">
        <v>137.81863448116866</v>
      </c>
      <c r="F65" s="1066">
        <v>670.84857979359253</v>
      </c>
    </row>
    <row r="66" spans="1:6" ht="18" customHeight="1" x14ac:dyDescent="0.5">
      <c r="A66" s="180" t="s">
        <v>117</v>
      </c>
      <c r="B66" s="180" t="s">
        <v>273</v>
      </c>
      <c r="C66" s="180" t="s">
        <v>11</v>
      </c>
      <c r="D66" s="1066">
        <v>5902.8099999999995</v>
      </c>
      <c r="E66" s="1066">
        <v>5776.1100000000006</v>
      </c>
      <c r="F66" s="1066">
        <v>8447</v>
      </c>
    </row>
    <row r="67" spans="1:6" ht="18" customHeight="1" x14ac:dyDescent="0.5">
      <c r="A67" s="180" t="s">
        <v>4</v>
      </c>
      <c r="B67" s="180" t="s">
        <v>267</v>
      </c>
      <c r="C67" s="180" t="s">
        <v>9</v>
      </c>
      <c r="D67" s="1066">
        <v>2152.4428048752916</v>
      </c>
      <c r="E67" s="1066">
        <v>2125.0023686783011</v>
      </c>
      <c r="F67" s="1066">
        <v>2359.5611487227643</v>
      </c>
    </row>
    <row r="68" spans="1:6" ht="18" customHeight="1" x14ac:dyDescent="0.5">
      <c r="A68" s="180" t="s">
        <v>4</v>
      </c>
      <c r="B68" s="180" t="s">
        <v>267</v>
      </c>
      <c r="C68" s="180" t="s">
        <v>10</v>
      </c>
      <c r="D68" s="1066">
        <v>33.391459741810834</v>
      </c>
      <c r="E68" s="1066">
        <v>34.374227279078291</v>
      </c>
      <c r="F68" s="1066">
        <v>118.43158479596087</v>
      </c>
    </row>
    <row r="69" spans="1:6" ht="18" customHeight="1" x14ac:dyDescent="0.5">
      <c r="A69" s="180" t="s">
        <v>4</v>
      </c>
      <c r="B69" s="180" t="s">
        <v>267</v>
      </c>
      <c r="C69" s="180" t="s">
        <v>11</v>
      </c>
      <c r="D69" s="1066">
        <v>1813.5</v>
      </c>
      <c r="E69" s="1066">
        <v>1813.5</v>
      </c>
      <c r="F69" s="1066">
        <v>1755</v>
      </c>
    </row>
    <row r="70" spans="1:6" ht="18" customHeight="1" x14ac:dyDescent="0.5">
      <c r="A70" s="180" t="s">
        <v>4</v>
      </c>
      <c r="B70" s="180" t="s">
        <v>268</v>
      </c>
      <c r="C70" s="180" t="s">
        <v>9</v>
      </c>
      <c r="D70" s="1066">
        <v>2052.3770894239979</v>
      </c>
      <c r="E70" s="1066">
        <v>2004.4384151777899</v>
      </c>
      <c r="F70" s="1066">
        <v>2420.2020190405574</v>
      </c>
    </row>
    <row r="71" spans="1:6" ht="18" customHeight="1" x14ac:dyDescent="0.5">
      <c r="A71" s="180" t="s">
        <v>4</v>
      </c>
      <c r="B71" s="180" t="s">
        <v>268</v>
      </c>
      <c r="C71" s="180" t="s">
        <v>10</v>
      </c>
      <c r="D71" s="1066">
        <v>52.413849244602972</v>
      </c>
      <c r="E71" s="1066">
        <v>55.589058004301876</v>
      </c>
      <c r="F71" s="1066">
        <v>155.94532229771295</v>
      </c>
    </row>
    <row r="72" spans="1:6" ht="18" customHeight="1" x14ac:dyDescent="0.5">
      <c r="A72" s="180" t="s">
        <v>4</v>
      </c>
      <c r="B72" s="180" t="s">
        <v>268</v>
      </c>
      <c r="C72" s="180" t="s">
        <v>11</v>
      </c>
      <c r="D72" s="1066">
        <v>1095</v>
      </c>
      <c r="E72" s="1066">
        <v>997.5</v>
      </c>
      <c r="F72" s="1066">
        <v>1561.5</v>
      </c>
    </row>
    <row r="73" spans="1:6" ht="18" customHeight="1" x14ac:dyDescent="0.5">
      <c r="A73" s="180" t="s">
        <v>4</v>
      </c>
      <c r="B73" s="180" t="s">
        <v>269</v>
      </c>
      <c r="C73" s="180" t="s">
        <v>9</v>
      </c>
      <c r="D73" s="1066">
        <v>1293.1720316623653</v>
      </c>
      <c r="E73" s="1066">
        <v>1250.537011147225</v>
      </c>
      <c r="F73" s="1066">
        <v>1623.407496666204</v>
      </c>
    </row>
    <row r="74" spans="1:6" ht="18" customHeight="1" x14ac:dyDescent="0.5">
      <c r="A74" s="180" t="s">
        <v>4</v>
      </c>
      <c r="B74" s="180" t="s">
        <v>269</v>
      </c>
      <c r="C74" s="180" t="s">
        <v>10</v>
      </c>
      <c r="D74" s="1066">
        <v>36.532140436763143</v>
      </c>
      <c r="E74" s="1066">
        <v>36.514100514868332</v>
      </c>
      <c r="F74" s="1066">
        <v>147.28501603580798</v>
      </c>
    </row>
    <row r="75" spans="1:6" ht="18" customHeight="1" x14ac:dyDescent="0.5">
      <c r="A75" s="180" t="s">
        <v>4</v>
      </c>
      <c r="B75" s="180" t="s">
        <v>269</v>
      </c>
      <c r="C75" s="180" t="s">
        <v>11</v>
      </c>
      <c r="D75" s="1066">
        <v>659.09999999999991</v>
      </c>
      <c r="E75" s="1066">
        <v>629</v>
      </c>
      <c r="F75" s="1066">
        <v>822.90000000000009</v>
      </c>
    </row>
    <row r="76" spans="1:6" ht="18" customHeight="1" x14ac:dyDescent="0.5">
      <c r="A76" s="180" t="s">
        <v>4</v>
      </c>
      <c r="B76" s="180" t="s">
        <v>270</v>
      </c>
      <c r="C76" s="180" t="s">
        <v>9</v>
      </c>
      <c r="D76" s="1066">
        <v>496.47009485869893</v>
      </c>
      <c r="E76" s="1066">
        <v>429.87397903145836</v>
      </c>
      <c r="F76" s="1066">
        <v>1000.1409781210339</v>
      </c>
    </row>
    <row r="77" spans="1:6" ht="18" customHeight="1" x14ac:dyDescent="0.5">
      <c r="A77" s="180" t="s">
        <v>4</v>
      </c>
      <c r="B77" s="180" t="s">
        <v>270</v>
      </c>
      <c r="C77" s="180" t="s">
        <v>10</v>
      </c>
      <c r="D77" s="1066">
        <v>27.963334534487974</v>
      </c>
      <c r="E77" s="1066">
        <v>25.186997842910142</v>
      </c>
      <c r="F77" s="1066">
        <v>141.68074561655865</v>
      </c>
    </row>
    <row r="78" spans="1:6" ht="18" customHeight="1" x14ac:dyDescent="0.5">
      <c r="A78" s="180" t="s">
        <v>4</v>
      </c>
      <c r="B78" s="180" t="s">
        <v>270</v>
      </c>
      <c r="C78" s="180" t="s">
        <v>11</v>
      </c>
      <c r="D78" s="1066">
        <v>78</v>
      </c>
      <c r="E78" s="1066">
        <v>67.05</v>
      </c>
      <c r="F78" s="1066">
        <v>273</v>
      </c>
    </row>
    <row r="79" spans="1:6" ht="18" customHeight="1" x14ac:dyDescent="0.5">
      <c r="A79" s="180" t="s">
        <v>4</v>
      </c>
      <c r="B79" s="180" t="s">
        <v>271</v>
      </c>
      <c r="C79" s="180" t="s">
        <v>9</v>
      </c>
      <c r="D79" s="1066">
        <v>1700.4121929099779</v>
      </c>
      <c r="E79" s="1066">
        <v>1607.4557015759638</v>
      </c>
      <c r="F79" s="1066">
        <v>2410.2932262384065</v>
      </c>
    </row>
    <row r="80" spans="1:6" ht="18" customHeight="1" x14ac:dyDescent="0.5">
      <c r="A80" s="180" t="s">
        <v>4</v>
      </c>
      <c r="B80" s="180" t="s">
        <v>271</v>
      </c>
      <c r="C80" s="180" t="s">
        <v>10</v>
      </c>
      <c r="D80" s="1066">
        <v>38.849665748118547</v>
      </c>
      <c r="E80" s="1066">
        <v>39.822621545500652</v>
      </c>
      <c r="F80" s="1066">
        <v>134.29285579056452</v>
      </c>
    </row>
    <row r="81" spans="1:6" ht="18" customHeight="1" x14ac:dyDescent="0.5">
      <c r="A81" s="180" t="s">
        <v>4</v>
      </c>
      <c r="B81" s="180" t="s">
        <v>271</v>
      </c>
      <c r="C81" s="180" t="s">
        <v>11</v>
      </c>
      <c r="D81" s="1066">
        <v>1024.5</v>
      </c>
      <c r="E81" s="1066">
        <v>1000</v>
      </c>
      <c r="F81" s="1066">
        <v>1993.75</v>
      </c>
    </row>
    <row r="82" spans="1:6" ht="18" customHeight="1" x14ac:dyDescent="0.5">
      <c r="A82" s="180" t="s">
        <v>4</v>
      </c>
      <c r="B82" s="180" t="s">
        <v>272</v>
      </c>
      <c r="C82" s="180" t="s">
        <v>9</v>
      </c>
      <c r="D82" s="1066">
        <v>2.8836622363548505</v>
      </c>
      <c r="E82" s="1066">
        <v>0</v>
      </c>
      <c r="F82" s="1066">
        <v>24.649327414624384</v>
      </c>
    </row>
    <row r="83" spans="1:6" ht="18" customHeight="1" x14ac:dyDescent="0.5">
      <c r="A83" s="180" t="s">
        <v>4</v>
      </c>
      <c r="B83" s="180" t="s">
        <v>272</v>
      </c>
      <c r="C83" s="180" t="s">
        <v>10</v>
      </c>
      <c r="D83" s="1066">
        <v>1.4853295360282839</v>
      </c>
      <c r="E83" s="1066">
        <v>0</v>
      </c>
      <c r="F83" s="1066">
        <v>12.639611267381731</v>
      </c>
    </row>
    <row r="84" spans="1:6" ht="18" customHeight="1" x14ac:dyDescent="0.5">
      <c r="A84" s="180" t="s">
        <v>4</v>
      </c>
      <c r="B84" s="180" t="s">
        <v>272</v>
      </c>
      <c r="C84" s="180" t="s">
        <v>11</v>
      </c>
      <c r="D84" s="1066">
        <v>0</v>
      </c>
      <c r="E84" s="1066">
        <v>0</v>
      </c>
      <c r="F84" s="1066">
        <v>0</v>
      </c>
    </row>
    <row r="85" spans="1:6" ht="18" customHeight="1" x14ac:dyDescent="0.5">
      <c r="A85" s="180" t="s">
        <v>4</v>
      </c>
      <c r="B85" s="180" t="s">
        <v>273</v>
      </c>
      <c r="C85" s="180" t="s">
        <v>9</v>
      </c>
      <c r="D85" s="1066">
        <v>7884.6472600794541</v>
      </c>
      <c r="E85" s="1066">
        <v>7553.0723242428267</v>
      </c>
      <c r="F85" s="1066">
        <v>10525.261285191673</v>
      </c>
    </row>
    <row r="86" spans="1:6" ht="18" customHeight="1" x14ac:dyDescent="0.5">
      <c r="A86" s="180" t="s">
        <v>4</v>
      </c>
      <c r="B86" s="180" t="s">
        <v>273</v>
      </c>
      <c r="C86" s="180" t="s">
        <v>10</v>
      </c>
      <c r="D86" s="1066">
        <v>135.65508891962594</v>
      </c>
      <c r="E86" s="1066">
        <v>134.30086168293343</v>
      </c>
      <c r="F86" s="1066">
        <v>551.44985094909066</v>
      </c>
    </row>
    <row r="87" spans="1:6" ht="18" customHeight="1" x14ac:dyDescent="0.5">
      <c r="A87" s="180" t="s">
        <v>4</v>
      </c>
      <c r="B87" s="180" t="s">
        <v>273</v>
      </c>
      <c r="C87" s="180" t="s">
        <v>11</v>
      </c>
      <c r="D87" s="1066">
        <v>5943.85</v>
      </c>
      <c r="E87" s="1066">
        <v>5841</v>
      </c>
      <c r="F87" s="1066">
        <v>8447</v>
      </c>
    </row>
    <row r="88" spans="1:6" ht="18" customHeight="1" x14ac:dyDescent="0.5">
      <c r="A88" s="180" t="s">
        <v>115</v>
      </c>
      <c r="B88" s="180" t="s">
        <v>267</v>
      </c>
      <c r="C88" s="180" t="s">
        <v>15</v>
      </c>
      <c r="D88" s="1066">
        <v>320</v>
      </c>
      <c r="E88" s="1066">
        <v>153</v>
      </c>
      <c r="F88" s="1066">
        <v>167.00000000000014</v>
      </c>
    </row>
    <row r="89" spans="1:6" ht="18" customHeight="1" x14ac:dyDescent="0.5">
      <c r="A89" s="180" t="s">
        <v>115</v>
      </c>
      <c r="B89" s="180" t="s">
        <v>268</v>
      </c>
      <c r="C89" s="180" t="s">
        <v>15</v>
      </c>
      <c r="D89" s="1066">
        <v>298.99999999999983</v>
      </c>
      <c r="E89" s="1066">
        <v>140.99999999999994</v>
      </c>
      <c r="F89" s="1066">
        <v>158.00000000000011</v>
      </c>
    </row>
    <row r="90" spans="1:6" ht="18" customHeight="1" x14ac:dyDescent="0.5">
      <c r="A90" s="180" t="s">
        <v>115</v>
      </c>
      <c r="B90" s="180" t="s">
        <v>269</v>
      </c>
      <c r="C90" s="180" t="s">
        <v>15</v>
      </c>
      <c r="D90" s="1066">
        <v>304.99999999999989</v>
      </c>
      <c r="E90" s="1066">
        <v>143.99999999999989</v>
      </c>
      <c r="F90" s="1066">
        <v>161.00000000000009</v>
      </c>
    </row>
    <row r="91" spans="1:6" ht="18" customHeight="1" x14ac:dyDescent="0.5">
      <c r="A91" s="180" t="s">
        <v>115</v>
      </c>
      <c r="B91" s="180" t="s">
        <v>270</v>
      </c>
      <c r="C91" s="180" t="s">
        <v>15</v>
      </c>
      <c r="D91" s="1066">
        <v>311.00000000000011</v>
      </c>
      <c r="E91" s="1066">
        <v>147.99999999999997</v>
      </c>
      <c r="F91" s="1066">
        <v>163.00000000000009</v>
      </c>
    </row>
    <row r="92" spans="1:6" ht="18" customHeight="1" x14ac:dyDescent="0.5">
      <c r="A92" s="180" t="s">
        <v>115</v>
      </c>
      <c r="B92" s="180" t="s">
        <v>271</v>
      </c>
      <c r="C92" s="180" t="s">
        <v>15</v>
      </c>
      <c r="D92" s="1066">
        <v>304.00000000000011</v>
      </c>
      <c r="E92" s="1066">
        <v>144</v>
      </c>
      <c r="F92" s="1066">
        <v>160.00000000000014</v>
      </c>
    </row>
    <row r="93" spans="1:6" ht="18" customHeight="1" x14ac:dyDescent="0.5">
      <c r="A93" s="180" t="s">
        <v>115</v>
      </c>
      <c r="B93" s="180" t="s">
        <v>272</v>
      </c>
      <c r="C93" s="180" t="s">
        <v>15</v>
      </c>
      <c r="D93" s="1066">
        <v>320</v>
      </c>
      <c r="E93" s="1066">
        <v>153</v>
      </c>
      <c r="F93" s="1066">
        <v>167.00000000000014</v>
      </c>
    </row>
    <row r="94" spans="1:6" ht="18" customHeight="1" x14ac:dyDescent="0.5">
      <c r="A94" s="180" t="s">
        <v>115</v>
      </c>
      <c r="B94" s="180" t="s">
        <v>273</v>
      </c>
      <c r="C94" s="180" t="s">
        <v>15</v>
      </c>
      <c r="D94" s="1066">
        <v>289.99999999999989</v>
      </c>
      <c r="E94" s="1066">
        <v>135.99999999999994</v>
      </c>
      <c r="F94" s="1066">
        <v>154.00000000000003</v>
      </c>
    </row>
    <row r="95" spans="1:6" ht="18" customHeight="1" x14ac:dyDescent="0.5">
      <c r="A95" s="180" t="s">
        <v>116</v>
      </c>
      <c r="B95" s="180" t="s">
        <v>267</v>
      </c>
      <c r="C95" s="180" t="s">
        <v>15</v>
      </c>
      <c r="D95" s="1066">
        <v>53.000000000000043</v>
      </c>
      <c r="E95" s="1066">
        <v>27.000000000000011</v>
      </c>
      <c r="F95" s="1066">
        <v>26</v>
      </c>
    </row>
    <row r="96" spans="1:6" ht="18" customHeight="1" x14ac:dyDescent="0.5">
      <c r="A96" s="180" t="s">
        <v>116</v>
      </c>
      <c r="B96" s="180" t="s">
        <v>268</v>
      </c>
      <c r="C96" s="180" t="s">
        <v>15</v>
      </c>
      <c r="D96" s="1066">
        <v>49.000000000000007</v>
      </c>
      <c r="E96" s="1066">
        <v>24.000000000000004</v>
      </c>
      <c r="F96" s="1066">
        <v>25.000000000000004</v>
      </c>
    </row>
    <row r="97" spans="1:6" ht="18" customHeight="1" x14ac:dyDescent="0.5">
      <c r="A97" s="180" t="s">
        <v>116</v>
      </c>
      <c r="B97" s="180" t="s">
        <v>269</v>
      </c>
      <c r="C97" s="180" t="s">
        <v>15</v>
      </c>
      <c r="D97" s="1066">
        <v>50.000000000000014</v>
      </c>
      <c r="E97" s="1066">
        <v>26.000000000000007</v>
      </c>
      <c r="F97" s="1066">
        <v>24</v>
      </c>
    </row>
    <row r="98" spans="1:6" ht="18" customHeight="1" x14ac:dyDescent="0.5">
      <c r="A98" s="180" t="s">
        <v>116</v>
      </c>
      <c r="B98" s="180" t="s">
        <v>270</v>
      </c>
      <c r="C98" s="180" t="s">
        <v>15</v>
      </c>
      <c r="D98" s="1066">
        <v>51.000000000000021</v>
      </c>
      <c r="E98" s="1066">
        <v>26.000000000000007</v>
      </c>
      <c r="F98" s="1066">
        <v>25.000000000000004</v>
      </c>
    </row>
    <row r="99" spans="1:6" ht="18" customHeight="1" x14ac:dyDescent="0.5">
      <c r="A99" s="180" t="s">
        <v>116</v>
      </c>
      <c r="B99" s="180" t="s">
        <v>271</v>
      </c>
      <c r="C99" s="180" t="s">
        <v>15</v>
      </c>
      <c r="D99" s="1066">
        <v>49.000000000000014</v>
      </c>
      <c r="E99" s="1066">
        <v>24.000000000000011</v>
      </c>
      <c r="F99" s="1066">
        <v>25.000000000000004</v>
      </c>
    </row>
    <row r="100" spans="1:6" ht="18" customHeight="1" x14ac:dyDescent="0.5">
      <c r="A100" s="180" t="s">
        <v>116</v>
      </c>
      <c r="B100" s="180" t="s">
        <v>272</v>
      </c>
      <c r="C100" s="180" t="s">
        <v>15</v>
      </c>
      <c r="D100" s="1066">
        <v>53.000000000000043</v>
      </c>
      <c r="E100" s="1066">
        <v>27.000000000000011</v>
      </c>
      <c r="F100" s="1066">
        <v>26</v>
      </c>
    </row>
    <row r="101" spans="1:6" ht="18" customHeight="1" x14ac:dyDescent="0.5">
      <c r="A101" s="180" t="s">
        <v>116</v>
      </c>
      <c r="B101" s="180" t="s">
        <v>273</v>
      </c>
      <c r="C101" s="180" t="s">
        <v>15</v>
      </c>
      <c r="D101" s="1066">
        <v>46.000000000000014</v>
      </c>
      <c r="E101" s="1066">
        <v>23.000000000000007</v>
      </c>
      <c r="F101" s="1066">
        <v>23</v>
      </c>
    </row>
    <row r="102" spans="1:6" ht="18" customHeight="1" x14ac:dyDescent="0.5">
      <c r="A102" s="180" t="s">
        <v>117</v>
      </c>
      <c r="B102" s="180" t="s">
        <v>267</v>
      </c>
      <c r="C102" s="180" t="s">
        <v>15</v>
      </c>
      <c r="D102" s="1066">
        <v>1328.9999999999977</v>
      </c>
      <c r="E102" s="1066">
        <v>1045.999999999998</v>
      </c>
      <c r="F102" s="1066">
        <v>283.00000000000006</v>
      </c>
    </row>
    <row r="103" spans="1:6" ht="18" customHeight="1" x14ac:dyDescent="0.5">
      <c r="A103" s="180" t="s">
        <v>117</v>
      </c>
      <c r="B103" s="180" t="s">
        <v>268</v>
      </c>
      <c r="C103" s="180" t="s">
        <v>15</v>
      </c>
      <c r="D103" s="1066">
        <v>1276.9999999999966</v>
      </c>
      <c r="E103" s="1066">
        <v>1011.9999999999976</v>
      </c>
      <c r="F103" s="1066">
        <v>265</v>
      </c>
    </row>
    <row r="104" spans="1:6" ht="18" customHeight="1" x14ac:dyDescent="0.5">
      <c r="A104" s="180" t="s">
        <v>117</v>
      </c>
      <c r="B104" s="180" t="s">
        <v>269</v>
      </c>
      <c r="C104" s="180" t="s">
        <v>15</v>
      </c>
      <c r="D104" s="1066">
        <v>1297.9999999999959</v>
      </c>
      <c r="E104" s="1066">
        <v>1026.9999999999986</v>
      </c>
      <c r="F104" s="1066">
        <v>270.99999999999983</v>
      </c>
    </row>
    <row r="105" spans="1:6" ht="18" customHeight="1" x14ac:dyDescent="0.5">
      <c r="A105" s="180" t="s">
        <v>117</v>
      </c>
      <c r="B105" s="180" t="s">
        <v>270</v>
      </c>
      <c r="C105" s="180" t="s">
        <v>15</v>
      </c>
      <c r="D105" s="1066">
        <v>1305.9999999999995</v>
      </c>
      <c r="E105" s="1066">
        <v>1029.9999999999986</v>
      </c>
      <c r="F105" s="1066">
        <v>276.00000000000017</v>
      </c>
    </row>
    <row r="106" spans="1:6" ht="18" customHeight="1" x14ac:dyDescent="0.5">
      <c r="A106" s="180" t="s">
        <v>117</v>
      </c>
      <c r="B106" s="180" t="s">
        <v>271</v>
      </c>
      <c r="C106" s="180" t="s">
        <v>15</v>
      </c>
      <c r="D106" s="1066">
        <v>1293.9999999999984</v>
      </c>
      <c r="E106" s="1066">
        <v>1025.0000000000002</v>
      </c>
      <c r="F106" s="1066">
        <v>269.00000000000011</v>
      </c>
    </row>
    <row r="107" spans="1:6" ht="18" customHeight="1" x14ac:dyDescent="0.5">
      <c r="A107" s="180" t="s">
        <v>117</v>
      </c>
      <c r="B107" s="180" t="s">
        <v>272</v>
      </c>
      <c r="C107" s="180" t="s">
        <v>15</v>
      </c>
      <c r="D107" s="1066">
        <v>1328.9999999999977</v>
      </c>
      <c r="E107" s="1066">
        <v>1045.999999999998</v>
      </c>
      <c r="F107" s="1066">
        <v>283.00000000000006</v>
      </c>
    </row>
    <row r="108" spans="1:6" ht="18" customHeight="1" x14ac:dyDescent="0.5">
      <c r="A108" s="180" t="s">
        <v>117</v>
      </c>
      <c r="B108" s="180" t="s">
        <v>273</v>
      </c>
      <c r="C108" s="180" t="s">
        <v>15</v>
      </c>
      <c r="D108" s="1066">
        <v>1253.9999999999991</v>
      </c>
      <c r="E108" s="1066">
        <v>996.99999999999784</v>
      </c>
      <c r="F108" s="1066">
        <v>256.99999999999994</v>
      </c>
    </row>
    <row r="109" spans="1:6" ht="18" customHeight="1" x14ac:dyDescent="0.5">
      <c r="A109" s="180" t="s">
        <v>4</v>
      </c>
      <c r="B109" s="180" t="s">
        <v>267</v>
      </c>
      <c r="C109" s="180" t="s">
        <v>15</v>
      </c>
      <c r="D109" s="1066">
        <v>1701.9999999999959</v>
      </c>
      <c r="E109" s="1066">
        <v>1225.9999999999968</v>
      </c>
      <c r="F109" s="1066">
        <v>476</v>
      </c>
    </row>
    <row r="110" spans="1:6" ht="18" customHeight="1" x14ac:dyDescent="0.5">
      <c r="A110" s="180" t="s">
        <v>4</v>
      </c>
      <c r="B110" s="180" t="s">
        <v>268</v>
      </c>
      <c r="C110" s="180" t="s">
        <v>15</v>
      </c>
      <c r="D110" s="1066">
        <v>1624.9999999999975</v>
      </c>
      <c r="E110" s="1066">
        <v>1177</v>
      </c>
      <c r="F110" s="1066">
        <v>448.00000000000006</v>
      </c>
    </row>
    <row r="111" spans="1:6" ht="18" customHeight="1" x14ac:dyDescent="0.5">
      <c r="A111" s="180" t="s">
        <v>4</v>
      </c>
      <c r="B111" s="180" t="s">
        <v>269</v>
      </c>
      <c r="C111" s="180" t="s">
        <v>15</v>
      </c>
      <c r="D111" s="1066">
        <v>1652.9999999999939</v>
      </c>
      <c r="E111" s="1066">
        <v>1196.9999999999986</v>
      </c>
      <c r="F111" s="1066">
        <v>455.99999999999983</v>
      </c>
    </row>
    <row r="112" spans="1:6" ht="18" customHeight="1" x14ac:dyDescent="0.5">
      <c r="A112" s="180" t="s">
        <v>4</v>
      </c>
      <c r="B112" s="180" t="s">
        <v>270</v>
      </c>
      <c r="C112" s="180" t="s">
        <v>15</v>
      </c>
      <c r="D112" s="1066">
        <v>1667.9999999999986</v>
      </c>
      <c r="E112" s="1066">
        <v>1203.9999999999973</v>
      </c>
      <c r="F112" s="1066">
        <v>463.99999999999943</v>
      </c>
    </row>
    <row r="113" spans="1:6" ht="18" customHeight="1" x14ac:dyDescent="0.5">
      <c r="A113" s="180" t="s">
        <v>4</v>
      </c>
      <c r="B113" s="180" t="s">
        <v>271</v>
      </c>
      <c r="C113" s="180" t="s">
        <v>15</v>
      </c>
      <c r="D113" s="1066">
        <v>1646.9999999999952</v>
      </c>
      <c r="E113" s="1066">
        <v>1192.9999999999977</v>
      </c>
      <c r="F113" s="1066">
        <v>453.99999999999994</v>
      </c>
    </row>
    <row r="114" spans="1:6" ht="18" customHeight="1" x14ac:dyDescent="0.5">
      <c r="A114" s="180" t="s">
        <v>4</v>
      </c>
      <c r="B114" s="180" t="s">
        <v>272</v>
      </c>
      <c r="C114" s="180" t="s">
        <v>15</v>
      </c>
      <c r="D114" s="1066">
        <v>1701.9999999999959</v>
      </c>
      <c r="E114" s="1066">
        <v>1225.9999999999968</v>
      </c>
      <c r="F114" s="1066">
        <v>476</v>
      </c>
    </row>
    <row r="115" spans="1:6" ht="18" customHeight="1" x14ac:dyDescent="0.5">
      <c r="A115" s="180" t="s">
        <v>4</v>
      </c>
      <c r="B115" s="180" t="s">
        <v>273</v>
      </c>
      <c r="C115" s="180" t="s">
        <v>15</v>
      </c>
      <c r="D115" s="1066">
        <v>1589.9999999999973</v>
      </c>
      <c r="E115" s="1066">
        <v>1155.9999999999968</v>
      </c>
      <c r="F115" s="1066">
        <v>433.99999999999989</v>
      </c>
    </row>
    <row r="116" spans="1:6" ht="18" customHeight="1" x14ac:dyDescent="0.5">
      <c r="A116" s="4" t="s">
        <v>16</v>
      </c>
    </row>
    <row r="117" spans="1:6" ht="18" customHeight="1" x14ac:dyDescent="0.5">
      <c r="A117" s="4" t="s">
        <v>17</v>
      </c>
    </row>
    <row r="118" spans="1:6" ht="18" customHeight="1" x14ac:dyDescent="0.5">
      <c r="A118" s="4" t="s">
        <v>78</v>
      </c>
    </row>
    <row r="119" spans="1:6" ht="18" customHeight="1" x14ac:dyDescent="0.5">
      <c r="A119" s="4" t="s">
        <v>45</v>
      </c>
    </row>
    <row r="120" spans="1:6" ht="18" customHeight="1" x14ac:dyDescent="0.5">
      <c r="A120" s="4" t="s">
        <v>19</v>
      </c>
    </row>
  </sheetData>
  <hyperlinks>
    <hyperlink ref="A1" location="'Index'!A1" display="Back to Index" xr:uid="{963FDAB7-78F8-4248-9D9F-2A2DDD901F4C}"/>
  </hyperlinks>
  <pageMargins left="0.7" right="0.7" top="0.75" bottom="0.75" header="0.3" footer="0.3"/>
  <pageSetup paperSize="9"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B0A59-CF6C-49A0-95DB-CF198E3D2A44}">
  <sheetPr codeName="Sheet114"/>
  <dimension ref="A1:F118"/>
  <sheetViews>
    <sheetView showGridLines="0" zoomScaleNormal="100" workbookViewId="0"/>
  </sheetViews>
  <sheetFormatPr defaultColWidth="8" defaultRowHeight="18" customHeight="1" x14ac:dyDescent="0.5"/>
  <cols>
    <col min="1" max="1" width="25.703125" style="4" customWidth="1"/>
    <col min="2" max="2" width="16.58593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057" t="s">
        <v>289</v>
      </c>
      <c r="B2" s="1058"/>
      <c r="C2" s="1058"/>
      <c r="D2" s="1058"/>
      <c r="E2" s="1058"/>
      <c r="F2" s="1058"/>
    </row>
    <row r="3" spans="1:6" ht="18" customHeight="1" x14ac:dyDescent="0.5">
      <c r="A3" s="1059" t="s">
        <v>120</v>
      </c>
      <c r="B3" s="1038" t="s">
        <v>266</v>
      </c>
      <c r="C3" s="935" t="s">
        <v>3</v>
      </c>
      <c r="D3" s="1060" t="s">
        <v>4</v>
      </c>
      <c r="E3" s="1040" t="s">
        <v>5</v>
      </c>
      <c r="F3" s="1040" t="s">
        <v>6</v>
      </c>
    </row>
    <row r="4" spans="1:6" ht="18" customHeight="1" x14ac:dyDescent="0.5">
      <c r="A4" s="179" t="s">
        <v>121</v>
      </c>
      <c r="B4" s="179" t="s">
        <v>267</v>
      </c>
      <c r="C4" s="179" t="s">
        <v>9</v>
      </c>
      <c r="D4" s="1061">
        <v>2046.3658888628638</v>
      </c>
      <c r="E4" s="1061">
        <v>2045.5864322734424</v>
      </c>
      <c r="F4" s="1061">
        <v>2052.4389209957026</v>
      </c>
    </row>
    <row r="5" spans="1:6" ht="18" customHeight="1" x14ac:dyDescent="0.5">
      <c r="A5" s="179" t="s">
        <v>121</v>
      </c>
      <c r="B5" s="179" t="s">
        <v>267</v>
      </c>
      <c r="C5" s="179" t="s">
        <v>10</v>
      </c>
      <c r="D5" s="1061">
        <v>57.962358726397191</v>
      </c>
      <c r="E5" s="1061">
        <v>60.951511659324005</v>
      </c>
      <c r="F5" s="1061">
        <v>185.88781206754641</v>
      </c>
    </row>
    <row r="6" spans="1:6" ht="18" customHeight="1" x14ac:dyDescent="0.5">
      <c r="A6" s="179" t="s">
        <v>121</v>
      </c>
      <c r="B6" s="179" t="s">
        <v>267</v>
      </c>
      <c r="C6" s="179" t="s">
        <v>11</v>
      </c>
      <c r="D6" s="1061">
        <v>1716</v>
      </c>
      <c r="E6" s="1061">
        <v>1718.73</v>
      </c>
      <c r="F6" s="1061">
        <v>1677</v>
      </c>
    </row>
    <row r="7" spans="1:6" ht="18" customHeight="1" x14ac:dyDescent="0.5">
      <c r="A7" s="179" t="s">
        <v>121</v>
      </c>
      <c r="B7" s="179" t="s">
        <v>268</v>
      </c>
      <c r="C7" s="179" t="s">
        <v>9</v>
      </c>
      <c r="D7" s="1061">
        <v>2015.8426131829176</v>
      </c>
      <c r="E7" s="1061">
        <v>2019.3840703579388</v>
      </c>
      <c r="F7" s="1061">
        <v>1987.6239201999024</v>
      </c>
    </row>
    <row r="8" spans="1:6" ht="18" customHeight="1" x14ac:dyDescent="0.5">
      <c r="A8" s="179" t="s">
        <v>121</v>
      </c>
      <c r="B8" s="179" t="s">
        <v>268</v>
      </c>
      <c r="C8" s="179" t="s">
        <v>10</v>
      </c>
      <c r="D8" s="1061">
        <v>90.165805967550185</v>
      </c>
      <c r="E8" s="1061">
        <v>98.92176980722077</v>
      </c>
      <c r="F8" s="1061">
        <v>181.68226326693477</v>
      </c>
    </row>
    <row r="9" spans="1:6" ht="18" customHeight="1" x14ac:dyDescent="0.5">
      <c r="A9" s="179" t="s">
        <v>121</v>
      </c>
      <c r="B9" s="179" t="s">
        <v>268</v>
      </c>
      <c r="C9" s="179" t="s">
        <v>11</v>
      </c>
      <c r="D9" s="1061">
        <v>1064</v>
      </c>
      <c r="E9" s="1061">
        <v>994.05</v>
      </c>
      <c r="F9" s="1061">
        <v>1472.37</v>
      </c>
    </row>
    <row r="10" spans="1:6" ht="18" customHeight="1" x14ac:dyDescent="0.5">
      <c r="A10" s="179" t="s">
        <v>121</v>
      </c>
      <c r="B10" s="179" t="s">
        <v>269</v>
      </c>
      <c r="C10" s="179" t="s">
        <v>9</v>
      </c>
      <c r="D10" s="1061">
        <v>1325.8990230734375</v>
      </c>
      <c r="E10" s="1061">
        <v>1278.5603175047022</v>
      </c>
      <c r="F10" s="1061">
        <v>1719.4326270110969</v>
      </c>
    </row>
    <row r="11" spans="1:6" ht="18" customHeight="1" x14ac:dyDescent="0.5">
      <c r="A11" s="179" t="s">
        <v>121</v>
      </c>
      <c r="B11" s="179" t="s">
        <v>269</v>
      </c>
      <c r="C11" s="179" t="s">
        <v>10</v>
      </c>
      <c r="D11" s="1061">
        <v>70.466133697242967</v>
      </c>
      <c r="E11" s="1061">
        <v>69.241601639844461</v>
      </c>
      <c r="F11" s="1061">
        <v>313.90776945391684</v>
      </c>
    </row>
    <row r="12" spans="1:6" ht="18" customHeight="1" x14ac:dyDescent="0.5">
      <c r="A12" s="179" t="s">
        <v>121</v>
      </c>
      <c r="B12" s="179" t="s">
        <v>269</v>
      </c>
      <c r="C12" s="179" t="s">
        <v>11</v>
      </c>
      <c r="D12" s="1061">
        <v>696</v>
      </c>
      <c r="E12" s="1061">
        <v>696</v>
      </c>
      <c r="F12" s="1061">
        <v>830</v>
      </c>
    </row>
    <row r="13" spans="1:6" ht="18" customHeight="1" x14ac:dyDescent="0.5">
      <c r="A13" s="179" t="s">
        <v>121</v>
      </c>
      <c r="B13" s="179" t="s">
        <v>270</v>
      </c>
      <c r="C13" s="179" t="s">
        <v>9</v>
      </c>
      <c r="D13" s="1061">
        <v>504.01155064796711</v>
      </c>
      <c r="E13" s="1061">
        <v>472.14295308548049</v>
      </c>
      <c r="F13" s="1061">
        <v>747.58321353395843</v>
      </c>
    </row>
    <row r="14" spans="1:6" ht="18" customHeight="1" x14ac:dyDescent="0.5">
      <c r="A14" s="179" t="s">
        <v>121</v>
      </c>
      <c r="B14" s="179" t="s">
        <v>270</v>
      </c>
      <c r="C14" s="179" t="s">
        <v>10</v>
      </c>
      <c r="D14" s="1061">
        <v>44.956167731999614</v>
      </c>
      <c r="E14" s="1061">
        <v>47.716547725334095</v>
      </c>
      <c r="F14" s="1061">
        <v>132.61128362215277</v>
      </c>
    </row>
    <row r="15" spans="1:6" ht="18" customHeight="1" x14ac:dyDescent="0.5">
      <c r="A15" s="179" t="s">
        <v>121</v>
      </c>
      <c r="B15" s="179" t="s">
        <v>270</v>
      </c>
      <c r="C15" s="179" t="s">
        <v>11</v>
      </c>
      <c r="D15" s="1061">
        <v>97.5</v>
      </c>
      <c r="E15" s="1061">
        <v>80</v>
      </c>
      <c r="F15" s="1061">
        <v>372.05999999999995</v>
      </c>
    </row>
    <row r="16" spans="1:6" ht="18" customHeight="1" x14ac:dyDescent="0.5">
      <c r="A16" s="179" t="s">
        <v>121</v>
      </c>
      <c r="B16" s="179" t="s">
        <v>271</v>
      </c>
      <c r="C16" s="179" t="s">
        <v>9</v>
      </c>
      <c r="D16" s="1061">
        <v>1575.4433910894356</v>
      </c>
      <c r="E16" s="1061">
        <v>1494.2696113717811</v>
      </c>
      <c r="F16" s="1061">
        <v>2222.8568750205341</v>
      </c>
    </row>
    <row r="17" spans="1:6" ht="18" customHeight="1" x14ac:dyDescent="0.5">
      <c r="A17" s="179" t="s">
        <v>121</v>
      </c>
      <c r="B17" s="179" t="s">
        <v>271</v>
      </c>
      <c r="C17" s="179" t="s">
        <v>10</v>
      </c>
      <c r="D17" s="1061">
        <v>67.529632736977391</v>
      </c>
      <c r="E17" s="1061">
        <v>70.478817423417013</v>
      </c>
      <c r="F17" s="1061">
        <v>214.68642851225323</v>
      </c>
    </row>
    <row r="18" spans="1:6" ht="18" customHeight="1" x14ac:dyDescent="0.5">
      <c r="A18" s="179" t="s">
        <v>121</v>
      </c>
      <c r="B18" s="179" t="s">
        <v>271</v>
      </c>
      <c r="C18" s="179" t="s">
        <v>11</v>
      </c>
      <c r="D18" s="1061">
        <v>900</v>
      </c>
      <c r="E18" s="1061">
        <v>780</v>
      </c>
      <c r="F18" s="1061">
        <v>2005.5</v>
      </c>
    </row>
    <row r="19" spans="1:6" ht="18" customHeight="1" x14ac:dyDescent="0.5">
      <c r="A19" s="179" t="s">
        <v>121</v>
      </c>
      <c r="B19" s="179" t="s">
        <v>272</v>
      </c>
      <c r="C19" s="179" t="s">
        <v>9</v>
      </c>
      <c r="D19" s="1061">
        <v>1.2312813740167265</v>
      </c>
      <c r="E19" s="1061">
        <v>0</v>
      </c>
      <c r="F19" s="1061">
        <v>10.824646098166969</v>
      </c>
    </row>
    <row r="20" spans="1:6" ht="18" customHeight="1" x14ac:dyDescent="0.5">
      <c r="A20" s="179" t="s">
        <v>121</v>
      </c>
      <c r="B20" s="179" t="s">
        <v>272</v>
      </c>
      <c r="C20" s="179" t="s">
        <v>10</v>
      </c>
      <c r="D20" s="1061">
        <v>1.0680934884541442</v>
      </c>
      <c r="E20" s="1061">
        <v>0</v>
      </c>
      <c r="F20" s="1061">
        <v>9.3895497428258583</v>
      </c>
    </row>
    <row r="21" spans="1:6" ht="18" customHeight="1" x14ac:dyDescent="0.5">
      <c r="A21" s="179" t="s">
        <v>121</v>
      </c>
      <c r="B21" s="179" t="s">
        <v>272</v>
      </c>
      <c r="C21" s="179" t="s">
        <v>11</v>
      </c>
      <c r="D21" s="1061">
        <v>0</v>
      </c>
      <c r="E21" s="1061">
        <v>0</v>
      </c>
      <c r="F21" s="1061">
        <v>0</v>
      </c>
    </row>
    <row r="22" spans="1:6" ht="18" customHeight="1" x14ac:dyDescent="0.5">
      <c r="A22" s="179" t="s">
        <v>121</v>
      </c>
      <c r="B22" s="179" t="s">
        <v>273</v>
      </c>
      <c r="C22" s="179" t="s">
        <v>9</v>
      </c>
      <c r="D22" s="1061">
        <v>7571.7699925247653</v>
      </c>
      <c r="E22" s="1061">
        <v>7392.9349668785771</v>
      </c>
      <c r="F22" s="1061">
        <v>9116.3424721967585</v>
      </c>
    </row>
    <row r="23" spans="1:6" ht="18" customHeight="1" x14ac:dyDescent="0.5">
      <c r="A23" s="179" t="s">
        <v>121</v>
      </c>
      <c r="B23" s="179" t="s">
        <v>273</v>
      </c>
      <c r="C23" s="179" t="s">
        <v>10</v>
      </c>
      <c r="D23" s="1061">
        <v>238.35300183038709</v>
      </c>
      <c r="E23" s="1061">
        <v>245.87409151341211</v>
      </c>
      <c r="F23" s="1061">
        <v>859.64574069655555</v>
      </c>
    </row>
    <row r="24" spans="1:6" ht="18" customHeight="1" x14ac:dyDescent="0.5">
      <c r="A24" s="179" t="s">
        <v>121</v>
      </c>
      <c r="B24" s="179" t="s">
        <v>273</v>
      </c>
      <c r="C24" s="179" t="s">
        <v>11</v>
      </c>
      <c r="D24" s="1061">
        <v>5778.5</v>
      </c>
      <c r="E24" s="1061">
        <v>5679.9600000000009</v>
      </c>
      <c r="F24" s="1061">
        <v>7805.0499999999993</v>
      </c>
    </row>
    <row r="25" spans="1:6" ht="18" customHeight="1" x14ac:dyDescent="0.5">
      <c r="A25" s="179" t="s">
        <v>122</v>
      </c>
      <c r="B25" s="179" t="s">
        <v>267</v>
      </c>
      <c r="C25" s="179" t="s">
        <v>9</v>
      </c>
      <c r="D25" s="1061">
        <v>2204.7024376400345</v>
      </c>
      <c r="E25" s="1061">
        <v>2145.2967751648971</v>
      </c>
      <c r="F25" s="1061">
        <v>2558.3750646594881</v>
      </c>
    </row>
    <row r="26" spans="1:6" ht="18" customHeight="1" x14ac:dyDescent="0.5">
      <c r="A26" s="179" t="s">
        <v>122</v>
      </c>
      <c r="B26" s="179" t="s">
        <v>267</v>
      </c>
      <c r="C26" s="179" t="s">
        <v>10</v>
      </c>
      <c r="D26" s="1061">
        <v>49.440754222614359</v>
      </c>
      <c r="E26" s="1061">
        <v>48.852729963192552</v>
      </c>
      <c r="F26" s="1061">
        <v>180.52546324366685</v>
      </c>
    </row>
    <row r="27" spans="1:6" ht="18" customHeight="1" x14ac:dyDescent="0.5">
      <c r="A27" s="179" t="s">
        <v>122</v>
      </c>
      <c r="B27" s="179" t="s">
        <v>267</v>
      </c>
      <c r="C27" s="179" t="s">
        <v>11</v>
      </c>
      <c r="D27" s="1061">
        <v>1950</v>
      </c>
      <c r="E27" s="1061">
        <v>1950</v>
      </c>
      <c r="F27" s="1061">
        <v>1950</v>
      </c>
    </row>
    <row r="28" spans="1:6" ht="18" customHeight="1" x14ac:dyDescent="0.5">
      <c r="A28" s="179" t="s">
        <v>122</v>
      </c>
      <c r="B28" s="179" t="s">
        <v>268</v>
      </c>
      <c r="C28" s="179" t="s">
        <v>9</v>
      </c>
      <c r="D28" s="1061">
        <v>2075.2044908753414</v>
      </c>
      <c r="E28" s="1061">
        <v>1956.9971277910465</v>
      </c>
      <c r="F28" s="1061">
        <v>2789.7795951097587</v>
      </c>
    </row>
    <row r="29" spans="1:6" ht="18" customHeight="1" x14ac:dyDescent="0.5">
      <c r="A29" s="179" t="s">
        <v>122</v>
      </c>
      <c r="B29" s="179" t="s">
        <v>268</v>
      </c>
      <c r="C29" s="179" t="s">
        <v>10</v>
      </c>
      <c r="D29" s="1061">
        <v>85.44914121531113</v>
      </c>
      <c r="E29" s="1061">
        <v>89.088020860590404</v>
      </c>
      <c r="F29" s="1061">
        <v>261.39648592370753</v>
      </c>
    </row>
    <row r="30" spans="1:6" ht="18" customHeight="1" x14ac:dyDescent="0.5">
      <c r="A30" s="179" t="s">
        <v>122</v>
      </c>
      <c r="B30" s="179" t="s">
        <v>268</v>
      </c>
      <c r="C30" s="179" t="s">
        <v>11</v>
      </c>
      <c r="D30" s="1061">
        <v>1068</v>
      </c>
      <c r="E30" s="1061">
        <v>972</v>
      </c>
      <c r="F30" s="1061">
        <v>1571.41</v>
      </c>
    </row>
    <row r="31" spans="1:6" ht="18" customHeight="1" x14ac:dyDescent="0.5">
      <c r="A31" s="179" t="s">
        <v>122</v>
      </c>
      <c r="B31" s="179" t="s">
        <v>269</v>
      </c>
      <c r="C31" s="179" t="s">
        <v>9</v>
      </c>
      <c r="D31" s="1061">
        <v>1341.0994746009887</v>
      </c>
      <c r="E31" s="1061">
        <v>1293.8610121294278</v>
      </c>
      <c r="F31" s="1061">
        <v>1625.5095535466955</v>
      </c>
    </row>
    <row r="32" spans="1:6" ht="18" customHeight="1" x14ac:dyDescent="0.5">
      <c r="A32" s="179" t="s">
        <v>122</v>
      </c>
      <c r="B32" s="179" t="s">
        <v>269</v>
      </c>
      <c r="C32" s="179" t="s">
        <v>10</v>
      </c>
      <c r="D32" s="1061">
        <v>57.65968803719209</v>
      </c>
      <c r="E32" s="1061">
        <v>57.600962955074294</v>
      </c>
      <c r="F32" s="1061">
        <v>208.39272446090615</v>
      </c>
    </row>
    <row r="33" spans="1:6" ht="18" customHeight="1" x14ac:dyDescent="0.5">
      <c r="A33" s="179" t="s">
        <v>122</v>
      </c>
      <c r="B33" s="179" t="s">
        <v>269</v>
      </c>
      <c r="C33" s="179" t="s">
        <v>11</v>
      </c>
      <c r="D33" s="1061">
        <v>761.61000000000013</v>
      </c>
      <c r="E33" s="1061">
        <v>742.75</v>
      </c>
      <c r="F33" s="1061">
        <v>846</v>
      </c>
    </row>
    <row r="34" spans="1:6" ht="18" customHeight="1" x14ac:dyDescent="0.5">
      <c r="A34" s="179" t="s">
        <v>122</v>
      </c>
      <c r="B34" s="179" t="s">
        <v>270</v>
      </c>
      <c r="C34" s="179" t="s">
        <v>9</v>
      </c>
      <c r="D34" s="1061">
        <v>464.28069672046462</v>
      </c>
      <c r="E34" s="1061">
        <v>329.11826266812108</v>
      </c>
      <c r="F34" s="1061">
        <v>1278.2320686191217</v>
      </c>
    </row>
    <row r="35" spans="1:6" ht="18" customHeight="1" x14ac:dyDescent="0.5">
      <c r="A35" s="179" t="s">
        <v>122</v>
      </c>
      <c r="B35" s="179" t="s">
        <v>270</v>
      </c>
      <c r="C35" s="179" t="s">
        <v>10</v>
      </c>
      <c r="D35" s="1061">
        <v>45.095629019793428</v>
      </c>
      <c r="E35" s="1061">
        <v>26.960798100607541</v>
      </c>
      <c r="F35" s="1061">
        <v>262.38509399101883</v>
      </c>
    </row>
    <row r="36" spans="1:6" ht="18" customHeight="1" x14ac:dyDescent="0.5">
      <c r="A36" s="179" t="s">
        <v>122</v>
      </c>
      <c r="B36" s="179" t="s">
        <v>270</v>
      </c>
      <c r="C36" s="179" t="s">
        <v>11</v>
      </c>
      <c r="D36" s="1061">
        <v>69.81</v>
      </c>
      <c r="E36" s="1061">
        <v>50</v>
      </c>
      <c r="F36" s="1061">
        <v>270</v>
      </c>
    </row>
    <row r="37" spans="1:6" ht="18" customHeight="1" x14ac:dyDescent="0.5">
      <c r="A37" s="179" t="s">
        <v>122</v>
      </c>
      <c r="B37" s="179" t="s">
        <v>271</v>
      </c>
      <c r="C37" s="179" t="s">
        <v>9</v>
      </c>
      <c r="D37" s="1061">
        <v>1709.6941078969571</v>
      </c>
      <c r="E37" s="1061">
        <v>1600.6011920386163</v>
      </c>
      <c r="F37" s="1061">
        <v>2356.7029879687393</v>
      </c>
    </row>
    <row r="38" spans="1:6" ht="18" customHeight="1" x14ac:dyDescent="0.5">
      <c r="A38" s="179" t="s">
        <v>122</v>
      </c>
      <c r="B38" s="179" t="s">
        <v>271</v>
      </c>
      <c r="C38" s="179" t="s">
        <v>10</v>
      </c>
      <c r="D38" s="1061">
        <v>60.330618512655271</v>
      </c>
      <c r="E38" s="1061">
        <v>60.797769859769289</v>
      </c>
      <c r="F38" s="1061">
        <v>204.21064966898629</v>
      </c>
    </row>
    <row r="39" spans="1:6" ht="18" customHeight="1" x14ac:dyDescent="0.5">
      <c r="A39" s="179" t="s">
        <v>122</v>
      </c>
      <c r="B39" s="179" t="s">
        <v>271</v>
      </c>
      <c r="C39" s="179" t="s">
        <v>11</v>
      </c>
      <c r="D39" s="1061">
        <v>1029.3</v>
      </c>
      <c r="E39" s="1061">
        <v>1000</v>
      </c>
      <c r="F39" s="1061">
        <v>1585</v>
      </c>
    </row>
    <row r="40" spans="1:6" ht="18" customHeight="1" x14ac:dyDescent="0.5">
      <c r="A40" s="179" t="s">
        <v>122</v>
      </c>
      <c r="B40" s="179" t="s">
        <v>272</v>
      </c>
      <c r="C40" s="179" t="s">
        <v>9</v>
      </c>
      <c r="D40" s="1061">
        <v>2.9153019608151118</v>
      </c>
      <c r="E40" s="1061">
        <v>0</v>
      </c>
      <c r="F40" s="1061">
        <v>20.271602018372551</v>
      </c>
    </row>
    <row r="41" spans="1:6" ht="18" customHeight="1" x14ac:dyDescent="0.5">
      <c r="A41" s="179" t="s">
        <v>122</v>
      </c>
      <c r="B41" s="179" t="s">
        <v>272</v>
      </c>
      <c r="C41" s="179" t="s">
        <v>10</v>
      </c>
      <c r="D41" s="1061">
        <v>2.1083269765104773</v>
      </c>
      <c r="E41" s="1061">
        <v>0</v>
      </c>
      <c r="F41" s="1061">
        <v>14.591796561669678</v>
      </c>
    </row>
    <row r="42" spans="1:6" ht="18" customHeight="1" x14ac:dyDescent="0.5">
      <c r="A42" s="179" t="s">
        <v>122</v>
      </c>
      <c r="B42" s="179" t="s">
        <v>272</v>
      </c>
      <c r="C42" s="179" t="s">
        <v>11</v>
      </c>
      <c r="D42" s="1061">
        <v>0</v>
      </c>
      <c r="E42" s="1061">
        <v>0</v>
      </c>
      <c r="F42" s="1061">
        <v>0</v>
      </c>
    </row>
    <row r="43" spans="1:6" ht="18" customHeight="1" x14ac:dyDescent="0.5">
      <c r="A43" s="179" t="s">
        <v>122</v>
      </c>
      <c r="B43" s="179" t="s">
        <v>273</v>
      </c>
      <c r="C43" s="179" t="s">
        <v>9</v>
      </c>
      <c r="D43" s="1061">
        <v>8093.3446764778118</v>
      </c>
      <c r="E43" s="1061">
        <v>7551.4046691762751</v>
      </c>
      <c r="F43" s="1061">
        <v>11405.768182543838</v>
      </c>
    </row>
    <row r="44" spans="1:6" ht="18" customHeight="1" x14ac:dyDescent="0.5">
      <c r="A44" s="179" t="s">
        <v>122</v>
      </c>
      <c r="B44" s="179" t="s">
        <v>273</v>
      </c>
      <c r="C44" s="179" t="s">
        <v>10</v>
      </c>
      <c r="D44" s="1061">
        <v>213.71606713503149</v>
      </c>
      <c r="E44" s="1061">
        <v>197.26589460586871</v>
      </c>
      <c r="F44" s="1061">
        <v>872.85488774335715</v>
      </c>
    </row>
    <row r="45" spans="1:6" ht="18" customHeight="1" x14ac:dyDescent="0.5">
      <c r="A45" s="179" t="s">
        <v>122</v>
      </c>
      <c r="B45" s="179" t="s">
        <v>273</v>
      </c>
      <c r="C45" s="179" t="s">
        <v>11</v>
      </c>
      <c r="D45" s="1061">
        <v>6217.5</v>
      </c>
      <c r="E45" s="1061">
        <v>6003</v>
      </c>
      <c r="F45" s="1061">
        <v>8769.9599999999991</v>
      </c>
    </row>
    <row r="46" spans="1:6" ht="18" customHeight="1" x14ac:dyDescent="0.5">
      <c r="A46" s="179" t="s">
        <v>123</v>
      </c>
      <c r="B46" s="179" t="s">
        <v>267</v>
      </c>
      <c r="C46" s="179" t="s">
        <v>9</v>
      </c>
      <c r="D46" s="1061">
        <v>2198.3952397204671</v>
      </c>
      <c r="E46" s="1061">
        <v>2181.1443980131417</v>
      </c>
      <c r="F46" s="1061">
        <v>2395.6142667417193</v>
      </c>
    </row>
    <row r="47" spans="1:6" ht="18" customHeight="1" x14ac:dyDescent="0.5">
      <c r="A47" s="179" t="s">
        <v>123</v>
      </c>
      <c r="B47" s="179" t="s">
        <v>267</v>
      </c>
      <c r="C47" s="179" t="s">
        <v>10</v>
      </c>
      <c r="D47" s="1061">
        <v>69.255374379564941</v>
      </c>
      <c r="E47" s="1061">
        <v>71.683935329379935</v>
      </c>
      <c r="F47" s="1061">
        <v>265.04787262467858</v>
      </c>
    </row>
    <row r="48" spans="1:6" ht="18" customHeight="1" x14ac:dyDescent="0.5">
      <c r="A48" s="179" t="s">
        <v>123</v>
      </c>
      <c r="B48" s="179" t="s">
        <v>267</v>
      </c>
      <c r="C48" s="179" t="s">
        <v>11</v>
      </c>
      <c r="D48" s="1061">
        <v>1823.25</v>
      </c>
      <c r="E48" s="1061">
        <v>1817.7900000000002</v>
      </c>
      <c r="F48" s="1061">
        <v>1950</v>
      </c>
    </row>
    <row r="49" spans="1:6" ht="18" customHeight="1" x14ac:dyDescent="0.5">
      <c r="A49" s="179" t="s">
        <v>123</v>
      </c>
      <c r="B49" s="179" t="s">
        <v>268</v>
      </c>
      <c r="C49" s="179" t="s">
        <v>9</v>
      </c>
      <c r="D49" s="1061">
        <v>2064.0778247926091</v>
      </c>
      <c r="E49" s="1061">
        <v>2051.7486222136877</v>
      </c>
      <c r="F49" s="1061">
        <v>2207.9518379777946</v>
      </c>
    </row>
    <row r="50" spans="1:6" ht="18" customHeight="1" x14ac:dyDescent="0.5">
      <c r="A50" s="179" t="s">
        <v>123</v>
      </c>
      <c r="B50" s="179" t="s">
        <v>268</v>
      </c>
      <c r="C50" s="179" t="s">
        <v>10</v>
      </c>
      <c r="D50" s="1061">
        <v>97.591541922443554</v>
      </c>
      <c r="E50" s="1061">
        <v>102.47547577165066</v>
      </c>
      <c r="F50" s="1061">
        <v>320.18824292966093</v>
      </c>
    </row>
    <row r="51" spans="1:6" ht="18" customHeight="1" x14ac:dyDescent="0.5">
      <c r="A51" s="179" t="s">
        <v>123</v>
      </c>
      <c r="B51" s="179" t="s">
        <v>268</v>
      </c>
      <c r="C51" s="179" t="s">
        <v>11</v>
      </c>
      <c r="D51" s="1061">
        <v>1161</v>
      </c>
      <c r="E51" s="1061">
        <v>1128</v>
      </c>
      <c r="F51" s="1061">
        <v>1561.5</v>
      </c>
    </row>
    <row r="52" spans="1:6" ht="18" customHeight="1" x14ac:dyDescent="0.5">
      <c r="A52" s="179" t="s">
        <v>123</v>
      </c>
      <c r="B52" s="179" t="s">
        <v>269</v>
      </c>
      <c r="C52" s="179" t="s">
        <v>9</v>
      </c>
      <c r="D52" s="1061">
        <v>1195.1247242621741</v>
      </c>
      <c r="E52" s="1061">
        <v>1165.5387288281604</v>
      </c>
      <c r="F52" s="1061">
        <v>1535.3008255939881</v>
      </c>
    </row>
    <row r="53" spans="1:6" ht="18" customHeight="1" x14ac:dyDescent="0.5">
      <c r="A53" s="179" t="s">
        <v>123</v>
      </c>
      <c r="B53" s="179" t="s">
        <v>269</v>
      </c>
      <c r="C53" s="179" t="s">
        <v>10</v>
      </c>
      <c r="D53" s="1061">
        <v>62.492493242227653</v>
      </c>
      <c r="E53" s="1061">
        <v>64.009815253215052</v>
      </c>
      <c r="F53" s="1061">
        <v>259.33297778518056</v>
      </c>
    </row>
    <row r="54" spans="1:6" ht="18" customHeight="1" x14ac:dyDescent="0.5">
      <c r="A54" s="179" t="s">
        <v>123</v>
      </c>
      <c r="B54" s="179" t="s">
        <v>269</v>
      </c>
      <c r="C54" s="179" t="s">
        <v>11</v>
      </c>
      <c r="D54" s="1061">
        <v>555.22</v>
      </c>
      <c r="E54" s="1061">
        <v>546</v>
      </c>
      <c r="F54" s="1061">
        <v>819</v>
      </c>
    </row>
    <row r="55" spans="1:6" ht="18" customHeight="1" x14ac:dyDescent="0.5">
      <c r="A55" s="179" t="s">
        <v>123</v>
      </c>
      <c r="B55" s="179" t="s">
        <v>270</v>
      </c>
      <c r="C55" s="179" t="s">
        <v>9</v>
      </c>
      <c r="D55" s="1061">
        <v>534.48040032971414</v>
      </c>
      <c r="E55" s="1061">
        <v>517.08848659419164</v>
      </c>
      <c r="F55" s="1061">
        <v>734.57738447705071</v>
      </c>
    </row>
    <row r="56" spans="1:6" ht="18" customHeight="1" x14ac:dyDescent="0.5">
      <c r="A56" s="179" t="s">
        <v>123</v>
      </c>
      <c r="B56" s="179" t="s">
        <v>270</v>
      </c>
      <c r="C56" s="179" t="s">
        <v>10</v>
      </c>
      <c r="D56" s="1061">
        <v>55.861135503710223</v>
      </c>
      <c r="E56" s="1061">
        <v>57.905815145458853</v>
      </c>
      <c r="F56" s="1061">
        <v>211.90508429361228</v>
      </c>
    </row>
    <row r="57" spans="1:6" ht="18" customHeight="1" x14ac:dyDescent="0.5">
      <c r="A57" s="179" t="s">
        <v>123</v>
      </c>
      <c r="B57" s="179" t="s">
        <v>270</v>
      </c>
      <c r="C57" s="179" t="s">
        <v>11</v>
      </c>
      <c r="D57" s="1061">
        <v>78</v>
      </c>
      <c r="E57" s="1061">
        <v>78</v>
      </c>
      <c r="F57" s="1061">
        <v>234</v>
      </c>
    </row>
    <row r="58" spans="1:6" ht="18" customHeight="1" x14ac:dyDescent="0.5">
      <c r="A58" s="179" t="s">
        <v>123</v>
      </c>
      <c r="B58" s="179" t="s">
        <v>271</v>
      </c>
      <c r="C58" s="179" t="s">
        <v>9</v>
      </c>
      <c r="D58" s="1061">
        <v>1822.6764215846724</v>
      </c>
      <c r="E58" s="1061">
        <v>1733.7433911307876</v>
      </c>
      <c r="F58" s="1061">
        <v>2842.368639970407</v>
      </c>
    </row>
    <row r="59" spans="1:6" ht="18" customHeight="1" x14ac:dyDescent="0.5">
      <c r="A59" s="179" t="s">
        <v>123</v>
      </c>
      <c r="B59" s="179" t="s">
        <v>271</v>
      </c>
      <c r="C59" s="179" t="s">
        <v>10</v>
      </c>
      <c r="D59" s="1061">
        <v>76.132312167783667</v>
      </c>
      <c r="E59" s="1061">
        <v>77.68663504348963</v>
      </c>
      <c r="F59" s="1061">
        <v>293.90862614818519</v>
      </c>
    </row>
    <row r="60" spans="1:6" ht="18" customHeight="1" x14ac:dyDescent="0.5">
      <c r="A60" s="179" t="s">
        <v>123</v>
      </c>
      <c r="B60" s="179" t="s">
        <v>271</v>
      </c>
      <c r="C60" s="179" t="s">
        <v>11</v>
      </c>
      <c r="D60" s="1061">
        <v>1125</v>
      </c>
      <c r="E60" s="1061">
        <v>1075</v>
      </c>
      <c r="F60" s="1061">
        <v>2605.5</v>
      </c>
    </row>
    <row r="61" spans="1:6" ht="18" customHeight="1" x14ac:dyDescent="0.5">
      <c r="A61" s="179" t="s">
        <v>123</v>
      </c>
      <c r="B61" s="179" t="s">
        <v>272</v>
      </c>
      <c r="C61" s="179" t="s">
        <v>9</v>
      </c>
      <c r="D61" s="1061">
        <v>4.6316852638921997</v>
      </c>
      <c r="E61" s="1061">
        <v>0</v>
      </c>
      <c r="F61" s="1061">
        <v>57.583099270875884</v>
      </c>
    </row>
    <row r="62" spans="1:6" ht="18" customHeight="1" x14ac:dyDescent="0.5">
      <c r="A62" s="179" t="s">
        <v>123</v>
      </c>
      <c r="B62" s="179" t="s">
        <v>272</v>
      </c>
      <c r="C62" s="179" t="s">
        <v>10</v>
      </c>
      <c r="D62" s="1061">
        <v>4.0934971075512969</v>
      </c>
      <c r="E62" s="1061">
        <v>0</v>
      </c>
      <c r="F62" s="1061">
        <v>50.8529333951669</v>
      </c>
    </row>
    <row r="63" spans="1:6" ht="18" customHeight="1" x14ac:dyDescent="0.5">
      <c r="A63" s="179" t="s">
        <v>123</v>
      </c>
      <c r="B63" s="179" t="s">
        <v>272</v>
      </c>
      <c r="C63" s="179" t="s">
        <v>11</v>
      </c>
      <c r="D63" s="1061">
        <v>0</v>
      </c>
      <c r="E63" s="1061">
        <v>0</v>
      </c>
      <c r="F63" s="1061">
        <v>0</v>
      </c>
    </row>
    <row r="64" spans="1:6" ht="18" customHeight="1" x14ac:dyDescent="0.5">
      <c r="A64" s="179" t="s">
        <v>123</v>
      </c>
      <c r="B64" s="179" t="s">
        <v>273</v>
      </c>
      <c r="C64" s="179" t="s">
        <v>9</v>
      </c>
      <c r="D64" s="1061">
        <v>7925.695271039106</v>
      </c>
      <c r="E64" s="1061">
        <v>7720.7877842757407</v>
      </c>
      <c r="F64" s="1061">
        <v>10343.207331787422</v>
      </c>
    </row>
    <row r="65" spans="1:6" ht="18" customHeight="1" x14ac:dyDescent="0.5">
      <c r="A65" s="179" t="s">
        <v>123</v>
      </c>
      <c r="B65" s="179" t="s">
        <v>273</v>
      </c>
      <c r="C65" s="179" t="s">
        <v>10</v>
      </c>
      <c r="D65" s="1061">
        <v>258.67415898338896</v>
      </c>
      <c r="E65" s="1061">
        <v>265.43709825993795</v>
      </c>
      <c r="F65" s="1061">
        <v>1023.484775181329</v>
      </c>
    </row>
    <row r="66" spans="1:6" ht="18" customHeight="1" x14ac:dyDescent="0.5">
      <c r="A66" s="179" t="s">
        <v>123</v>
      </c>
      <c r="B66" s="179" t="s">
        <v>273</v>
      </c>
      <c r="C66" s="179" t="s">
        <v>11</v>
      </c>
      <c r="D66" s="1061">
        <v>5886</v>
      </c>
      <c r="E66" s="1061">
        <v>5841</v>
      </c>
      <c r="F66" s="1061">
        <v>8405.68</v>
      </c>
    </row>
    <row r="67" spans="1:6" ht="18" customHeight="1" x14ac:dyDescent="0.5">
      <c r="A67" s="179" t="s">
        <v>4</v>
      </c>
      <c r="B67" s="179" t="s">
        <v>267</v>
      </c>
      <c r="C67" s="179" t="s">
        <v>9</v>
      </c>
      <c r="D67" s="1061">
        <v>2152.4428048752916</v>
      </c>
      <c r="E67" s="1061">
        <v>2125.0023686783011</v>
      </c>
      <c r="F67" s="1061">
        <v>2359.5611487227643</v>
      </c>
    </row>
    <row r="68" spans="1:6" ht="18" customHeight="1" x14ac:dyDescent="0.5">
      <c r="A68" s="179" t="s">
        <v>4</v>
      </c>
      <c r="B68" s="179" t="s">
        <v>267</v>
      </c>
      <c r="C68" s="179" t="s">
        <v>10</v>
      </c>
      <c r="D68" s="1061">
        <v>33.391459741810834</v>
      </c>
      <c r="E68" s="1061">
        <v>34.374227279078291</v>
      </c>
      <c r="F68" s="1061">
        <v>118.43158479596087</v>
      </c>
    </row>
    <row r="69" spans="1:6" ht="18" customHeight="1" x14ac:dyDescent="0.5">
      <c r="A69" s="179" t="s">
        <v>4</v>
      </c>
      <c r="B69" s="179" t="s">
        <v>267</v>
      </c>
      <c r="C69" s="179" t="s">
        <v>11</v>
      </c>
      <c r="D69" s="1061">
        <v>1813.5</v>
      </c>
      <c r="E69" s="1061">
        <v>1813.5</v>
      </c>
      <c r="F69" s="1061">
        <v>1755</v>
      </c>
    </row>
    <row r="70" spans="1:6" ht="18" customHeight="1" x14ac:dyDescent="0.5">
      <c r="A70" s="179" t="s">
        <v>4</v>
      </c>
      <c r="B70" s="179" t="s">
        <v>268</v>
      </c>
      <c r="C70" s="179" t="s">
        <v>9</v>
      </c>
      <c r="D70" s="1061">
        <v>2052.3770894239979</v>
      </c>
      <c r="E70" s="1061">
        <v>2004.4384151777899</v>
      </c>
      <c r="F70" s="1061">
        <v>2420.2020190405574</v>
      </c>
    </row>
    <row r="71" spans="1:6" ht="18" customHeight="1" x14ac:dyDescent="0.5">
      <c r="A71" s="179" t="s">
        <v>4</v>
      </c>
      <c r="B71" s="179" t="s">
        <v>268</v>
      </c>
      <c r="C71" s="179" t="s">
        <v>10</v>
      </c>
      <c r="D71" s="1061">
        <v>52.413849244602972</v>
      </c>
      <c r="E71" s="1061">
        <v>55.589058004301876</v>
      </c>
      <c r="F71" s="1061">
        <v>155.94532229771295</v>
      </c>
    </row>
    <row r="72" spans="1:6" ht="18" customHeight="1" x14ac:dyDescent="0.5">
      <c r="A72" s="179" t="s">
        <v>4</v>
      </c>
      <c r="B72" s="179" t="s">
        <v>268</v>
      </c>
      <c r="C72" s="179" t="s">
        <v>11</v>
      </c>
      <c r="D72" s="1061">
        <v>1095</v>
      </c>
      <c r="E72" s="1061">
        <v>997.5</v>
      </c>
      <c r="F72" s="1061">
        <v>1561.5</v>
      </c>
    </row>
    <row r="73" spans="1:6" ht="18" customHeight="1" x14ac:dyDescent="0.5">
      <c r="A73" s="179" t="s">
        <v>4</v>
      </c>
      <c r="B73" s="179" t="s">
        <v>269</v>
      </c>
      <c r="C73" s="179" t="s">
        <v>9</v>
      </c>
      <c r="D73" s="1061">
        <v>1293.1720316623653</v>
      </c>
      <c r="E73" s="1061">
        <v>1250.537011147225</v>
      </c>
      <c r="F73" s="1061">
        <v>1623.407496666204</v>
      </c>
    </row>
    <row r="74" spans="1:6" ht="18" customHeight="1" x14ac:dyDescent="0.5">
      <c r="A74" s="179" t="s">
        <v>4</v>
      </c>
      <c r="B74" s="179" t="s">
        <v>269</v>
      </c>
      <c r="C74" s="179" t="s">
        <v>10</v>
      </c>
      <c r="D74" s="1061">
        <v>36.532140436763143</v>
      </c>
      <c r="E74" s="1061">
        <v>36.514100514868332</v>
      </c>
      <c r="F74" s="1061">
        <v>147.28501603580798</v>
      </c>
    </row>
    <row r="75" spans="1:6" ht="18" customHeight="1" x14ac:dyDescent="0.5">
      <c r="A75" s="179" t="s">
        <v>4</v>
      </c>
      <c r="B75" s="179" t="s">
        <v>269</v>
      </c>
      <c r="C75" s="179" t="s">
        <v>11</v>
      </c>
      <c r="D75" s="1061">
        <v>659.09999999999991</v>
      </c>
      <c r="E75" s="1061">
        <v>629</v>
      </c>
      <c r="F75" s="1061">
        <v>822.90000000000009</v>
      </c>
    </row>
    <row r="76" spans="1:6" ht="18" customHeight="1" x14ac:dyDescent="0.5">
      <c r="A76" s="179" t="s">
        <v>4</v>
      </c>
      <c r="B76" s="179" t="s">
        <v>270</v>
      </c>
      <c r="C76" s="179" t="s">
        <v>9</v>
      </c>
      <c r="D76" s="1061">
        <v>496.47009485869893</v>
      </c>
      <c r="E76" s="1061">
        <v>429.87397903145836</v>
      </c>
      <c r="F76" s="1061">
        <v>1000.1409781210339</v>
      </c>
    </row>
    <row r="77" spans="1:6" ht="18" customHeight="1" x14ac:dyDescent="0.5">
      <c r="A77" s="179" t="s">
        <v>4</v>
      </c>
      <c r="B77" s="179" t="s">
        <v>270</v>
      </c>
      <c r="C77" s="179" t="s">
        <v>10</v>
      </c>
      <c r="D77" s="1061">
        <v>27.963334534487974</v>
      </c>
      <c r="E77" s="1061">
        <v>25.186997842910142</v>
      </c>
      <c r="F77" s="1061">
        <v>141.68074561655865</v>
      </c>
    </row>
    <row r="78" spans="1:6" ht="18" customHeight="1" x14ac:dyDescent="0.5">
      <c r="A78" s="179" t="s">
        <v>4</v>
      </c>
      <c r="B78" s="179" t="s">
        <v>270</v>
      </c>
      <c r="C78" s="179" t="s">
        <v>11</v>
      </c>
      <c r="D78" s="1061">
        <v>78</v>
      </c>
      <c r="E78" s="1061">
        <v>67.05</v>
      </c>
      <c r="F78" s="1061">
        <v>273</v>
      </c>
    </row>
    <row r="79" spans="1:6" ht="18" customHeight="1" x14ac:dyDescent="0.5">
      <c r="A79" s="179" t="s">
        <v>4</v>
      </c>
      <c r="B79" s="179" t="s">
        <v>271</v>
      </c>
      <c r="C79" s="179" t="s">
        <v>9</v>
      </c>
      <c r="D79" s="1061">
        <v>1700.4121929099779</v>
      </c>
      <c r="E79" s="1061">
        <v>1607.4557015759638</v>
      </c>
      <c r="F79" s="1061">
        <v>2410.2932262384065</v>
      </c>
    </row>
    <row r="80" spans="1:6" ht="18" customHeight="1" x14ac:dyDescent="0.5">
      <c r="A80" s="179" t="s">
        <v>4</v>
      </c>
      <c r="B80" s="179" t="s">
        <v>271</v>
      </c>
      <c r="C80" s="179" t="s">
        <v>10</v>
      </c>
      <c r="D80" s="1061">
        <v>38.849665748118547</v>
      </c>
      <c r="E80" s="1061">
        <v>39.822621545500652</v>
      </c>
      <c r="F80" s="1061">
        <v>134.29285579056452</v>
      </c>
    </row>
    <row r="81" spans="1:6" ht="18" customHeight="1" x14ac:dyDescent="0.5">
      <c r="A81" s="179" t="s">
        <v>4</v>
      </c>
      <c r="B81" s="179" t="s">
        <v>271</v>
      </c>
      <c r="C81" s="179" t="s">
        <v>11</v>
      </c>
      <c r="D81" s="1061">
        <v>1024.5</v>
      </c>
      <c r="E81" s="1061">
        <v>1000</v>
      </c>
      <c r="F81" s="1061">
        <v>1993.75</v>
      </c>
    </row>
    <row r="82" spans="1:6" ht="18" customHeight="1" x14ac:dyDescent="0.5">
      <c r="A82" s="179" t="s">
        <v>4</v>
      </c>
      <c r="B82" s="179" t="s">
        <v>272</v>
      </c>
      <c r="C82" s="179" t="s">
        <v>9</v>
      </c>
      <c r="D82" s="1061">
        <v>2.8836622363548505</v>
      </c>
      <c r="E82" s="1061">
        <v>0</v>
      </c>
      <c r="F82" s="1061">
        <v>24.649327414624384</v>
      </c>
    </row>
    <row r="83" spans="1:6" ht="18" customHeight="1" x14ac:dyDescent="0.5">
      <c r="A83" s="179" t="s">
        <v>4</v>
      </c>
      <c r="B83" s="179" t="s">
        <v>272</v>
      </c>
      <c r="C83" s="179" t="s">
        <v>10</v>
      </c>
      <c r="D83" s="1061">
        <v>1.4853295360282839</v>
      </c>
      <c r="E83" s="1061">
        <v>0</v>
      </c>
      <c r="F83" s="1061">
        <v>12.639611267381731</v>
      </c>
    </row>
    <row r="84" spans="1:6" ht="18" customHeight="1" x14ac:dyDescent="0.5">
      <c r="A84" s="179" t="s">
        <v>4</v>
      </c>
      <c r="B84" s="179" t="s">
        <v>272</v>
      </c>
      <c r="C84" s="179" t="s">
        <v>11</v>
      </c>
      <c r="D84" s="1061">
        <v>0</v>
      </c>
      <c r="E84" s="1061">
        <v>0</v>
      </c>
      <c r="F84" s="1061">
        <v>0</v>
      </c>
    </row>
    <row r="85" spans="1:6" ht="18" customHeight="1" x14ac:dyDescent="0.5">
      <c r="A85" s="179" t="s">
        <v>4</v>
      </c>
      <c r="B85" s="179" t="s">
        <v>273</v>
      </c>
      <c r="C85" s="179" t="s">
        <v>9</v>
      </c>
      <c r="D85" s="1061">
        <v>7884.6472600794541</v>
      </c>
      <c r="E85" s="1061">
        <v>7553.0723242428267</v>
      </c>
      <c r="F85" s="1061">
        <v>10525.261285191673</v>
      </c>
    </row>
    <row r="86" spans="1:6" ht="18" customHeight="1" x14ac:dyDescent="0.5">
      <c r="A86" s="179" t="s">
        <v>4</v>
      </c>
      <c r="B86" s="179" t="s">
        <v>273</v>
      </c>
      <c r="C86" s="179" t="s">
        <v>10</v>
      </c>
      <c r="D86" s="1061">
        <v>135.65508891962594</v>
      </c>
      <c r="E86" s="1061">
        <v>134.30086168293343</v>
      </c>
      <c r="F86" s="1061">
        <v>551.44985094909066</v>
      </c>
    </row>
    <row r="87" spans="1:6" ht="18" customHeight="1" x14ac:dyDescent="0.5">
      <c r="A87" s="179" t="s">
        <v>4</v>
      </c>
      <c r="B87" s="179" t="s">
        <v>273</v>
      </c>
      <c r="C87" s="179" t="s">
        <v>11</v>
      </c>
      <c r="D87" s="1061">
        <v>5943.85</v>
      </c>
      <c r="E87" s="1061">
        <v>5841</v>
      </c>
      <c r="F87" s="1061">
        <v>8447</v>
      </c>
    </row>
    <row r="88" spans="1:6" ht="18" customHeight="1" x14ac:dyDescent="0.5">
      <c r="A88" s="179" t="s">
        <v>121</v>
      </c>
      <c r="B88" s="179" t="s">
        <v>267</v>
      </c>
      <c r="C88" s="179" t="s">
        <v>15</v>
      </c>
      <c r="D88" s="1061">
        <v>493.00000000000011</v>
      </c>
      <c r="E88" s="1061">
        <v>357.99999999999989</v>
      </c>
      <c r="F88" s="1061">
        <v>134.99999999999989</v>
      </c>
    </row>
    <row r="89" spans="1:6" ht="18" customHeight="1" x14ac:dyDescent="0.5">
      <c r="A89" s="179" t="s">
        <v>121</v>
      </c>
      <c r="B89" s="179" t="s">
        <v>268</v>
      </c>
      <c r="C89" s="179" t="s">
        <v>15</v>
      </c>
      <c r="D89" s="1061">
        <v>469.00000000000045</v>
      </c>
      <c r="E89" s="1061">
        <v>341.99999999999989</v>
      </c>
      <c r="F89" s="1061">
        <v>126.99999999999991</v>
      </c>
    </row>
    <row r="90" spans="1:6" ht="18" customHeight="1" x14ac:dyDescent="0.5">
      <c r="A90" s="179" t="s">
        <v>121</v>
      </c>
      <c r="B90" s="179" t="s">
        <v>269</v>
      </c>
      <c r="C90" s="179" t="s">
        <v>15</v>
      </c>
      <c r="D90" s="1061">
        <v>477.99999999999943</v>
      </c>
      <c r="E90" s="1061">
        <v>349.99999999999972</v>
      </c>
      <c r="F90" s="1061">
        <v>127.99999999999994</v>
      </c>
    </row>
    <row r="91" spans="1:6" ht="18" customHeight="1" x14ac:dyDescent="0.5">
      <c r="A91" s="179" t="s">
        <v>121</v>
      </c>
      <c r="B91" s="179" t="s">
        <v>270</v>
      </c>
      <c r="C91" s="179" t="s">
        <v>15</v>
      </c>
      <c r="D91" s="1061">
        <v>480</v>
      </c>
      <c r="E91" s="1061">
        <v>348</v>
      </c>
      <c r="F91" s="1061">
        <v>131.99999999999994</v>
      </c>
    </row>
    <row r="92" spans="1:6" ht="18" customHeight="1" x14ac:dyDescent="0.5">
      <c r="A92" s="179" t="s">
        <v>121</v>
      </c>
      <c r="B92" s="179" t="s">
        <v>271</v>
      </c>
      <c r="C92" s="179" t="s">
        <v>15</v>
      </c>
      <c r="D92" s="1061">
        <v>473.9999999999996</v>
      </c>
      <c r="E92" s="1061">
        <v>347.99999999999977</v>
      </c>
      <c r="F92" s="1061">
        <v>125.99999999999997</v>
      </c>
    </row>
    <row r="93" spans="1:6" ht="18" customHeight="1" x14ac:dyDescent="0.5">
      <c r="A93" s="179" t="s">
        <v>121</v>
      </c>
      <c r="B93" s="179" t="s">
        <v>272</v>
      </c>
      <c r="C93" s="179" t="s">
        <v>15</v>
      </c>
      <c r="D93" s="1061">
        <v>493.00000000000011</v>
      </c>
      <c r="E93" s="1061">
        <v>357.99999999999989</v>
      </c>
      <c r="F93" s="1061">
        <v>134.99999999999989</v>
      </c>
    </row>
    <row r="94" spans="1:6" ht="18" customHeight="1" x14ac:dyDescent="0.5">
      <c r="A94" s="179" t="s">
        <v>121</v>
      </c>
      <c r="B94" s="179" t="s">
        <v>273</v>
      </c>
      <c r="C94" s="179" t="s">
        <v>15</v>
      </c>
      <c r="D94" s="1061">
        <v>458.99999999999966</v>
      </c>
      <c r="E94" s="1061">
        <v>337.00000000000006</v>
      </c>
      <c r="F94" s="1061">
        <v>122.00000000000001</v>
      </c>
    </row>
    <row r="95" spans="1:6" ht="18" customHeight="1" x14ac:dyDescent="0.5">
      <c r="A95" s="179" t="s">
        <v>122</v>
      </c>
      <c r="B95" s="179" t="s">
        <v>267</v>
      </c>
      <c r="C95" s="179" t="s">
        <v>15</v>
      </c>
      <c r="D95" s="1061">
        <v>645.99999999999989</v>
      </c>
      <c r="E95" s="1061">
        <v>454.99999999999977</v>
      </c>
      <c r="F95" s="1061">
        <v>191</v>
      </c>
    </row>
    <row r="96" spans="1:6" ht="18" customHeight="1" x14ac:dyDescent="0.5">
      <c r="A96" s="179" t="s">
        <v>122</v>
      </c>
      <c r="B96" s="179" t="s">
        <v>268</v>
      </c>
      <c r="C96" s="179" t="s">
        <v>15</v>
      </c>
      <c r="D96" s="1061">
        <v>625.00000000000011</v>
      </c>
      <c r="E96" s="1061">
        <v>443.00000000000006</v>
      </c>
      <c r="F96" s="1061">
        <v>182.00000000000009</v>
      </c>
    </row>
    <row r="97" spans="1:6" ht="18" customHeight="1" x14ac:dyDescent="0.5">
      <c r="A97" s="179" t="s">
        <v>122</v>
      </c>
      <c r="B97" s="179" t="s">
        <v>269</v>
      </c>
      <c r="C97" s="179" t="s">
        <v>15</v>
      </c>
      <c r="D97" s="1061">
        <v>631.99999999999989</v>
      </c>
      <c r="E97" s="1061">
        <v>446.99999999999989</v>
      </c>
      <c r="F97" s="1061">
        <v>185.00000000000003</v>
      </c>
    </row>
    <row r="98" spans="1:6" ht="18" customHeight="1" x14ac:dyDescent="0.5">
      <c r="A98" s="179" t="s">
        <v>122</v>
      </c>
      <c r="B98" s="179" t="s">
        <v>270</v>
      </c>
      <c r="C98" s="179" t="s">
        <v>15</v>
      </c>
      <c r="D98" s="1061">
        <v>634.00000000000023</v>
      </c>
      <c r="E98" s="1061">
        <v>447.00000000000006</v>
      </c>
      <c r="F98" s="1061">
        <v>187.00000000000006</v>
      </c>
    </row>
    <row r="99" spans="1:6" ht="18" customHeight="1" x14ac:dyDescent="0.5">
      <c r="A99" s="179" t="s">
        <v>122</v>
      </c>
      <c r="B99" s="179" t="s">
        <v>271</v>
      </c>
      <c r="C99" s="179" t="s">
        <v>15</v>
      </c>
      <c r="D99" s="1061">
        <v>629.00000000000057</v>
      </c>
      <c r="E99" s="1061">
        <v>443.99999999999994</v>
      </c>
      <c r="F99" s="1061">
        <v>184.99999999999991</v>
      </c>
    </row>
    <row r="100" spans="1:6" ht="18" customHeight="1" x14ac:dyDescent="0.5">
      <c r="A100" s="179" t="s">
        <v>122</v>
      </c>
      <c r="B100" s="179" t="s">
        <v>272</v>
      </c>
      <c r="C100" s="179" t="s">
        <v>15</v>
      </c>
      <c r="D100" s="1061">
        <v>645.99999999999989</v>
      </c>
      <c r="E100" s="1061">
        <v>454.99999999999977</v>
      </c>
      <c r="F100" s="1061">
        <v>191</v>
      </c>
    </row>
    <row r="101" spans="1:6" ht="18" customHeight="1" x14ac:dyDescent="0.5">
      <c r="A101" s="179" t="s">
        <v>122</v>
      </c>
      <c r="B101" s="179" t="s">
        <v>273</v>
      </c>
      <c r="C101" s="179" t="s">
        <v>15</v>
      </c>
      <c r="D101" s="1061">
        <v>612.00000000000034</v>
      </c>
      <c r="E101" s="1061">
        <v>433.99999999999977</v>
      </c>
      <c r="F101" s="1061">
        <v>178.00000000000009</v>
      </c>
    </row>
    <row r="102" spans="1:6" ht="18" customHeight="1" x14ac:dyDescent="0.5">
      <c r="A102" s="179" t="s">
        <v>123</v>
      </c>
      <c r="B102" s="179" t="s">
        <v>267</v>
      </c>
      <c r="C102" s="179" t="s">
        <v>15</v>
      </c>
      <c r="D102" s="1061">
        <v>561.00000000000102</v>
      </c>
      <c r="E102" s="1061">
        <v>412.99999999999983</v>
      </c>
      <c r="F102" s="1061">
        <v>147.99999999999994</v>
      </c>
    </row>
    <row r="103" spans="1:6" ht="18" customHeight="1" x14ac:dyDescent="0.5">
      <c r="A103" s="179" t="s">
        <v>123</v>
      </c>
      <c r="B103" s="179" t="s">
        <v>268</v>
      </c>
      <c r="C103" s="179" t="s">
        <v>15</v>
      </c>
      <c r="D103" s="1061">
        <v>529.00000000000023</v>
      </c>
      <c r="E103" s="1061">
        <v>391.99999999999994</v>
      </c>
      <c r="F103" s="1061">
        <v>137.00000000000003</v>
      </c>
    </row>
    <row r="104" spans="1:6" ht="18" customHeight="1" x14ac:dyDescent="0.5">
      <c r="A104" s="179" t="s">
        <v>123</v>
      </c>
      <c r="B104" s="179" t="s">
        <v>269</v>
      </c>
      <c r="C104" s="179" t="s">
        <v>15</v>
      </c>
      <c r="D104" s="1061">
        <v>541.00000000000045</v>
      </c>
      <c r="E104" s="1061">
        <v>400.00000000000006</v>
      </c>
      <c r="F104" s="1061">
        <v>140.99999999999991</v>
      </c>
    </row>
    <row r="105" spans="1:6" ht="18" customHeight="1" x14ac:dyDescent="0.5">
      <c r="A105" s="179" t="s">
        <v>123</v>
      </c>
      <c r="B105" s="179" t="s">
        <v>270</v>
      </c>
      <c r="C105" s="179" t="s">
        <v>15</v>
      </c>
      <c r="D105" s="1061">
        <v>552</v>
      </c>
      <c r="E105" s="1061">
        <v>409.00000000000023</v>
      </c>
      <c r="F105" s="1061">
        <v>143</v>
      </c>
    </row>
    <row r="106" spans="1:6" ht="18" customHeight="1" x14ac:dyDescent="0.5">
      <c r="A106" s="179" t="s">
        <v>123</v>
      </c>
      <c r="B106" s="179" t="s">
        <v>271</v>
      </c>
      <c r="C106" s="179" t="s">
        <v>15</v>
      </c>
      <c r="D106" s="1061">
        <v>543.00000000000068</v>
      </c>
      <c r="E106" s="1061">
        <v>401.00000000000063</v>
      </c>
      <c r="F106" s="1061">
        <v>141.99999999999997</v>
      </c>
    </row>
    <row r="107" spans="1:6" ht="18" customHeight="1" x14ac:dyDescent="0.5">
      <c r="A107" s="179" t="s">
        <v>123</v>
      </c>
      <c r="B107" s="179" t="s">
        <v>272</v>
      </c>
      <c r="C107" s="179" t="s">
        <v>15</v>
      </c>
      <c r="D107" s="1061">
        <v>561.00000000000102</v>
      </c>
      <c r="E107" s="1061">
        <v>412.99999999999983</v>
      </c>
      <c r="F107" s="1061">
        <v>147.99999999999994</v>
      </c>
    </row>
    <row r="108" spans="1:6" ht="18" customHeight="1" x14ac:dyDescent="0.5">
      <c r="A108" s="179" t="s">
        <v>123</v>
      </c>
      <c r="B108" s="179" t="s">
        <v>273</v>
      </c>
      <c r="C108" s="179" t="s">
        <v>15</v>
      </c>
      <c r="D108" s="1061">
        <v>518.00000000000057</v>
      </c>
      <c r="E108" s="1061">
        <v>385.00000000000006</v>
      </c>
      <c r="F108" s="1061">
        <v>133</v>
      </c>
    </row>
    <row r="109" spans="1:6" ht="18" customHeight="1" x14ac:dyDescent="0.5">
      <c r="A109" s="179" t="s">
        <v>4</v>
      </c>
      <c r="B109" s="179" t="s">
        <v>267</v>
      </c>
      <c r="C109" s="179" t="s">
        <v>15</v>
      </c>
      <c r="D109" s="1061">
        <v>1701.9999999999959</v>
      </c>
      <c r="E109" s="1061">
        <v>1225.9999999999968</v>
      </c>
      <c r="F109" s="1061">
        <v>476</v>
      </c>
    </row>
    <row r="110" spans="1:6" ht="18" customHeight="1" x14ac:dyDescent="0.5">
      <c r="A110" s="179" t="s">
        <v>4</v>
      </c>
      <c r="B110" s="179" t="s">
        <v>268</v>
      </c>
      <c r="C110" s="179" t="s">
        <v>15</v>
      </c>
      <c r="D110" s="1061">
        <v>1624.9999999999975</v>
      </c>
      <c r="E110" s="1061">
        <v>1177</v>
      </c>
      <c r="F110" s="1061">
        <v>448.00000000000006</v>
      </c>
    </row>
    <row r="111" spans="1:6" ht="18" customHeight="1" x14ac:dyDescent="0.5">
      <c r="A111" s="179" t="s">
        <v>4</v>
      </c>
      <c r="B111" s="179" t="s">
        <v>269</v>
      </c>
      <c r="C111" s="179" t="s">
        <v>15</v>
      </c>
      <c r="D111" s="1061">
        <v>1652.9999999999939</v>
      </c>
      <c r="E111" s="1061">
        <v>1196.9999999999986</v>
      </c>
      <c r="F111" s="1061">
        <v>455.99999999999983</v>
      </c>
    </row>
    <row r="112" spans="1:6" ht="18" customHeight="1" x14ac:dyDescent="0.5">
      <c r="A112" s="179" t="s">
        <v>4</v>
      </c>
      <c r="B112" s="179" t="s">
        <v>270</v>
      </c>
      <c r="C112" s="179" t="s">
        <v>15</v>
      </c>
      <c r="D112" s="1061">
        <v>1667.9999999999986</v>
      </c>
      <c r="E112" s="1061">
        <v>1203.9999999999973</v>
      </c>
      <c r="F112" s="1061">
        <v>463.99999999999943</v>
      </c>
    </row>
    <row r="113" spans="1:6" ht="18" customHeight="1" x14ac:dyDescent="0.5">
      <c r="A113" s="179" t="s">
        <v>4</v>
      </c>
      <c r="B113" s="179" t="s">
        <v>271</v>
      </c>
      <c r="C113" s="179" t="s">
        <v>15</v>
      </c>
      <c r="D113" s="1061">
        <v>1646.9999999999952</v>
      </c>
      <c r="E113" s="1061">
        <v>1192.9999999999977</v>
      </c>
      <c r="F113" s="1061">
        <v>453.99999999999994</v>
      </c>
    </row>
    <row r="114" spans="1:6" ht="18" customHeight="1" x14ac:dyDescent="0.5">
      <c r="A114" s="179" t="s">
        <v>4</v>
      </c>
      <c r="B114" s="179" t="s">
        <v>272</v>
      </c>
      <c r="C114" s="179" t="s">
        <v>15</v>
      </c>
      <c r="D114" s="1061">
        <v>1701.9999999999959</v>
      </c>
      <c r="E114" s="1061">
        <v>1225.9999999999968</v>
      </c>
      <c r="F114" s="1061">
        <v>476</v>
      </c>
    </row>
    <row r="115" spans="1:6" ht="18" customHeight="1" x14ac:dyDescent="0.5">
      <c r="A115" s="179" t="s">
        <v>4</v>
      </c>
      <c r="B115" s="179" t="s">
        <v>273</v>
      </c>
      <c r="C115" s="179" t="s">
        <v>15</v>
      </c>
      <c r="D115" s="1061">
        <v>1589.9999999999973</v>
      </c>
      <c r="E115" s="1061">
        <v>1155.9999999999968</v>
      </c>
      <c r="F115" s="1061">
        <v>433.99999999999989</v>
      </c>
    </row>
    <row r="116" spans="1:6" ht="18" customHeight="1" x14ac:dyDescent="0.5">
      <c r="A116" s="4" t="s">
        <v>16</v>
      </c>
    </row>
    <row r="117" spans="1:6" ht="18" customHeight="1" x14ac:dyDescent="0.5">
      <c r="A117" s="4" t="s">
        <v>17</v>
      </c>
    </row>
    <row r="118" spans="1:6" ht="18" customHeight="1" x14ac:dyDescent="0.5">
      <c r="A118" s="4" t="s">
        <v>19</v>
      </c>
    </row>
  </sheetData>
  <hyperlinks>
    <hyperlink ref="A1" location="'Index'!A1" display="Back to Index" xr:uid="{32A433CC-78C6-4EBC-9A49-17D49CB7BEA6}"/>
  </hyperlink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AE092-0968-4F87-AD5C-DDDB1F4F8935}">
  <sheetPr codeName="Sheet115"/>
  <dimension ref="A1:F34"/>
  <sheetViews>
    <sheetView showGridLines="0" zoomScaleNormal="100" workbookViewId="0"/>
  </sheetViews>
  <sheetFormatPr defaultColWidth="8" defaultRowHeight="18" customHeight="1" x14ac:dyDescent="0.5"/>
  <cols>
    <col min="1" max="1" width="17.41015625" style="4" customWidth="1"/>
    <col min="2" max="2" width="16.41015625" style="4" bestFit="1" customWidth="1"/>
    <col min="3" max="3" width="7.29296875" style="4" bestFit="1" customWidth="1"/>
    <col min="4" max="4" width="19.41015625" style="4" bestFit="1" customWidth="1"/>
    <col min="5" max="5" width="15.703125" style="4" bestFit="1" customWidth="1"/>
    <col min="6" max="6" width="17.29296875" style="4" bestFit="1" customWidth="1"/>
    <col min="7" max="16384" width="8" style="4"/>
  </cols>
  <sheetData>
    <row r="1" spans="1:6" ht="18" customHeight="1" x14ac:dyDescent="0.5">
      <c r="A1" s="3" t="s">
        <v>827</v>
      </c>
      <c r="B1" s="118"/>
      <c r="C1" s="118"/>
      <c r="D1" s="118"/>
      <c r="E1" s="118"/>
      <c r="F1" s="118"/>
    </row>
    <row r="2" spans="1:6" ht="18" customHeight="1" x14ac:dyDescent="0.5">
      <c r="A2" s="1052" t="s">
        <v>290</v>
      </c>
      <c r="B2" s="1053"/>
      <c r="C2" s="1053"/>
      <c r="D2" s="1053"/>
      <c r="E2" s="1053"/>
      <c r="F2" s="1053"/>
    </row>
    <row r="3" spans="1:6" ht="18" customHeight="1" x14ac:dyDescent="0.5">
      <c r="A3" s="1038" t="s">
        <v>266</v>
      </c>
      <c r="B3" s="935" t="s">
        <v>3</v>
      </c>
      <c r="C3" s="1054" t="s">
        <v>4</v>
      </c>
      <c r="D3" s="1054" t="s">
        <v>126</v>
      </c>
      <c r="E3" s="1054" t="s">
        <v>127</v>
      </c>
      <c r="F3" s="1054" t="s">
        <v>128</v>
      </c>
    </row>
    <row r="4" spans="1:6" ht="18" customHeight="1" x14ac:dyDescent="0.5">
      <c r="A4" s="178" t="s">
        <v>267</v>
      </c>
      <c r="B4" s="178" t="s">
        <v>9</v>
      </c>
      <c r="C4" s="1055">
        <v>2359.5611487227643</v>
      </c>
      <c r="D4" s="1055">
        <v>2226.098123122596</v>
      </c>
      <c r="E4" s="1055">
        <v>2785.6678940278712</v>
      </c>
      <c r="F4" s="1056" t="s">
        <v>75</v>
      </c>
    </row>
    <row r="5" spans="1:6" ht="18" customHeight="1" x14ac:dyDescent="0.5">
      <c r="A5" s="178" t="s">
        <v>267</v>
      </c>
      <c r="B5" s="178" t="s">
        <v>10</v>
      </c>
      <c r="C5" s="1055">
        <v>118.43158479596087</v>
      </c>
      <c r="D5" s="1055">
        <v>124.88805041333403</v>
      </c>
      <c r="E5" s="1055">
        <v>291.60136057024096</v>
      </c>
      <c r="F5" s="1056" t="s">
        <v>75</v>
      </c>
    </row>
    <row r="6" spans="1:6" ht="18" customHeight="1" x14ac:dyDescent="0.5">
      <c r="A6" s="178" t="s">
        <v>267</v>
      </c>
      <c r="B6" s="178" t="s">
        <v>11</v>
      </c>
      <c r="C6" s="1055">
        <v>1755</v>
      </c>
      <c r="D6" s="1055">
        <v>1735.5</v>
      </c>
      <c r="E6" s="1055">
        <v>1989</v>
      </c>
      <c r="F6" s="1056" t="s">
        <v>75</v>
      </c>
    </row>
    <row r="7" spans="1:6" ht="18" customHeight="1" x14ac:dyDescent="0.5">
      <c r="A7" s="178" t="s">
        <v>268</v>
      </c>
      <c r="B7" s="178" t="s">
        <v>9</v>
      </c>
      <c r="C7" s="1055">
        <v>2420.2020190405574</v>
      </c>
      <c r="D7" s="1055">
        <v>2207.5315797403559</v>
      </c>
      <c r="E7" s="1055">
        <v>3063.7623924069635</v>
      </c>
      <c r="F7" s="1056" t="s">
        <v>75</v>
      </c>
    </row>
    <row r="8" spans="1:6" ht="18" customHeight="1" x14ac:dyDescent="0.5">
      <c r="A8" s="178" t="s">
        <v>268</v>
      </c>
      <c r="B8" s="178" t="s">
        <v>10</v>
      </c>
      <c r="C8" s="1055">
        <v>155.94532229771295</v>
      </c>
      <c r="D8" s="1055">
        <v>156.02077379909207</v>
      </c>
      <c r="E8" s="1055">
        <v>404.11993470172308</v>
      </c>
      <c r="F8" s="1056" t="s">
        <v>75</v>
      </c>
    </row>
    <row r="9" spans="1:6" ht="18" customHeight="1" x14ac:dyDescent="0.5">
      <c r="A9" s="178" t="s">
        <v>268</v>
      </c>
      <c r="B9" s="178" t="s">
        <v>11</v>
      </c>
      <c r="C9" s="1055">
        <v>1561.5</v>
      </c>
      <c r="D9" s="1055">
        <v>1496.13</v>
      </c>
      <c r="E9" s="1055">
        <v>1646.79</v>
      </c>
      <c r="F9" s="1056" t="s">
        <v>75</v>
      </c>
    </row>
    <row r="10" spans="1:6" ht="18" customHeight="1" x14ac:dyDescent="0.5">
      <c r="A10" s="178" t="s">
        <v>269</v>
      </c>
      <c r="B10" s="178" t="s">
        <v>9</v>
      </c>
      <c r="C10" s="1055">
        <v>1623.407496666204</v>
      </c>
      <c r="D10" s="1055">
        <v>1500.2421397502483</v>
      </c>
      <c r="E10" s="1055">
        <v>2005.8932379742696</v>
      </c>
      <c r="F10" s="1056" t="s">
        <v>75</v>
      </c>
    </row>
    <row r="11" spans="1:6" ht="18" customHeight="1" x14ac:dyDescent="0.5">
      <c r="A11" s="178" t="s">
        <v>269</v>
      </c>
      <c r="B11" s="178" t="s">
        <v>10</v>
      </c>
      <c r="C11" s="1055">
        <v>147.28501603580798</v>
      </c>
      <c r="D11" s="1055">
        <v>154.36529087298499</v>
      </c>
      <c r="E11" s="1055">
        <v>367.05417014573936</v>
      </c>
      <c r="F11" s="1056" t="s">
        <v>75</v>
      </c>
    </row>
    <row r="12" spans="1:6" ht="18" customHeight="1" x14ac:dyDescent="0.5">
      <c r="A12" s="178" t="s">
        <v>269</v>
      </c>
      <c r="B12" s="178" t="s">
        <v>11</v>
      </c>
      <c r="C12" s="1055">
        <v>822.90000000000009</v>
      </c>
      <c r="D12" s="1055">
        <v>800</v>
      </c>
      <c r="E12" s="1055">
        <v>869.90000000000009</v>
      </c>
      <c r="F12" s="1056" t="s">
        <v>75</v>
      </c>
    </row>
    <row r="13" spans="1:6" ht="18" customHeight="1" x14ac:dyDescent="0.5">
      <c r="A13" s="178" t="s">
        <v>270</v>
      </c>
      <c r="B13" s="178" t="s">
        <v>9</v>
      </c>
      <c r="C13" s="1055">
        <v>1000.1409781210339</v>
      </c>
      <c r="D13" s="1055">
        <v>645.08035273086523</v>
      </c>
      <c r="E13" s="1055">
        <v>2114.8742107623298</v>
      </c>
      <c r="F13" s="1056" t="s">
        <v>75</v>
      </c>
    </row>
    <row r="14" spans="1:6" ht="18" customHeight="1" x14ac:dyDescent="0.5">
      <c r="A14" s="178" t="s">
        <v>270</v>
      </c>
      <c r="B14" s="178" t="s">
        <v>10</v>
      </c>
      <c r="C14" s="1055">
        <v>141.68074561655865</v>
      </c>
      <c r="D14" s="1055">
        <v>75.682280076741122</v>
      </c>
      <c r="E14" s="1055">
        <v>516.24809277481859</v>
      </c>
      <c r="F14" s="1056" t="s">
        <v>75</v>
      </c>
    </row>
    <row r="15" spans="1:6" ht="18" customHeight="1" x14ac:dyDescent="0.5">
      <c r="A15" s="178" t="s">
        <v>270</v>
      </c>
      <c r="B15" s="178" t="s">
        <v>11</v>
      </c>
      <c r="C15" s="1055">
        <v>273</v>
      </c>
      <c r="D15" s="1055">
        <v>250</v>
      </c>
      <c r="E15" s="1055">
        <v>412</v>
      </c>
      <c r="F15" s="1056" t="s">
        <v>75</v>
      </c>
    </row>
    <row r="16" spans="1:6" ht="18" customHeight="1" x14ac:dyDescent="0.5">
      <c r="A16" s="178" t="s">
        <v>271</v>
      </c>
      <c r="B16" s="178" t="s">
        <v>9</v>
      </c>
      <c r="C16" s="1055">
        <v>2410.2932262384065</v>
      </c>
      <c r="D16" s="1055">
        <v>2312.0584188669782</v>
      </c>
      <c r="E16" s="1055">
        <v>2717.7608523929816</v>
      </c>
      <c r="F16" s="1056" t="s">
        <v>75</v>
      </c>
    </row>
    <row r="17" spans="1:6" ht="18" customHeight="1" x14ac:dyDescent="0.5">
      <c r="A17" s="178" t="s">
        <v>271</v>
      </c>
      <c r="B17" s="178" t="s">
        <v>10</v>
      </c>
      <c r="C17" s="1055">
        <v>134.29285579056452</v>
      </c>
      <c r="D17" s="1055">
        <v>152.602517650056</v>
      </c>
      <c r="E17" s="1055">
        <v>280.6228301418866</v>
      </c>
      <c r="F17" s="1056" t="s">
        <v>75</v>
      </c>
    </row>
    <row r="18" spans="1:6" ht="18" customHeight="1" x14ac:dyDescent="0.5">
      <c r="A18" s="178" t="s">
        <v>271</v>
      </c>
      <c r="B18" s="178" t="s">
        <v>11</v>
      </c>
      <c r="C18" s="1055">
        <v>1993.75</v>
      </c>
      <c r="D18" s="1055">
        <v>1872.5</v>
      </c>
      <c r="E18" s="1055">
        <v>2379.75</v>
      </c>
      <c r="F18" s="1056" t="s">
        <v>75</v>
      </c>
    </row>
    <row r="19" spans="1:6" ht="18" customHeight="1" x14ac:dyDescent="0.5">
      <c r="A19" s="178" t="s">
        <v>272</v>
      </c>
      <c r="B19" s="178" t="s">
        <v>9</v>
      </c>
      <c r="C19" s="1055">
        <v>24.649327414624384</v>
      </c>
      <c r="D19" s="1055">
        <v>28.979775519789467</v>
      </c>
      <c r="E19" s="1055">
        <v>10.823527051514493</v>
      </c>
      <c r="F19" s="1056" t="s">
        <v>75</v>
      </c>
    </row>
    <row r="20" spans="1:6" ht="18" customHeight="1" x14ac:dyDescent="0.5">
      <c r="A20" s="178" t="s">
        <v>272</v>
      </c>
      <c r="B20" s="178" t="s">
        <v>10</v>
      </c>
      <c r="C20" s="1055">
        <v>12.639611267381731</v>
      </c>
      <c r="D20" s="1055">
        <v>14.607663744133527</v>
      </c>
      <c r="E20" s="1055">
        <v>25.28692548790001</v>
      </c>
      <c r="F20" s="1056" t="s">
        <v>75</v>
      </c>
    </row>
    <row r="21" spans="1:6" ht="18" customHeight="1" x14ac:dyDescent="0.5">
      <c r="A21" s="178" t="s">
        <v>272</v>
      </c>
      <c r="B21" s="178" t="s">
        <v>11</v>
      </c>
      <c r="C21" s="1055">
        <v>0</v>
      </c>
      <c r="D21" s="1055">
        <v>0</v>
      </c>
      <c r="E21" s="1055">
        <v>0</v>
      </c>
      <c r="F21" s="1056" t="s">
        <v>75</v>
      </c>
    </row>
    <row r="22" spans="1:6" ht="18" customHeight="1" x14ac:dyDescent="0.5">
      <c r="A22" s="178" t="s">
        <v>273</v>
      </c>
      <c r="B22" s="178" t="s">
        <v>9</v>
      </c>
      <c r="C22" s="1055">
        <v>10525.261285191673</v>
      </c>
      <c r="D22" s="1055">
        <v>9245.5201842926799</v>
      </c>
      <c r="E22" s="1055">
        <v>14255.70264017509</v>
      </c>
      <c r="F22" s="1056" t="s">
        <v>75</v>
      </c>
    </row>
    <row r="23" spans="1:6" ht="18" customHeight="1" x14ac:dyDescent="0.5">
      <c r="A23" s="178" t="s">
        <v>273</v>
      </c>
      <c r="B23" s="178" t="s">
        <v>10</v>
      </c>
      <c r="C23" s="1055">
        <v>551.44985094909066</v>
      </c>
      <c r="D23" s="1055">
        <v>495.09934443088855</v>
      </c>
      <c r="E23" s="1055">
        <v>1520.095103291537</v>
      </c>
      <c r="F23" s="1056" t="s">
        <v>75</v>
      </c>
    </row>
    <row r="24" spans="1:6" ht="18" customHeight="1" x14ac:dyDescent="0.5">
      <c r="A24" s="178" t="s">
        <v>273</v>
      </c>
      <c r="B24" s="178" t="s">
        <v>11</v>
      </c>
      <c r="C24" s="1055">
        <v>8447</v>
      </c>
      <c r="D24" s="1055">
        <v>8234.9150000000009</v>
      </c>
      <c r="E24" s="1055">
        <v>10075.869999999999</v>
      </c>
      <c r="F24" s="1056" t="s">
        <v>75</v>
      </c>
    </row>
    <row r="25" spans="1:6" ht="18" customHeight="1" x14ac:dyDescent="0.5">
      <c r="A25" s="178" t="s">
        <v>267</v>
      </c>
      <c r="B25" s="178" t="s">
        <v>15</v>
      </c>
      <c r="C25" s="1055">
        <v>476</v>
      </c>
      <c r="D25" s="1055">
        <v>353.00000000000006</v>
      </c>
      <c r="E25" s="1055">
        <v>122.99999999999994</v>
      </c>
      <c r="F25" s="1056" t="s">
        <v>75</v>
      </c>
    </row>
    <row r="26" spans="1:6" ht="18" customHeight="1" x14ac:dyDescent="0.5">
      <c r="A26" s="178" t="s">
        <v>268</v>
      </c>
      <c r="B26" s="178" t="s">
        <v>15</v>
      </c>
      <c r="C26" s="1055">
        <v>448.00000000000006</v>
      </c>
      <c r="D26" s="1055">
        <v>330.00000000000017</v>
      </c>
      <c r="E26" s="1055">
        <v>118</v>
      </c>
      <c r="F26" s="1056" t="s">
        <v>75</v>
      </c>
    </row>
    <row r="27" spans="1:6" ht="18" customHeight="1" x14ac:dyDescent="0.5">
      <c r="A27" s="178" t="s">
        <v>269</v>
      </c>
      <c r="B27" s="178" t="s">
        <v>15</v>
      </c>
      <c r="C27" s="1055">
        <v>455.99999999999983</v>
      </c>
      <c r="D27" s="1055">
        <v>336</v>
      </c>
      <c r="E27" s="1055">
        <v>120</v>
      </c>
      <c r="F27" s="1056" t="s">
        <v>75</v>
      </c>
    </row>
    <row r="28" spans="1:6" ht="18" customHeight="1" x14ac:dyDescent="0.5">
      <c r="A28" s="178" t="s">
        <v>270</v>
      </c>
      <c r="B28" s="178" t="s">
        <v>15</v>
      </c>
      <c r="C28" s="1055">
        <v>463.99999999999943</v>
      </c>
      <c r="D28" s="1055">
        <v>343.00000000000028</v>
      </c>
      <c r="E28" s="1055">
        <v>120.99999999999999</v>
      </c>
      <c r="F28" s="1056" t="s">
        <v>75</v>
      </c>
    </row>
    <row r="29" spans="1:6" ht="18" customHeight="1" x14ac:dyDescent="0.5">
      <c r="A29" s="178" t="s">
        <v>271</v>
      </c>
      <c r="B29" s="178" t="s">
        <v>15</v>
      </c>
      <c r="C29" s="1055">
        <v>453.99999999999994</v>
      </c>
      <c r="D29" s="1055">
        <v>336.00000000000011</v>
      </c>
      <c r="E29" s="1055">
        <v>117.99999999999996</v>
      </c>
      <c r="F29" s="1056" t="s">
        <v>75</v>
      </c>
    </row>
    <row r="30" spans="1:6" ht="18" customHeight="1" x14ac:dyDescent="0.5">
      <c r="A30" s="178" t="s">
        <v>272</v>
      </c>
      <c r="B30" s="178" t="s">
        <v>15</v>
      </c>
      <c r="C30" s="1055">
        <v>476</v>
      </c>
      <c r="D30" s="1055">
        <v>353.00000000000006</v>
      </c>
      <c r="E30" s="1055">
        <v>122.99999999999994</v>
      </c>
      <c r="F30" s="1056" t="s">
        <v>75</v>
      </c>
    </row>
    <row r="31" spans="1:6" ht="18" customHeight="1" x14ac:dyDescent="0.5">
      <c r="A31" s="178" t="s">
        <v>273</v>
      </c>
      <c r="B31" s="178" t="s">
        <v>15</v>
      </c>
      <c r="C31" s="1055">
        <v>433.99999999999989</v>
      </c>
      <c r="D31" s="1055">
        <v>317.99999999999989</v>
      </c>
      <c r="E31" s="1055">
        <v>116</v>
      </c>
      <c r="F31" s="1056" t="s">
        <v>75</v>
      </c>
    </row>
    <row r="32" spans="1:6" ht="18" customHeight="1" x14ac:dyDescent="0.5">
      <c r="A32" s="4" t="s">
        <v>36</v>
      </c>
    </row>
    <row r="33" spans="1:1" ht="18" customHeight="1" x14ac:dyDescent="0.5">
      <c r="A33" s="4" t="s">
        <v>17</v>
      </c>
    </row>
    <row r="34" spans="1:1" ht="18" customHeight="1" x14ac:dyDescent="0.5">
      <c r="A34" s="4" t="s">
        <v>19</v>
      </c>
    </row>
  </sheetData>
  <hyperlinks>
    <hyperlink ref="A1" location="'Index'!A1" display="Back to Index" xr:uid="{2358B06C-417F-4DB0-9BEE-1102A08EE49A}"/>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C2420-AB78-43E3-BF85-4F17C0B3A6B9}">
  <sheetPr codeName="Sheet116"/>
  <dimension ref="A1:F90"/>
  <sheetViews>
    <sheetView showGridLines="0" zoomScaleNormal="100" workbookViewId="0"/>
  </sheetViews>
  <sheetFormatPr defaultColWidth="8" defaultRowHeight="18" customHeight="1" x14ac:dyDescent="0.5"/>
  <cols>
    <col min="1" max="1" width="12.87890625" style="4" customWidth="1"/>
    <col min="2" max="2" width="16.58593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047" t="s">
        <v>291</v>
      </c>
      <c r="B2" s="1048"/>
      <c r="C2" s="1048"/>
      <c r="D2" s="1048"/>
      <c r="E2" s="1048"/>
      <c r="F2" s="1048"/>
    </row>
    <row r="3" spans="1:6" ht="18" customHeight="1" x14ac:dyDescent="0.5">
      <c r="A3" s="1049" t="s">
        <v>51</v>
      </c>
      <c r="B3" s="1038" t="s">
        <v>266</v>
      </c>
      <c r="C3" s="935" t="s">
        <v>3</v>
      </c>
      <c r="D3" s="1050" t="s">
        <v>4</v>
      </c>
      <c r="E3" s="1040" t="s">
        <v>5</v>
      </c>
      <c r="F3" s="1040" t="s">
        <v>6</v>
      </c>
    </row>
    <row r="4" spans="1:6" ht="18" customHeight="1" x14ac:dyDescent="0.5">
      <c r="A4" s="177" t="s">
        <v>52</v>
      </c>
      <c r="B4" s="177" t="s">
        <v>267</v>
      </c>
      <c r="C4" s="177" t="s">
        <v>9</v>
      </c>
      <c r="D4" s="1051">
        <v>2046.7080066772101</v>
      </c>
      <c r="E4" s="1051">
        <v>2041.1337001471588</v>
      </c>
      <c r="F4" s="1051">
        <v>2089.8036778123369</v>
      </c>
    </row>
    <row r="5" spans="1:6" ht="18" customHeight="1" x14ac:dyDescent="0.5">
      <c r="A5" s="177" t="s">
        <v>52</v>
      </c>
      <c r="B5" s="177" t="s">
        <v>267</v>
      </c>
      <c r="C5" s="177" t="s">
        <v>10</v>
      </c>
      <c r="D5" s="1051">
        <v>40.860127273487116</v>
      </c>
      <c r="E5" s="1051">
        <v>43.635945324480652</v>
      </c>
      <c r="F5" s="1051">
        <v>116.35133428586823</v>
      </c>
    </row>
    <row r="6" spans="1:6" ht="18" customHeight="1" x14ac:dyDescent="0.5">
      <c r="A6" s="177" t="s">
        <v>52</v>
      </c>
      <c r="B6" s="177" t="s">
        <v>267</v>
      </c>
      <c r="C6" s="177" t="s">
        <v>11</v>
      </c>
      <c r="D6" s="1051">
        <v>1755</v>
      </c>
      <c r="E6" s="1051">
        <v>1755</v>
      </c>
      <c r="F6" s="1051">
        <v>1735.5</v>
      </c>
    </row>
    <row r="7" spans="1:6" ht="18" customHeight="1" x14ac:dyDescent="0.5">
      <c r="A7" s="177" t="s">
        <v>52</v>
      </c>
      <c r="B7" s="177" t="s">
        <v>268</v>
      </c>
      <c r="C7" s="177" t="s">
        <v>9</v>
      </c>
      <c r="D7" s="1051">
        <v>1942.1242347865275</v>
      </c>
      <c r="E7" s="1051">
        <v>1915.2489359185595</v>
      </c>
      <c r="F7" s="1051">
        <v>2150.765405221493</v>
      </c>
    </row>
    <row r="8" spans="1:6" ht="18" customHeight="1" x14ac:dyDescent="0.5">
      <c r="A8" s="177" t="s">
        <v>52</v>
      </c>
      <c r="B8" s="177" t="s">
        <v>268</v>
      </c>
      <c r="C8" s="177" t="s">
        <v>10</v>
      </c>
      <c r="D8" s="1051">
        <v>65.526882366033973</v>
      </c>
      <c r="E8" s="1051">
        <v>70.572577069339971</v>
      </c>
      <c r="F8" s="1051">
        <v>171.65841107571734</v>
      </c>
    </row>
    <row r="9" spans="1:6" ht="18" customHeight="1" x14ac:dyDescent="0.5">
      <c r="A9" s="177" t="s">
        <v>52</v>
      </c>
      <c r="B9" s="177" t="s">
        <v>268</v>
      </c>
      <c r="C9" s="177" t="s">
        <v>11</v>
      </c>
      <c r="D9" s="1051">
        <v>1064</v>
      </c>
      <c r="E9" s="1051">
        <v>975</v>
      </c>
      <c r="F9" s="1051">
        <v>1405.5</v>
      </c>
    </row>
    <row r="10" spans="1:6" ht="18" customHeight="1" x14ac:dyDescent="0.5">
      <c r="A10" s="177" t="s">
        <v>52</v>
      </c>
      <c r="B10" s="177" t="s">
        <v>269</v>
      </c>
      <c r="C10" s="177" t="s">
        <v>9</v>
      </c>
      <c r="D10" s="1051">
        <v>1299.2285754093391</v>
      </c>
      <c r="E10" s="1051">
        <v>1242.6612741133388</v>
      </c>
      <c r="F10" s="1051">
        <v>1752.5787337089605</v>
      </c>
    </row>
    <row r="11" spans="1:6" ht="18" customHeight="1" x14ac:dyDescent="0.5">
      <c r="A11" s="177" t="s">
        <v>52</v>
      </c>
      <c r="B11" s="177" t="s">
        <v>269</v>
      </c>
      <c r="C11" s="177" t="s">
        <v>10</v>
      </c>
      <c r="D11" s="1051">
        <v>45.984460787039652</v>
      </c>
      <c r="E11" s="1051">
        <v>45.595378625646468</v>
      </c>
      <c r="F11" s="1051">
        <v>192.91873310556926</v>
      </c>
    </row>
    <row r="12" spans="1:6" ht="18" customHeight="1" x14ac:dyDescent="0.5">
      <c r="A12" s="177" t="s">
        <v>52</v>
      </c>
      <c r="B12" s="177" t="s">
        <v>269</v>
      </c>
      <c r="C12" s="177" t="s">
        <v>11</v>
      </c>
      <c r="D12" s="1051">
        <v>672.61</v>
      </c>
      <c r="E12" s="1051">
        <v>629</v>
      </c>
      <c r="F12" s="1051">
        <v>913</v>
      </c>
    </row>
    <row r="13" spans="1:6" ht="18" customHeight="1" x14ac:dyDescent="0.5">
      <c r="A13" s="177" t="s">
        <v>52</v>
      </c>
      <c r="B13" s="177" t="s">
        <v>270</v>
      </c>
      <c r="C13" s="177" t="s">
        <v>9</v>
      </c>
      <c r="D13" s="1051">
        <v>412.7954167384915</v>
      </c>
      <c r="E13" s="1051">
        <v>378.3119011921732</v>
      </c>
      <c r="F13" s="1051">
        <v>677.49814870691068</v>
      </c>
    </row>
    <row r="14" spans="1:6" ht="18" customHeight="1" x14ac:dyDescent="0.5">
      <c r="A14" s="177" t="s">
        <v>52</v>
      </c>
      <c r="B14" s="177" t="s">
        <v>270</v>
      </c>
      <c r="C14" s="177" t="s">
        <v>10</v>
      </c>
      <c r="D14" s="1051">
        <v>29.464857097856097</v>
      </c>
      <c r="E14" s="1051">
        <v>30.606874570655826</v>
      </c>
      <c r="F14" s="1051">
        <v>98.65031039796223</v>
      </c>
    </row>
    <row r="15" spans="1:6" ht="18" customHeight="1" x14ac:dyDescent="0.5">
      <c r="A15" s="177" t="s">
        <v>52</v>
      </c>
      <c r="B15" s="177" t="s">
        <v>270</v>
      </c>
      <c r="C15" s="177" t="s">
        <v>11</v>
      </c>
      <c r="D15" s="1051">
        <v>50</v>
      </c>
      <c r="E15" s="1051">
        <v>38.61</v>
      </c>
      <c r="F15" s="1051">
        <v>270</v>
      </c>
    </row>
    <row r="16" spans="1:6" ht="18" customHeight="1" x14ac:dyDescent="0.5">
      <c r="A16" s="177" t="s">
        <v>52</v>
      </c>
      <c r="B16" s="177" t="s">
        <v>271</v>
      </c>
      <c r="C16" s="177" t="s">
        <v>9</v>
      </c>
      <c r="D16" s="1051">
        <v>1785.9372960801898</v>
      </c>
      <c r="E16" s="1051">
        <v>1632.1245065904857</v>
      </c>
      <c r="F16" s="1051">
        <v>2985.2664913052208</v>
      </c>
    </row>
    <row r="17" spans="1:6" ht="18" customHeight="1" x14ac:dyDescent="0.5">
      <c r="A17" s="177" t="s">
        <v>52</v>
      </c>
      <c r="B17" s="177" t="s">
        <v>271</v>
      </c>
      <c r="C17" s="177" t="s">
        <v>10</v>
      </c>
      <c r="D17" s="1051">
        <v>49.894588873366715</v>
      </c>
      <c r="E17" s="1051">
        <v>50.187859271935508</v>
      </c>
      <c r="F17" s="1051">
        <v>171.85138587442566</v>
      </c>
    </row>
    <row r="18" spans="1:6" ht="18" customHeight="1" x14ac:dyDescent="0.5">
      <c r="A18" s="177" t="s">
        <v>52</v>
      </c>
      <c r="B18" s="177" t="s">
        <v>271</v>
      </c>
      <c r="C18" s="177" t="s">
        <v>11</v>
      </c>
      <c r="D18" s="1051">
        <v>1150</v>
      </c>
      <c r="E18" s="1051">
        <v>1022.5</v>
      </c>
      <c r="F18" s="1051">
        <v>2794.75</v>
      </c>
    </row>
    <row r="19" spans="1:6" ht="18" customHeight="1" x14ac:dyDescent="0.5">
      <c r="A19" s="177" t="s">
        <v>52</v>
      </c>
      <c r="B19" s="177" t="s">
        <v>272</v>
      </c>
      <c r="C19" s="177" t="s">
        <v>9</v>
      </c>
      <c r="D19" s="1051">
        <v>2.429438948547757</v>
      </c>
      <c r="E19" s="1051">
        <v>0</v>
      </c>
      <c r="F19" s="1051">
        <v>21.211739743278422</v>
      </c>
    </row>
    <row r="20" spans="1:6" ht="18" customHeight="1" x14ac:dyDescent="0.5">
      <c r="A20" s="177" t="s">
        <v>52</v>
      </c>
      <c r="B20" s="177" t="s">
        <v>272</v>
      </c>
      <c r="C20" s="177" t="s">
        <v>10</v>
      </c>
      <c r="D20" s="1051">
        <v>1.7831233805724758</v>
      </c>
      <c r="E20" s="1051">
        <v>0</v>
      </c>
      <c r="F20" s="1051">
        <v>15.520117526289356</v>
      </c>
    </row>
    <row r="21" spans="1:6" ht="18" customHeight="1" x14ac:dyDescent="0.5">
      <c r="A21" s="177" t="s">
        <v>52</v>
      </c>
      <c r="B21" s="177" t="s">
        <v>272</v>
      </c>
      <c r="C21" s="177" t="s">
        <v>11</v>
      </c>
      <c r="D21" s="1051">
        <v>0</v>
      </c>
      <c r="E21" s="1051">
        <v>0</v>
      </c>
      <c r="F21" s="1051">
        <v>0</v>
      </c>
    </row>
    <row r="22" spans="1:6" ht="18" customHeight="1" x14ac:dyDescent="0.5">
      <c r="A22" s="177" t="s">
        <v>52</v>
      </c>
      <c r="B22" s="177" t="s">
        <v>273</v>
      </c>
      <c r="C22" s="177" t="s">
        <v>9</v>
      </c>
      <c r="D22" s="1051">
        <v>7622.5288294171623</v>
      </c>
      <c r="E22" s="1051">
        <v>7318.4708249972045</v>
      </c>
      <c r="F22" s="1051">
        <v>10086.963423121993</v>
      </c>
    </row>
    <row r="23" spans="1:6" ht="18" customHeight="1" x14ac:dyDescent="0.5">
      <c r="A23" s="177" t="s">
        <v>52</v>
      </c>
      <c r="B23" s="177" t="s">
        <v>273</v>
      </c>
      <c r="C23" s="177" t="s">
        <v>10</v>
      </c>
      <c r="D23" s="1051">
        <v>160.93962681456111</v>
      </c>
      <c r="E23" s="1051">
        <v>164.5359171483766</v>
      </c>
      <c r="F23" s="1051">
        <v>569.91361670868355</v>
      </c>
    </row>
    <row r="24" spans="1:6" ht="18" customHeight="1" x14ac:dyDescent="0.5">
      <c r="A24" s="177" t="s">
        <v>52</v>
      </c>
      <c r="B24" s="177" t="s">
        <v>273</v>
      </c>
      <c r="C24" s="177" t="s">
        <v>11</v>
      </c>
      <c r="D24" s="1051">
        <v>5831</v>
      </c>
      <c r="E24" s="1051">
        <v>5643.17</v>
      </c>
      <c r="F24" s="1051">
        <v>8763.9500000000007</v>
      </c>
    </row>
    <row r="25" spans="1:6" ht="18" customHeight="1" x14ac:dyDescent="0.5">
      <c r="A25" s="177" t="s">
        <v>53</v>
      </c>
      <c r="B25" s="177" t="s">
        <v>267</v>
      </c>
      <c r="C25" s="177" t="s">
        <v>9</v>
      </c>
      <c r="D25" s="1051">
        <v>2327.916127614089</v>
      </c>
      <c r="E25" s="1051">
        <v>2267.9451279796381</v>
      </c>
      <c r="F25" s="1051">
        <v>2750.998678109665</v>
      </c>
    </row>
    <row r="26" spans="1:6" ht="18" customHeight="1" x14ac:dyDescent="0.5">
      <c r="A26" s="177" t="s">
        <v>53</v>
      </c>
      <c r="B26" s="177" t="s">
        <v>267</v>
      </c>
      <c r="C26" s="177" t="s">
        <v>10</v>
      </c>
      <c r="D26" s="1051">
        <v>57.500759547424707</v>
      </c>
      <c r="E26" s="1051">
        <v>56.577159088041519</v>
      </c>
      <c r="F26" s="1051">
        <v>232.17959147007065</v>
      </c>
    </row>
    <row r="27" spans="1:6" ht="18" customHeight="1" x14ac:dyDescent="0.5">
      <c r="A27" s="177" t="s">
        <v>53</v>
      </c>
      <c r="B27" s="177" t="s">
        <v>267</v>
      </c>
      <c r="C27" s="177" t="s">
        <v>11</v>
      </c>
      <c r="D27" s="1051">
        <v>1943.37</v>
      </c>
      <c r="E27" s="1051">
        <v>1943.37</v>
      </c>
      <c r="F27" s="1051">
        <v>1922.7</v>
      </c>
    </row>
    <row r="28" spans="1:6" ht="18" customHeight="1" x14ac:dyDescent="0.5">
      <c r="A28" s="177" t="s">
        <v>53</v>
      </c>
      <c r="B28" s="177" t="s">
        <v>268</v>
      </c>
      <c r="C28" s="177" t="s">
        <v>9</v>
      </c>
      <c r="D28" s="1051">
        <v>2172.4993892058205</v>
      </c>
      <c r="E28" s="1051">
        <v>2083.7760113053896</v>
      </c>
      <c r="F28" s="1051">
        <v>2819.8605135436878</v>
      </c>
    </row>
    <row r="29" spans="1:6" ht="18" customHeight="1" x14ac:dyDescent="0.5">
      <c r="A29" s="177" t="s">
        <v>53</v>
      </c>
      <c r="B29" s="177" t="s">
        <v>268</v>
      </c>
      <c r="C29" s="177" t="s">
        <v>10</v>
      </c>
      <c r="D29" s="1051">
        <v>85.625160067438628</v>
      </c>
      <c r="E29" s="1051">
        <v>88.629584452046032</v>
      </c>
      <c r="F29" s="1051">
        <v>288.72731739096218</v>
      </c>
    </row>
    <row r="30" spans="1:6" ht="18" customHeight="1" x14ac:dyDescent="0.5">
      <c r="A30" s="177" t="s">
        <v>53</v>
      </c>
      <c r="B30" s="177" t="s">
        <v>268</v>
      </c>
      <c r="C30" s="177" t="s">
        <v>11</v>
      </c>
      <c r="D30" s="1051">
        <v>1122.5999999999999</v>
      </c>
      <c r="E30" s="1051">
        <v>1080</v>
      </c>
      <c r="F30" s="1051">
        <v>1665</v>
      </c>
    </row>
    <row r="31" spans="1:6" ht="18" customHeight="1" x14ac:dyDescent="0.5">
      <c r="A31" s="177" t="s">
        <v>53</v>
      </c>
      <c r="B31" s="177" t="s">
        <v>269</v>
      </c>
      <c r="C31" s="177" t="s">
        <v>9</v>
      </c>
      <c r="D31" s="1051">
        <v>1291.009296085703</v>
      </c>
      <c r="E31" s="1051">
        <v>1270.105131328314</v>
      </c>
      <c r="F31" s="1051">
        <v>1440.0692846195877</v>
      </c>
    </row>
    <row r="32" spans="1:6" ht="18" customHeight="1" x14ac:dyDescent="0.5">
      <c r="A32" s="177" t="s">
        <v>53</v>
      </c>
      <c r="B32" s="177" t="s">
        <v>269</v>
      </c>
      <c r="C32" s="177" t="s">
        <v>10</v>
      </c>
      <c r="D32" s="1051">
        <v>61.441807702625525</v>
      </c>
      <c r="E32" s="1051">
        <v>62.307173687502548</v>
      </c>
      <c r="F32" s="1051">
        <v>228.97671672177447</v>
      </c>
    </row>
    <row r="33" spans="1:6" ht="18" customHeight="1" x14ac:dyDescent="0.5">
      <c r="A33" s="177" t="s">
        <v>53</v>
      </c>
      <c r="B33" s="177" t="s">
        <v>269</v>
      </c>
      <c r="C33" s="177" t="s">
        <v>11</v>
      </c>
      <c r="D33" s="1051">
        <v>631.79999999999995</v>
      </c>
      <c r="E33" s="1051">
        <v>631.79999999999995</v>
      </c>
      <c r="F33" s="1051">
        <v>647.79999999999995</v>
      </c>
    </row>
    <row r="34" spans="1:6" ht="18" customHeight="1" x14ac:dyDescent="0.5">
      <c r="A34" s="177" t="s">
        <v>53</v>
      </c>
      <c r="B34" s="177" t="s">
        <v>270</v>
      </c>
      <c r="C34" s="177" t="s">
        <v>9</v>
      </c>
      <c r="D34" s="1051">
        <v>633.661746469626</v>
      </c>
      <c r="E34" s="1051">
        <v>516.06215627263907</v>
      </c>
      <c r="F34" s="1051">
        <v>1476.0804747252996</v>
      </c>
    </row>
    <row r="35" spans="1:6" ht="18" customHeight="1" x14ac:dyDescent="0.5">
      <c r="A35" s="177" t="s">
        <v>53</v>
      </c>
      <c r="B35" s="177" t="s">
        <v>270</v>
      </c>
      <c r="C35" s="177" t="s">
        <v>10</v>
      </c>
      <c r="D35" s="1051">
        <v>55.683034604381803</v>
      </c>
      <c r="E35" s="1051">
        <v>44.410158897900601</v>
      </c>
      <c r="F35" s="1051">
        <v>314.18472522825402</v>
      </c>
    </row>
    <row r="36" spans="1:6" ht="18" customHeight="1" x14ac:dyDescent="0.5">
      <c r="A36" s="177" t="s">
        <v>53</v>
      </c>
      <c r="B36" s="177" t="s">
        <v>270</v>
      </c>
      <c r="C36" s="177" t="s">
        <v>11</v>
      </c>
      <c r="D36" s="1051">
        <v>128</v>
      </c>
      <c r="E36" s="1051">
        <v>117</v>
      </c>
      <c r="F36" s="1051">
        <v>292.5</v>
      </c>
    </row>
    <row r="37" spans="1:6" ht="18" customHeight="1" x14ac:dyDescent="0.5">
      <c r="A37" s="177" t="s">
        <v>53</v>
      </c>
      <c r="B37" s="177" t="s">
        <v>271</v>
      </c>
      <c r="C37" s="177" t="s">
        <v>9</v>
      </c>
      <c r="D37" s="1051">
        <v>1524.5756987043439</v>
      </c>
      <c r="E37" s="1051">
        <v>1518.8129405602808</v>
      </c>
      <c r="F37" s="1051">
        <v>1565.8602282121999</v>
      </c>
    </row>
    <row r="38" spans="1:6" ht="18" customHeight="1" x14ac:dyDescent="0.5">
      <c r="A38" s="177" t="s">
        <v>53</v>
      </c>
      <c r="B38" s="177" t="s">
        <v>271</v>
      </c>
      <c r="C38" s="177" t="s">
        <v>10</v>
      </c>
      <c r="D38" s="1051">
        <v>60.022809017706038</v>
      </c>
      <c r="E38" s="1051">
        <v>63.184472285512626</v>
      </c>
      <c r="F38" s="1051">
        <v>188.48081018382575</v>
      </c>
    </row>
    <row r="39" spans="1:6" ht="18" customHeight="1" x14ac:dyDescent="0.5">
      <c r="A39" s="177" t="s">
        <v>53</v>
      </c>
      <c r="B39" s="177" t="s">
        <v>271</v>
      </c>
      <c r="C39" s="177" t="s">
        <v>11</v>
      </c>
      <c r="D39" s="1051">
        <v>890</v>
      </c>
      <c r="E39" s="1051">
        <v>919</v>
      </c>
      <c r="F39" s="1051">
        <v>660</v>
      </c>
    </row>
    <row r="40" spans="1:6" ht="18" customHeight="1" x14ac:dyDescent="0.5">
      <c r="A40" s="177" t="s">
        <v>53</v>
      </c>
      <c r="B40" s="177" t="s">
        <v>272</v>
      </c>
      <c r="C40" s="177" t="s">
        <v>9</v>
      </c>
      <c r="D40" s="1051">
        <v>3.6794914173404769</v>
      </c>
      <c r="E40" s="1051">
        <v>0</v>
      </c>
      <c r="F40" s="1051">
        <v>29.637514843062075</v>
      </c>
    </row>
    <row r="41" spans="1:6" ht="18" customHeight="1" x14ac:dyDescent="0.5">
      <c r="A41" s="177" t="s">
        <v>53</v>
      </c>
      <c r="B41" s="177" t="s">
        <v>272</v>
      </c>
      <c r="C41" s="177" t="s">
        <v>10</v>
      </c>
      <c r="D41" s="1051">
        <v>2.6582623719376985</v>
      </c>
      <c r="E41" s="1051">
        <v>0</v>
      </c>
      <c r="F41" s="1051">
        <v>21.356122205715224</v>
      </c>
    </row>
    <row r="42" spans="1:6" ht="18" customHeight="1" x14ac:dyDescent="0.5">
      <c r="A42" s="177" t="s">
        <v>53</v>
      </c>
      <c r="B42" s="177" t="s">
        <v>272</v>
      </c>
      <c r="C42" s="177" t="s">
        <v>11</v>
      </c>
      <c r="D42" s="1051">
        <v>0</v>
      </c>
      <c r="E42" s="1051">
        <v>0</v>
      </c>
      <c r="F42" s="1051">
        <v>0</v>
      </c>
    </row>
    <row r="43" spans="1:6" ht="18" customHeight="1" x14ac:dyDescent="0.5">
      <c r="A43" s="177" t="s">
        <v>53</v>
      </c>
      <c r="B43" s="177" t="s">
        <v>273</v>
      </c>
      <c r="C43" s="177" t="s">
        <v>9</v>
      </c>
      <c r="D43" s="1051">
        <v>8199.2295258397608</v>
      </c>
      <c r="E43" s="1051">
        <v>7804.3070364793939</v>
      </c>
      <c r="F43" s="1051">
        <v>11163.650853257495</v>
      </c>
    </row>
    <row r="44" spans="1:6" ht="18" customHeight="1" x14ac:dyDescent="0.5">
      <c r="A44" s="177" t="s">
        <v>53</v>
      </c>
      <c r="B44" s="177" t="s">
        <v>273</v>
      </c>
      <c r="C44" s="177" t="s">
        <v>10</v>
      </c>
      <c r="D44" s="1051">
        <v>241.41190145360221</v>
      </c>
      <c r="E44" s="1051">
        <v>229.96660506261665</v>
      </c>
      <c r="F44" s="1051">
        <v>1070.6781451119082</v>
      </c>
    </row>
    <row r="45" spans="1:6" ht="18" customHeight="1" x14ac:dyDescent="0.5">
      <c r="A45" s="177" t="s">
        <v>53</v>
      </c>
      <c r="B45" s="177" t="s">
        <v>273</v>
      </c>
      <c r="C45" s="177" t="s">
        <v>11</v>
      </c>
      <c r="D45" s="1051">
        <v>6067.2000000000007</v>
      </c>
      <c r="E45" s="1051">
        <v>5995.15</v>
      </c>
      <c r="F45" s="1051">
        <v>7003.8</v>
      </c>
    </row>
    <row r="46" spans="1:6" ht="18" customHeight="1" x14ac:dyDescent="0.5">
      <c r="A46" s="177" t="s">
        <v>4</v>
      </c>
      <c r="B46" s="177" t="s">
        <v>267</v>
      </c>
      <c r="C46" s="177" t="s">
        <v>9</v>
      </c>
      <c r="D46" s="1051">
        <v>2152.4428048752916</v>
      </c>
      <c r="E46" s="1051">
        <v>2125.0023686783011</v>
      </c>
      <c r="F46" s="1051">
        <v>2359.5611487227643</v>
      </c>
    </row>
    <row r="47" spans="1:6" ht="18" customHeight="1" x14ac:dyDescent="0.5">
      <c r="A47" s="177" t="s">
        <v>4</v>
      </c>
      <c r="B47" s="177" t="s">
        <v>267</v>
      </c>
      <c r="C47" s="177" t="s">
        <v>10</v>
      </c>
      <c r="D47" s="1051">
        <v>33.391459741810834</v>
      </c>
      <c r="E47" s="1051">
        <v>34.374227279078291</v>
      </c>
      <c r="F47" s="1051">
        <v>118.43158479596087</v>
      </c>
    </row>
    <row r="48" spans="1:6" ht="18" customHeight="1" x14ac:dyDescent="0.5">
      <c r="A48" s="177" t="s">
        <v>4</v>
      </c>
      <c r="B48" s="177" t="s">
        <v>267</v>
      </c>
      <c r="C48" s="177" t="s">
        <v>11</v>
      </c>
      <c r="D48" s="1051">
        <v>1813.5</v>
      </c>
      <c r="E48" s="1051">
        <v>1813.5</v>
      </c>
      <c r="F48" s="1051">
        <v>1755</v>
      </c>
    </row>
    <row r="49" spans="1:6" ht="18" customHeight="1" x14ac:dyDescent="0.5">
      <c r="A49" s="177" t="s">
        <v>4</v>
      </c>
      <c r="B49" s="177" t="s">
        <v>268</v>
      </c>
      <c r="C49" s="177" t="s">
        <v>9</v>
      </c>
      <c r="D49" s="1051">
        <v>2052.3770894239979</v>
      </c>
      <c r="E49" s="1051">
        <v>2004.4384151777899</v>
      </c>
      <c r="F49" s="1051">
        <v>2420.2020190405574</v>
      </c>
    </row>
    <row r="50" spans="1:6" ht="18" customHeight="1" x14ac:dyDescent="0.5">
      <c r="A50" s="177" t="s">
        <v>4</v>
      </c>
      <c r="B50" s="177" t="s">
        <v>268</v>
      </c>
      <c r="C50" s="177" t="s">
        <v>10</v>
      </c>
      <c r="D50" s="1051">
        <v>52.413849244602972</v>
      </c>
      <c r="E50" s="1051">
        <v>55.589058004301876</v>
      </c>
      <c r="F50" s="1051">
        <v>155.94532229771295</v>
      </c>
    </row>
    <row r="51" spans="1:6" ht="18" customHeight="1" x14ac:dyDescent="0.5">
      <c r="A51" s="177" t="s">
        <v>4</v>
      </c>
      <c r="B51" s="177" t="s">
        <v>268</v>
      </c>
      <c r="C51" s="177" t="s">
        <v>11</v>
      </c>
      <c r="D51" s="1051">
        <v>1095</v>
      </c>
      <c r="E51" s="1051">
        <v>997.5</v>
      </c>
      <c r="F51" s="1051">
        <v>1561.5</v>
      </c>
    </row>
    <row r="52" spans="1:6" ht="18" customHeight="1" x14ac:dyDescent="0.5">
      <c r="A52" s="177" t="s">
        <v>4</v>
      </c>
      <c r="B52" s="177" t="s">
        <v>269</v>
      </c>
      <c r="C52" s="177" t="s">
        <v>9</v>
      </c>
      <c r="D52" s="1051">
        <v>1293.1720316623653</v>
      </c>
      <c r="E52" s="1051">
        <v>1250.537011147225</v>
      </c>
      <c r="F52" s="1051">
        <v>1623.407496666204</v>
      </c>
    </row>
    <row r="53" spans="1:6" ht="18" customHeight="1" x14ac:dyDescent="0.5">
      <c r="A53" s="177" t="s">
        <v>4</v>
      </c>
      <c r="B53" s="177" t="s">
        <v>269</v>
      </c>
      <c r="C53" s="177" t="s">
        <v>10</v>
      </c>
      <c r="D53" s="1051">
        <v>36.532140436763143</v>
      </c>
      <c r="E53" s="1051">
        <v>36.514100514868332</v>
      </c>
      <c r="F53" s="1051">
        <v>147.28501603580798</v>
      </c>
    </row>
    <row r="54" spans="1:6" ht="18" customHeight="1" x14ac:dyDescent="0.5">
      <c r="A54" s="177" t="s">
        <v>4</v>
      </c>
      <c r="B54" s="177" t="s">
        <v>269</v>
      </c>
      <c r="C54" s="177" t="s">
        <v>11</v>
      </c>
      <c r="D54" s="1051">
        <v>659.09999999999991</v>
      </c>
      <c r="E54" s="1051">
        <v>629</v>
      </c>
      <c r="F54" s="1051">
        <v>822.90000000000009</v>
      </c>
    </row>
    <row r="55" spans="1:6" ht="18" customHeight="1" x14ac:dyDescent="0.5">
      <c r="A55" s="177" t="s">
        <v>4</v>
      </c>
      <c r="B55" s="177" t="s">
        <v>270</v>
      </c>
      <c r="C55" s="177" t="s">
        <v>9</v>
      </c>
      <c r="D55" s="1051">
        <v>496.47009485869893</v>
      </c>
      <c r="E55" s="1051">
        <v>429.87397903145836</v>
      </c>
      <c r="F55" s="1051">
        <v>1000.1409781210339</v>
      </c>
    </row>
    <row r="56" spans="1:6" ht="18" customHeight="1" x14ac:dyDescent="0.5">
      <c r="A56" s="177" t="s">
        <v>4</v>
      </c>
      <c r="B56" s="177" t="s">
        <v>270</v>
      </c>
      <c r="C56" s="177" t="s">
        <v>10</v>
      </c>
      <c r="D56" s="1051">
        <v>27.963334534487974</v>
      </c>
      <c r="E56" s="1051">
        <v>25.186997842910142</v>
      </c>
      <c r="F56" s="1051">
        <v>141.68074561655865</v>
      </c>
    </row>
    <row r="57" spans="1:6" ht="18" customHeight="1" x14ac:dyDescent="0.5">
      <c r="A57" s="177" t="s">
        <v>4</v>
      </c>
      <c r="B57" s="177" t="s">
        <v>270</v>
      </c>
      <c r="C57" s="177" t="s">
        <v>11</v>
      </c>
      <c r="D57" s="1051">
        <v>78</v>
      </c>
      <c r="E57" s="1051">
        <v>67.05</v>
      </c>
      <c r="F57" s="1051">
        <v>273</v>
      </c>
    </row>
    <row r="58" spans="1:6" ht="18" customHeight="1" x14ac:dyDescent="0.5">
      <c r="A58" s="177" t="s">
        <v>4</v>
      </c>
      <c r="B58" s="177" t="s">
        <v>271</v>
      </c>
      <c r="C58" s="177" t="s">
        <v>9</v>
      </c>
      <c r="D58" s="1051">
        <v>1700.4121929099779</v>
      </c>
      <c r="E58" s="1051">
        <v>1607.4557015759638</v>
      </c>
      <c r="F58" s="1051">
        <v>2410.2932262384065</v>
      </c>
    </row>
    <row r="59" spans="1:6" ht="18" customHeight="1" x14ac:dyDescent="0.5">
      <c r="A59" s="177" t="s">
        <v>4</v>
      </c>
      <c r="B59" s="177" t="s">
        <v>271</v>
      </c>
      <c r="C59" s="177" t="s">
        <v>10</v>
      </c>
      <c r="D59" s="1051">
        <v>38.849665748118547</v>
      </c>
      <c r="E59" s="1051">
        <v>39.822621545500652</v>
      </c>
      <c r="F59" s="1051">
        <v>134.29285579056452</v>
      </c>
    </row>
    <row r="60" spans="1:6" ht="18" customHeight="1" x14ac:dyDescent="0.5">
      <c r="A60" s="177" t="s">
        <v>4</v>
      </c>
      <c r="B60" s="177" t="s">
        <v>271</v>
      </c>
      <c r="C60" s="177" t="s">
        <v>11</v>
      </c>
      <c r="D60" s="1051">
        <v>1024.5</v>
      </c>
      <c r="E60" s="1051">
        <v>1000</v>
      </c>
      <c r="F60" s="1051">
        <v>1993.75</v>
      </c>
    </row>
    <row r="61" spans="1:6" ht="18" customHeight="1" x14ac:dyDescent="0.5">
      <c r="A61" s="177" t="s">
        <v>4</v>
      </c>
      <c r="B61" s="177" t="s">
        <v>272</v>
      </c>
      <c r="C61" s="177" t="s">
        <v>9</v>
      </c>
      <c r="D61" s="1051">
        <v>2.8836622363548505</v>
      </c>
      <c r="E61" s="1051">
        <v>0</v>
      </c>
      <c r="F61" s="1051">
        <v>24.649327414624384</v>
      </c>
    </row>
    <row r="62" spans="1:6" ht="18" customHeight="1" x14ac:dyDescent="0.5">
      <c r="A62" s="177" t="s">
        <v>4</v>
      </c>
      <c r="B62" s="177" t="s">
        <v>272</v>
      </c>
      <c r="C62" s="177" t="s">
        <v>10</v>
      </c>
      <c r="D62" s="1051">
        <v>1.4853295360282839</v>
      </c>
      <c r="E62" s="1051">
        <v>0</v>
      </c>
      <c r="F62" s="1051">
        <v>12.639611267381731</v>
      </c>
    </row>
    <row r="63" spans="1:6" ht="18" customHeight="1" x14ac:dyDescent="0.5">
      <c r="A63" s="177" t="s">
        <v>4</v>
      </c>
      <c r="B63" s="177" t="s">
        <v>272</v>
      </c>
      <c r="C63" s="177" t="s">
        <v>11</v>
      </c>
      <c r="D63" s="1051">
        <v>0</v>
      </c>
      <c r="E63" s="1051">
        <v>0</v>
      </c>
      <c r="F63" s="1051">
        <v>0</v>
      </c>
    </row>
    <row r="64" spans="1:6" ht="18" customHeight="1" x14ac:dyDescent="0.5">
      <c r="A64" s="177" t="s">
        <v>4</v>
      </c>
      <c r="B64" s="177" t="s">
        <v>273</v>
      </c>
      <c r="C64" s="177" t="s">
        <v>9</v>
      </c>
      <c r="D64" s="1051">
        <v>7884.6472600794541</v>
      </c>
      <c r="E64" s="1051">
        <v>7553.0723242428267</v>
      </c>
      <c r="F64" s="1051">
        <v>10525.261285191673</v>
      </c>
    </row>
    <row r="65" spans="1:6" ht="18" customHeight="1" x14ac:dyDescent="0.5">
      <c r="A65" s="177" t="s">
        <v>4</v>
      </c>
      <c r="B65" s="177" t="s">
        <v>273</v>
      </c>
      <c r="C65" s="177" t="s">
        <v>10</v>
      </c>
      <c r="D65" s="1051">
        <v>135.65508891962594</v>
      </c>
      <c r="E65" s="1051">
        <v>134.30086168293343</v>
      </c>
      <c r="F65" s="1051">
        <v>551.44985094909066</v>
      </c>
    </row>
    <row r="66" spans="1:6" ht="18" customHeight="1" x14ac:dyDescent="0.5">
      <c r="A66" s="177" t="s">
        <v>4</v>
      </c>
      <c r="B66" s="177" t="s">
        <v>273</v>
      </c>
      <c r="C66" s="177" t="s">
        <v>11</v>
      </c>
      <c r="D66" s="1051">
        <v>5943.85</v>
      </c>
      <c r="E66" s="1051">
        <v>5841</v>
      </c>
      <c r="F66" s="1051">
        <v>8447</v>
      </c>
    </row>
    <row r="67" spans="1:6" ht="18" customHeight="1" x14ac:dyDescent="0.5">
      <c r="A67" s="177" t="s">
        <v>52</v>
      </c>
      <c r="B67" s="177" t="s">
        <v>267</v>
      </c>
      <c r="C67" s="177" t="s">
        <v>15</v>
      </c>
      <c r="D67" s="1051">
        <v>1025.9999999999989</v>
      </c>
      <c r="E67" s="1051">
        <v>726.9999999999992</v>
      </c>
      <c r="F67" s="1051">
        <v>298.99999999999966</v>
      </c>
    </row>
    <row r="68" spans="1:6" ht="18" customHeight="1" x14ac:dyDescent="0.5">
      <c r="A68" s="177" t="s">
        <v>52</v>
      </c>
      <c r="B68" s="177" t="s">
        <v>268</v>
      </c>
      <c r="C68" s="177" t="s">
        <v>15</v>
      </c>
      <c r="D68" s="1051">
        <v>979.99999999999989</v>
      </c>
      <c r="E68" s="1051">
        <v>697.99999999999955</v>
      </c>
      <c r="F68" s="1051">
        <v>281.99999999999989</v>
      </c>
    </row>
    <row r="69" spans="1:6" ht="18" customHeight="1" x14ac:dyDescent="0.5">
      <c r="A69" s="177" t="s">
        <v>52</v>
      </c>
      <c r="B69" s="177" t="s">
        <v>269</v>
      </c>
      <c r="C69" s="177" t="s">
        <v>15</v>
      </c>
      <c r="D69" s="1051">
        <v>996.9999999999992</v>
      </c>
      <c r="E69" s="1051">
        <v>710.99999999999943</v>
      </c>
      <c r="F69" s="1051">
        <v>285.9999999999996</v>
      </c>
    </row>
    <row r="70" spans="1:6" ht="18" customHeight="1" x14ac:dyDescent="0.5">
      <c r="A70" s="177" t="s">
        <v>52</v>
      </c>
      <c r="B70" s="177" t="s">
        <v>270</v>
      </c>
      <c r="C70" s="177" t="s">
        <v>15</v>
      </c>
      <c r="D70" s="1051">
        <v>1005.9999999999983</v>
      </c>
      <c r="E70" s="1051">
        <v>713.99999999999886</v>
      </c>
      <c r="F70" s="1051">
        <v>291.99999999999932</v>
      </c>
    </row>
    <row r="71" spans="1:6" ht="18" customHeight="1" x14ac:dyDescent="0.5">
      <c r="A71" s="177" t="s">
        <v>52</v>
      </c>
      <c r="B71" s="177" t="s">
        <v>271</v>
      </c>
      <c r="C71" s="177" t="s">
        <v>15</v>
      </c>
      <c r="D71" s="1051">
        <v>996.99999999999898</v>
      </c>
      <c r="E71" s="1051">
        <v>712.99999999999852</v>
      </c>
      <c r="F71" s="1051">
        <v>283.99999999999943</v>
      </c>
    </row>
    <row r="72" spans="1:6" ht="18" customHeight="1" x14ac:dyDescent="0.5">
      <c r="A72" s="177" t="s">
        <v>52</v>
      </c>
      <c r="B72" s="177" t="s">
        <v>272</v>
      </c>
      <c r="C72" s="177" t="s">
        <v>15</v>
      </c>
      <c r="D72" s="1051">
        <v>1025.9999999999989</v>
      </c>
      <c r="E72" s="1051">
        <v>726.9999999999992</v>
      </c>
      <c r="F72" s="1051">
        <v>298.99999999999966</v>
      </c>
    </row>
    <row r="73" spans="1:6" ht="18" customHeight="1" x14ac:dyDescent="0.5">
      <c r="A73" s="177" t="s">
        <v>52</v>
      </c>
      <c r="B73" s="177" t="s">
        <v>273</v>
      </c>
      <c r="C73" s="177" t="s">
        <v>15</v>
      </c>
      <c r="D73" s="1051">
        <v>959.99999999999727</v>
      </c>
      <c r="E73" s="1051">
        <v>685.9999999999992</v>
      </c>
      <c r="F73" s="1051">
        <v>273.99999999999983</v>
      </c>
    </row>
    <row r="74" spans="1:6" ht="18" customHeight="1" x14ac:dyDescent="0.5">
      <c r="A74" s="177" t="s">
        <v>53</v>
      </c>
      <c r="B74" s="177" t="s">
        <v>267</v>
      </c>
      <c r="C74" s="177" t="s">
        <v>15</v>
      </c>
      <c r="D74" s="1051">
        <v>657.99999999999943</v>
      </c>
      <c r="E74" s="1051">
        <v>481.00000000000017</v>
      </c>
      <c r="F74" s="1051">
        <v>177.00000000000014</v>
      </c>
    </row>
    <row r="75" spans="1:6" ht="18" customHeight="1" x14ac:dyDescent="0.5">
      <c r="A75" s="177" t="s">
        <v>53</v>
      </c>
      <c r="B75" s="177" t="s">
        <v>268</v>
      </c>
      <c r="C75" s="177" t="s">
        <v>15</v>
      </c>
      <c r="D75" s="1051">
        <v>627.99999999999909</v>
      </c>
      <c r="E75" s="1051">
        <v>462.00000000000034</v>
      </c>
      <c r="F75" s="1051">
        <v>166.00000000000006</v>
      </c>
    </row>
    <row r="76" spans="1:6" ht="18" customHeight="1" x14ac:dyDescent="0.5">
      <c r="A76" s="177" t="s">
        <v>53</v>
      </c>
      <c r="B76" s="177" t="s">
        <v>269</v>
      </c>
      <c r="C76" s="177" t="s">
        <v>15</v>
      </c>
      <c r="D76" s="1051">
        <v>638.99999999999966</v>
      </c>
      <c r="E76" s="1051">
        <v>468.99999999999972</v>
      </c>
      <c r="F76" s="1051">
        <v>170.00000000000003</v>
      </c>
    </row>
    <row r="77" spans="1:6" ht="18" customHeight="1" x14ac:dyDescent="0.5">
      <c r="A77" s="177" t="s">
        <v>53</v>
      </c>
      <c r="B77" s="177" t="s">
        <v>270</v>
      </c>
      <c r="C77" s="177" t="s">
        <v>15</v>
      </c>
      <c r="D77" s="1051">
        <v>645</v>
      </c>
      <c r="E77" s="1051">
        <v>473.00000000000017</v>
      </c>
      <c r="F77" s="1051">
        <v>172.00000000000009</v>
      </c>
    </row>
    <row r="78" spans="1:6" ht="18" customHeight="1" x14ac:dyDescent="0.5">
      <c r="A78" s="177" t="s">
        <v>53</v>
      </c>
      <c r="B78" s="177" t="s">
        <v>271</v>
      </c>
      <c r="C78" s="177" t="s">
        <v>15</v>
      </c>
      <c r="D78" s="1051">
        <v>632.99999999999989</v>
      </c>
      <c r="E78" s="1051">
        <v>462.99999999999994</v>
      </c>
      <c r="F78" s="1051">
        <v>169.99999999999997</v>
      </c>
    </row>
    <row r="79" spans="1:6" ht="18" customHeight="1" x14ac:dyDescent="0.5">
      <c r="A79" s="177" t="s">
        <v>53</v>
      </c>
      <c r="B79" s="177" t="s">
        <v>272</v>
      </c>
      <c r="C79" s="177" t="s">
        <v>15</v>
      </c>
      <c r="D79" s="1051">
        <v>657.99999999999943</v>
      </c>
      <c r="E79" s="1051">
        <v>481.00000000000017</v>
      </c>
      <c r="F79" s="1051">
        <v>177.00000000000014</v>
      </c>
    </row>
    <row r="80" spans="1:6" ht="18" customHeight="1" x14ac:dyDescent="0.5">
      <c r="A80" s="177" t="s">
        <v>53</v>
      </c>
      <c r="B80" s="177" t="s">
        <v>273</v>
      </c>
      <c r="C80" s="177" t="s">
        <v>15</v>
      </c>
      <c r="D80" s="1051">
        <v>614.00000000000011</v>
      </c>
      <c r="E80" s="1051">
        <v>453.99999999999983</v>
      </c>
      <c r="F80" s="1051">
        <v>160.00000000000003</v>
      </c>
    </row>
    <row r="81" spans="1:6" ht="18" customHeight="1" x14ac:dyDescent="0.5">
      <c r="A81" s="177" t="s">
        <v>4</v>
      </c>
      <c r="B81" s="177" t="s">
        <v>267</v>
      </c>
      <c r="C81" s="177" t="s">
        <v>15</v>
      </c>
      <c r="D81" s="1051">
        <v>1701.9999999999959</v>
      </c>
      <c r="E81" s="1051">
        <v>1225.9999999999968</v>
      </c>
      <c r="F81" s="1051">
        <v>476</v>
      </c>
    </row>
    <row r="82" spans="1:6" ht="18" customHeight="1" x14ac:dyDescent="0.5">
      <c r="A82" s="177" t="s">
        <v>4</v>
      </c>
      <c r="B82" s="177" t="s">
        <v>268</v>
      </c>
      <c r="C82" s="177" t="s">
        <v>15</v>
      </c>
      <c r="D82" s="1051">
        <v>1624.9999999999975</v>
      </c>
      <c r="E82" s="1051">
        <v>1177</v>
      </c>
      <c r="F82" s="1051">
        <v>448.00000000000006</v>
      </c>
    </row>
    <row r="83" spans="1:6" ht="18" customHeight="1" x14ac:dyDescent="0.5">
      <c r="A83" s="177" t="s">
        <v>4</v>
      </c>
      <c r="B83" s="177" t="s">
        <v>269</v>
      </c>
      <c r="C83" s="177" t="s">
        <v>15</v>
      </c>
      <c r="D83" s="1051">
        <v>1652.9999999999939</v>
      </c>
      <c r="E83" s="1051">
        <v>1196.9999999999986</v>
      </c>
      <c r="F83" s="1051">
        <v>455.99999999999983</v>
      </c>
    </row>
    <row r="84" spans="1:6" ht="18" customHeight="1" x14ac:dyDescent="0.5">
      <c r="A84" s="177" t="s">
        <v>4</v>
      </c>
      <c r="B84" s="177" t="s">
        <v>270</v>
      </c>
      <c r="C84" s="177" t="s">
        <v>15</v>
      </c>
      <c r="D84" s="1051">
        <v>1667.9999999999986</v>
      </c>
      <c r="E84" s="1051">
        <v>1203.9999999999973</v>
      </c>
      <c r="F84" s="1051">
        <v>463.99999999999943</v>
      </c>
    </row>
    <row r="85" spans="1:6" ht="18" customHeight="1" x14ac:dyDescent="0.5">
      <c r="A85" s="177" t="s">
        <v>4</v>
      </c>
      <c r="B85" s="177" t="s">
        <v>271</v>
      </c>
      <c r="C85" s="177" t="s">
        <v>15</v>
      </c>
      <c r="D85" s="1051">
        <v>1646.9999999999952</v>
      </c>
      <c r="E85" s="1051">
        <v>1192.9999999999977</v>
      </c>
      <c r="F85" s="1051">
        <v>453.99999999999994</v>
      </c>
    </row>
    <row r="86" spans="1:6" ht="18" customHeight="1" x14ac:dyDescent="0.5">
      <c r="A86" s="177" t="s">
        <v>4</v>
      </c>
      <c r="B86" s="177" t="s">
        <v>272</v>
      </c>
      <c r="C86" s="177" t="s">
        <v>15</v>
      </c>
      <c r="D86" s="1051">
        <v>1701.9999999999959</v>
      </c>
      <c r="E86" s="1051">
        <v>1225.9999999999968</v>
      </c>
      <c r="F86" s="1051">
        <v>476</v>
      </c>
    </row>
    <row r="87" spans="1:6" ht="18" customHeight="1" x14ac:dyDescent="0.5">
      <c r="A87" s="177" t="s">
        <v>4</v>
      </c>
      <c r="B87" s="177" t="s">
        <v>273</v>
      </c>
      <c r="C87" s="177" t="s">
        <v>15</v>
      </c>
      <c r="D87" s="1051">
        <v>1589.9999999999973</v>
      </c>
      <c r="E87" s="1051">
        <v>1155.9999999999968</v>
      </c>
      <c r="F87" s="1051">
        <v>433.99999999999989</v>
      </c>
    </row>
    <row r="88" spans="1:6" ht="18" customHeight="1" x14ac:dyDescent="0.5">
      <c r="A88" s="4" t="s">
        <v>16</v>
      </c>
    </row>
    <row r="89" spans="1:6" ht="18" customHeight="1" x14ac:dyDescent="0.5">
      <c r="A89" s="4" t="s">
        <v>17</v>
      </c>
    </row>
    <row r="90" spans="1:6" ht="18" customHeight="1" x14ac:dyDescent="0.5">
      <c r="A90" s="4" t="s">
        <v>19</v>
      </c>
    </row>
  </sheetData>
  <hyperlinks>
    <hyperlink ref="A1" location="'Index'!A1" display="Back to Index" xr:uid="{D0F98F16-F1E5-4222-96CE-2796B87C079D}"/>
  </hyperlinks>
  <pageMargins left="0.7" right="0.7" top="0.75" bottom="0.75" header="0.3" footer="0.3"/>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18AD5-DFBB-4021-88E3-221B4B385898}">
  <sheetPr codeName="Sheet117"/>
  <dimension ref="A1:F148"/>
  <sheetViews>
    <sheetView showGridLines="0" zoomScaleNormal="100" workbookViewId="0"/>
  </sheetViews>
  <sheetFormatPr defaultColWidth="8" defaultRowHeight="18" customHeight="1" x14ac:dyDescent="0.5"/>
  <cols>
    <col min="1" max="1" width="26" style="4" customWidth="1"/>
    <col min="2" max="2" width="16.5859375" style="4" bestFit="1" customWidth="1"/>
    <col min="3" max="3" width="16.41015625" style="4" bestFit="1" customWidth="1"/>
    <col min="4" max="4" width="8.41015625" style="4" bestFit="1" customWidth="1"/>
    <col min="5" max="5" width="13.87890625" style="4" bestFit="1" customWidth="1"/>
    <col min="6"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042" t="s">
        <v>292</v>
      </c>
      <c r="B2" s="1043"/>
      <c r="C2" s="1043"/>
      <c r="D2" s="1043"/>
      <c r="E2" s="1043"/>
      <c r="F2" s="1043"/>
    </row>
    <row r="3" spans="1:6" ht="18" customHeight="1" x14ac:dyDescent="0.5">
      <c r="A3" s="259" t="s">
        <v>131</v>
      </c>
      <c r="B3" s="1038" t="s">
        <v>266</v>
      </c>
      <c r="C3" s="935" t="s">
        <v>3</v>
      </c>
      <c r="D3" s="1044" t="s">
        <v>4</v>
      </c>
      <c r="E3" s="1040" t="s">
        <v>5</v>
      </c>
      <c r="F3" s="1040" t="s">
        <v>6</v>
      </c>
    </row>
    <row r="4" spans="1:6" ht="18" customHeight="1" x14ac:dyDescent="0.5">
      <c r="A4" s="176" t="s">
        <v>132</v>
      </c>
      <c r="B4" s="176" t="s">
        <v>267</v>
      </c>
      <c r="C4" s="176" t="s">
        <v>9</v>
      </c>
      <c r="D4" s="1045">
        <v>2112.5615643594133</v>
      </c>
      <c r="E4" s="1045">
        <v>2112.5615643594133</v>
      </c>
      <c r="F4" s="1046" t="s">
        <v>75</v>
      </c>
    </row>
    <row r="5" spans="1:6" ht="18" customHeight="1" x14ac:dyDescent="0.5">
      <c r="A5" s="176" t="s">
        <v>132</v>
      </c>
      <c r="B5" s="176" t="s">
        <v>267</v>
      </c>
      <c r="C5" s="176" t="s">
        <v>10</v>
      </c>
      <c r="D5" s="1045">
        <v>34.8968112339562</v>
      </c>
      <c r="E5" s="1045">
        <v>34.8968112339562</v>
      </c>
      <c r="F5" s="1046" t="s">
        <v>75</v>
      </c>
    </row>
    <row r="6" spans="1:6" ht="18" customHeight="1" x14ac:dyDescent="0.5">
      <c r="A6" s="176" t="s">
        <v>132</v>
      </c>
      <c r="B6" s="176" t="s">
        <v>267</v>
      </c>
      <c r="C6" s="176" t="s">
        <v>11</v>
      </c>
      <c r="D6" s="1045">
        <v>1794</v>
      </c>
      <c r="E6" s="1045">
        <v>1794</v>
      </c>
      <c r="F6" s="1046" t="s">
        <v>75</v>
      </c>
    </row>
    <row r="7" spans="1:6" ht="18" customHeight="1" x14ac:dyDescent="0.5">
      <c r="A7" s="176" t="s">
        <v>132</v>
      </c>
      <c r="B7" s="176" t="s">
        <v>268</v>
      </c>
      <c r="C7" s="176" t="s">
        <v>9</v>
      </c>
      <c r="D7" s="1045">
        <v>1948.3130209625588</v>
      </c>
      <c r="E7" s="1045">
        <v>1948.3130209625588</v>
      </c>
      <c r="F7" s="1046" t="s">
        <v>75</v>
      </c>
    </row>
    <row r="8" spans="1:6" ht="18" customHeight="1" x14ac:dyDescent="0.5">
      <c r="A8" s="176" t="s">
        <v>132</v>
      </c>
      <c r="B8" s="176" t="s">
        <v>268</v>
      </c>
      <c r="C8" s="176" t="s">
        <v>10</v>
      </c>
      <c r="D8" s="1045">
        <v>54.984123642819277</v>
      </c>
      <c r="E8" s="1045">
        <v>54.984123642819277</v>
      </c>
      <c r="F8" s="1046" t="s">
        <v>75</v>
      </c>
    </row>
    <row r="9" spans="1:6" ht="18" customHeight="1" x14ac:dyDescent="0.5">
      <c r="A9" s="176" t="s">
        <v>132</v>
      </c>
      <c r="B9" s="176" t="s">
        <v>268</v>
      </c>
      <c r="C9" s="176" t="s">
        <v>11</v>
      </c>
      <c r="D9" s="1045">
        <v>993</v>
      </c>
      <c r="E9" s="1045">
        <v>993</v>
      </c>
      <c r="F9" s="1046" t="s">
        <v>75</v>
      </c>
    </row>
    <row r="10" spans="1:6" ht="18" customHeight="1" x14ac:dyDescent="0.5">
      <c r="A10" s="176" t="s">
        <v>132</v>
      </c>
      <c r="B10" s="176" t="s">
        <v>269</v>
      </c>
      <c r="C10" s="176" t="s">
        <v>9</v>
      </c>
      <c r="D10" s="1045">
        <v>1240.8123483497986</v>
      </c>
      <c r="E10" s="1045">
        <v>1240.8123483497986</v>
      </c>
      <c r="F10" s="1046" t="s">
        <v>75</v>
      </c>
    </row>
    <row r="11" spans="1:6" ht="18" customHeight="1" x14ac:dyDescent="0.5">
      <c r="A11" s="176" t="s">
        <v>132</v>
      </c>
      <c r="B11" s="176" t="s">
        <v>269</v>
      </c>
      <c r="C11" s="176" t="s">
        <v>10</v>
      </c>
      <c r="D11" s="1045">
        <v>37.464708764330197</v>
      </c>
      <c r="E11" s="1045">
        <v>37.464708764330197</v>
      </c>
      <c r="F11" s="1046" t="s">
        <v>75</v>
      </c>
    </row>
    <row r="12" spans="1:6" ht="18" customHeight="1" x14ac:dyDescent="0.5">
      <c r="A12" s="176" t="s">
        <v>132</v>
      </c>
      <c r="B12" s="176" t="s">
        <v>269</v>
      </c>
      <c r="C12" s="176" t="s">
        <v>11</v>
      </c>
      <c r="D12" s="1045">
        <v>612</v>
      </c>
      <c r="E12" s="1045">
        <v>612</v>
      </c>
      <c r="F12" s="1046" t="s">
        <v>75</v>
      </c>
    </row>
    <row r="13" spans="1:6" ht="18" customHeight="1" x14ac:dyDescent="0.5">
      <c r="A13" s="176" t="s">
        <v>132</v>
      </c>
      <c r="B13" s="176" t="s">
        <v>270</v>
      </c>
      <c r="C13" s="176" t="s">
        <v>9</v>
      </c>
      <c r="D13" s="1045">
        <v>409.12060799629808</v>
      </c>
      <c r="E13" s="1045">
        <v>409.12060799629808</v>
      </c>
      <c r="F13" s="1046" t="s">
        <v>75</v>
      </c>
    </row>
    <row r="14" spans="1:6" ht="18" customHeight="1" x14ac:dyDescent="0.5">
      <c r="A14" s="176" t="s">
        <v>132</v>
      </c>
      <c r="B14" s="176" t="s">
        <v>270</v>
      </c>
      <c r="C14" s="176" t="s">
        <v>10</v>
      </c>
      <c r="D14" s="1045">
        <v>25.296275486200184</v>
      </c>
      <c r="E14" s="1045">
        <v>25.296275486200184</v>
      </c>
      <c r="F14" s="1046" t="s">
        <v>75</v>
      </c>
    </row>
    <row r="15" spans="1:6" ht="18" customHeight="1" x14ac:dyDescent="0.5">
      <c r="A15" s="176" t="s">
        <v>132</v>
      </c>
      <c r="B15" s="176" t="s">
        <v>270</v>
      </c>
      <c r="C15" s="176" t="s">
        <v>11</v>
      </c>
      <c r="D15" s="1045">
        <v>62.400000000000006</v>
      </c>
      <c r="E15" s="1045">
        <v>62.400000000000006</v>
      </c>
      <c r="F15" s="1046" t="s">
        <v>75</v>
      </c>
    </row>
    <row r="16" spans="1:6" ht="18" customHeight="1" x14ac:dyDescent="0.5">
      <c r="A16" s="176" t="s">
        <v>132</v>
      </c>
      <c r="B16" s="176" t="s">
        <v>271</v>
      </c>
      <c r="C16" s="176" t="s">
        <v>9</v>
      </c>
      <c r="D16" s="1045">
        <v>1602.1729159203605</v>
      </c>
      <c r="E16" s="1045">
        <v>1602.1729159203605</v>
      </c>
      <c r="F16" s="1046" t="s">
        <v>75</v>
      </c>
    </row>
    <row r="17" spans="1:6" ht="18" customHeight="1" x14ac:dyDescent="0.5">
      <c r="A17" s="176" t="s">
        <v>132</v>
      </c>
      <c r="B17" s="176" t="s">
        <v>271</v>
      </c>
      <c r="C17" s="176" t="s">
        <v>10</v>
      </c>
      <c r="D17" s="1045">
        <v>41.030409503936411</v>
      </c>
      <c r="E17" s="1045">
        <v>41.030409503936411</v>
      </c>
      <c r="F17" s="1046" t="s">
        <v>75</v>
      </c>
    </row>
    <row r="18" spans="1:6" ht="18" customHeight="1" x14ac:dyDescent="0.5">
      <c r="A18" s="176" t="s">
        <v>132</v>
      </c>
      <c r="B18" s="176" t="s">
        <v>271</v>
      </c>
      <c r="C18" s="176" t="s">
        <v>11</v>
      </c>
      <c r="D18" s="1045">
        <v>990</v>
      </c>
      <c r="E18" s="1045">
        <v>990</v>
      </c>
      <c r="F18" s="1046" t="s">
        <v>75</v>
      </c>
    </row>
    <row r="19" spans="1:6" ht="18" customHeight="1" x14ac:dyDescent="0.5">
      <c r="A19" s="176" t="s">
        <v>132</v>
      </c>
      <c r="B19" s="176" t="s">
        <v>272</v>
      </c>
      <c r="C19" s="176" t="s">
        <v>9</v>
      </c>
      <c r="D19" s="1045">
        <v>0</v>
      </c>
      <c r="E19" s="1045">
        <v>0</v>
      </c>
      <c r="F19" s="1046" t="s">
        <v>75</v>
      </c>
    </row>
    <row r="20" spans="1:6" ht="18" customHeight="1" x14ac:dyDescent="0.5">
      <c r="A20" s="176" t="s">
        <v>132</v>
      </c>
      <c r="B20" s="176" t="s">
        <v>272</v>
      </c>
      <c r="C20" s="176" t="s">
        <v>10</v>
      </c>
      <c r="D20" s="1045">
        <v>0</v>
      </c>
      <c r="E20" s="1045">
        <v>0</v>
      </c>
      <c r="F20" s="1046" t="s">
        <v>75</v>
      </c>
    </row>
    <row r="21" spans="1:6" ht="18" customHeight="1" x14ac:dyDescent="0.5">
      <c r="A21" s="176" t="s">
        <v>132</v>
      </c>
      <c r="B21" s="176" t="s">
        <v>272</v>
      </c>
      <c r="C21" s="176" t="s">
        <v>11</v>
      </c>
      <c r="D21" s="1045">
        <v>0</v>
      </c>
      <c r="E21" s="1045">
        <v>0</v>
      </c>
      <c r="F21" s="1046" t="s">
        <v>75</v>
      </c>
    </row>
    <row r="22" spans="1:6" ht="18" customHeight="1" x14ac:dyDescent="0.5">
      <c r="A22" s="176" t="s">
        <v>132</v>
      </c>
      <c r="B22" s="176" t="s">
        <v>273</v>
      </c>
      <c r="C22" s="176" t="s">
        <v>9</v>
      </c>
      <c r="D22" s="1045">
        <v>7431.0989608366017</v>
      </c>
      <c r="E22" s="1045">
        <v>7431.0989608366017</v>
      </c>
      <c r="F22" s="1046" t="s">
        <v>75</v>
      </c>
    </row>
    <row r="23" spans="1:6" ht="18" customHeight="1" x14ac:dyDescent="0.5">
      <c r="A23" s="176" t="s">
        <v>132</v>
      </c>
      <c r="B23" s="176" t="s">
        <v>273</v>
      </c>
      <c r="C23" s="176" t="s">
        <v>10</v>
      </c>
      <c r="D23" s="1045">
        <v>135.30117636328058</v>
      </c>
      <c r="E23" s="1045">
        <v>135.30117636328058</v>
      </c>
      <c r="F23" s="1046" t="s">
        <v>75</v>
      </c>
    </row>
    <row r="24" spans="1:6" ht="18" customHeight="1" x14ac:dyDescent="0.5">
      <c r="A24" s="176" t="s">
        <v>132</v>
      </c>
      <c r="B24" s="176" t="s">
        <v>273</v>
      </c>
      <c r="C24" s="176" t="s">
        <v>11</v>
      </c>
      <c r="D24" s="1045">
        <v>5790.65</v>
      </c>
      <c r="E24" s="1045">
        <v>5790.65</v>
      </c>
      <c r="F24" s="1046" t="s">
        <v>75</v>
      </c>
    </row>
    <row r="25" spans="1:6" ht="18" customHeight="1" x14ac:dyDescent="0.5">
      <c r="A25" s="176" t="s">
        <v>133</v>
      </c>
      <c r="B25" s="176" t="s">
        <v>267</v>
      </c>
      <c r="C25" s="176" t="s">
        <v>9</v>
      </c>
      <c r="D25" s="1841">
        <v>2419.1252394256521</v>
      </c>
      <c r="E25" s="1841">
        <v>2419.1252394256521</v>
      </c>
      <c r="F25" s="1046" t="s">
        <v>75</v>
      </c>
    </row>
    <row r="26" spans="1:6" ht="18" customHeight="1" x14ac:dyDescent="0.5">
      <c r="A26" s="176" t="s">
        <v>133</v>
      </c>
      <c r="B26" s="176" t="s">
        <v>267</v>
      </c>
      <c r="C26" s="176" t="s">
        <v>10</v>
      </c>
      <c r="D26" s="1841">
        <v>190.16811383325711</v>
      </c>
      <c r="E26" s="1841">
        <v>190.16811383325711</v>
      </c>
      <c r="F26" s="1046" t="s">
        <v>75</v>
      </c>
    </row>
    <row r="27" spans="1:6" ht="18" customHeight="1" x14ac:dyDescent="0.5">
      <c r="A27" s="176" t="s">
        <v>133</v>
      </c>
      <c r="B27" s="176" t="s">
        <v>267</v>
      </c>
      <c r="C27" s="176" t="s">
        <v>11</v>
      </c>
      <c r="D27" s="1841">
        <v>2047.5</v>
      </c>
      <c r="E27" s="1841">
        <v>2047.5</v>
      </c>
      <c r="F27" s="1046" t="s">
        <v>75</v>
      </c>
    </row>
    <row r="28" spans="1:6" ht="18" customHeight="1" x14ac:dyDescent="0.5">
      <c r="A28" s="176" t="s">
        <v>133</v>
      </c>
      <c r="B28" s="176" t="s">
        <v>268</v>
      </c>
      <c r="C28" s="176" t="s">
        <v>9</v>
      </c>
      <c r="D28" s="1841">
        <v>3304.7219702429179</v>
      </c>
      <c r="E28" s="1841">
        <v>3304.7219702429179</v>
      </c>
      <c r="F28" s="1046" t="s">
        <v>75</v>
      </c>
    </row>
    <row r="29" spans="1:6" ht="18" customHeight="1" x14ac:dyDescent="0.5">
      <c r="A29" s="176" t="s">
        <v>133</v>
      </c>
      <c r="B29" s="176" t="s">
        <v>268</v>
      </c>
      <c r="C29" s="176" t="s">
        <v>10</v>
      </c>
      <c r="D29" s="1841">
        <v>403.60124468382259</v>
      </c>
      <c r="E29" s="1841">
        <v>403.60124468382259</v>
      </c>
      <c r="F29" s="1046" t="s">
        <v>75</v>
      </c>
    </row>
    <row r="30" spans="1:6" ht="18" customHeight="1" x14ac:dyDescent="0.5">
      <c r="A30" s="176" t="s">
        <v>133</v>
      </c>
      <c r="B30" s="176" t="s">
        <v>268</v>
      </c>
      <c r="C30" s="176" t="s">
        <v>11</v>
      </c>
      <c r="D30" s="1841">
        <v>1313</v>
      </c>
      <c r="E30" s="1841">
        <v>1313</v>
      </c>
      <c r="F30" s="1046" t="s">
        <v>75</v>
      </c>
    </row>
    <row r="31" spans="1:6" ht="18" customHeight="1" x14ac:dyDescent="0.5">
      <c r="A31" s="176" t="s">
        <v>133</v>
      </c>
      <c r="B31" s="176" t="s">
        <v>269</v>
      </c>
      <c r="C31" s="176" t="s">
        <v>9</v>
      </c>
      <c r="D31" s="1841">
        <v>1479.9701300230204</v>
      </c>
      <c r="E31" s="1841">
        <v>1479.9701300230204</v>
      </c>
      <c r="F31" s="1046" t="s">
        <v>75</v>
      </c>
    </row>
    <row r="32" spans="1:6" ht="18" customHeight="1" x14ac:dyDescent="0.5">
      <c r="A32" s="176" t="s">
        <v>133</v>
      </c>
      <c r="B32" s="176" t="s">
        <v>269</v>
      </c>
      <c r="C32" s="176" t="s">
        <v>10</v>
      </c>
      <c r="D32" s="1841">
        <v>157.30549579269331</v>
      </c>
      <c r="E32" s="1841">
        <v>157.30549579269331</v>
      </c>
      <c r="F32" s="1046" t="s">
        <v>75</v>
      </c>
    </row>
    <row r="33" spans="1:6" ht="18" customHeight="1" x14ac:dyDescent="0.5">
      <c r="A33" s="176" t="s">
        <v>133</v>
      </c>
      <c r="B33" s="176" t="s">
        <v>269</v>
      </c>
      <c r="C33" s="176" t="s">
        <v>11</v>
      </c>
      <c r="D33" s="1841">
        <v>1039</v>
      </c>
      <c r="E33" s="1841">
        <v>1039</v>
      </c>
      <c r="F33" s="1046" t="s">
        <v>75</v>
      </c>
    </row>
    <row r="34" spans="1:6" ht="18" customHeight="1" x14ac:dyDescent="0.5">
      <c r="A34" s="176" t="s">
        <v>133</v>
      </c>
      <c r="B34" s="176" t="s">
        <v>270</v>
      </c>
      <c r="C34" s="176" t="s">
        <v>9</v>
      </c>
      <c r="D34" s="1841">
        <v>910.87116277896473</v>
      </c>
      <c r="E34" s="1841">
        <v>910.87116277896473</v>
      </c>
      <c r="F34" s="1046" t="s">
        <v>75</v>
      </c>
    </row>
    <row r="35" spans="1:6" ht="18" customHeight="1" x14ac:dyDescent="0.5">
      <c r="A35" s="176" t="s">
        <v>133</v>
      </c>
      <c r="B35" s="176" t="s">
        <v>270</v>
      </c>
      <c r="C35" s="176" t="s">
        <v>10</v>
      </c>
      <c r="D35" s="1841">
        <v>156.57013443293059</v>
      </c>
      <c r="E35" s="1841">
        <v>156.57013443293059</v>
      </c>
      <c r="F35" s="1046" t="s">
        <v>75</v>
      </c>
    </row>
    <row r="36" spans="1:6" ht="18" customHeight="1" x14ac:dyDescent="0.5">
      <c r="A36" s="176" t="s">
        <v>133</v>
      </c>
      <c r="B36" s="176" t="s">
        <v>270</v>
      </c>
      <c r="C36" s="176" t="s">
        <v>11</v>
      </c>
      <c r="D36" s="1841">
        <v>69.81</v>
      </c>
      <c r="E36" s="1841">
        <v>69.81</v>
      </c>
      <c r="F36" s="1046" t="s">
        <v>75</v>
      </c>
    </row>
    <row r="37" spans="1:6" ht="18" customHeight="1" x14ac:dyDescent="0.5">
      <c r="A37" s="176" t="s">
        <v>133</v>
      </c>
      <c r="B37" s="176" t="s">
        <v>271</v>
      </c>
      <c r="C37" s="176" t="s">
        <v>9</v>
      </c>
      <c r="D37" s="1841">
        <v>1729.1193630708603</v>
      </c>
      <c r="E37" s="1841">
        <v>1729.1193630708603</v>
      </c>
      <c r="F37" s="1046" t="s">
        <v>75</v>
      </c>
    </row>
    <row r="38" spans="1:6" ht="18" customHeight="1" x14ac:dyDescent="0.5">
      <c r="A38" s="176" t="s">
        <v>133</v>
      </c>
      <c r="B38" s="176" t="s">
        <v>271</v>
      </c>
      <c r="C38" s="176" t="s">
        <v>10</v>
      </c>
      <c r="D38" s="1841">
        <v>151.18275848773231</v>
      </c>
      <c r="E38" s="1841">
        <v>151.18275848773231</v>
      </c>
      <c r="F38" s="1046" t="s">
        <v>75</v>
      </c>
    </row>
    <row r="39" spans="1:6" ht="18" customHeight="1" x14ac:dyDescent="0.5">
      <c r="A39" s="176" t="s">
        <v>133</v>
      </c>
      <c r="B39" s="176" t="s">
        <v>271</v>
      </c>
      <c r="C39" s="176" t="s">
        <v>11</v>
      </c>
      <c r="D39" s="1841">
        <v>1617.9</v>
      </c>
      <c r="E39" s="1841">
        <v>1617.9</v>
      </c>
      <c r="F39" s="1046" t="s">
        <v>75</v>
      </c>
    </row>
    <row r="40" spans="1:6" ht="18" customHeight="1" x14ac:dyDescent="0.5">
      <c r="A40" s="176" t="s">
        <v>133</v>
      </c>
      <c r="B40" s="176" t="s">
        <v>272</v>
      </c>
      <c r="C40" s="176" t="s">
        <v>9</v>
      </c>
      <c r="D40" s="1841">
        <v>0</v>
      </c>
      <c r="E40" s="1841">
        <v>0</v>
      </c>
      <c r="F40" s="1046" t="s">
        <v>75</v>
      </c>
    </row>
    <row r="41" spans="1:6" ht="18" customHeight="1" x14ac:dyDescent="0.5">
      <c r="A41" s="176" t="s">
        <v>133</v>
      </c>
      <c r="B41" s="176" t="s">
        <v>272</v>
      </c>
      <c r="C41" s="176" t="s">
        <v>10</v>
      </c>
      <c r="D41" s="1841">
        <v>0</v>
      </c>
      <c r="E41" s="1841">
        <v>0</v>
      </c>
      <c r="F41" s="1046" t="s">
        <v>75</v>
      </c>
    </row>
    <row r="42" spans="1:6" ht="18" customHeight="1" x14ac:dyDescent="0.5">
      <c r="A42" s="176" t="s">
        <v>133</v>
      </c>
      <c r="B42" s="176" t="s">
        <v>272</v>
      </c>
      <c r="C42" s="176" t="s">
        <v>11</v>
      </c>
      <c r="D42" s="1841">
        <v>0</v>
      </c>
      <c r="E42" s="1841">
        <v>0</v>
      </c>
      <c r="F42" s="1046" t="s">
        <v>75</v>
      </c>
    </row>
    <row r="43" spans="1:6" ht="18" customHeight="1" x14ac:dyDescent="0.5">
      <c r="A43" s="176" t="s">
        <v>133</v>
      </c>
      <c r="B43" s="176" t="s">
        <v>273</v>
      </c>
      <c r="C43" s="176" t="s">
        <v>9</v>
      </c>
      <c r="D43" s="1841">
        <v>10368.700943895234</v>
      </c>
      <c r="E43" s="1841">
        <v>10368.700943895234</v>
      </c>
      <c r="F43" s="1046" t="s">
        <v>75</v>
      </c>
    </row>
    <row r="44" spans="1:6" ht="18" customHeight="1" x14ac:dyDescent="0.5">
      <c r="A44" s="176" t="s">
        <v>133</v>
      </c>
      <c r="B44" s="176" t="s">
        <v>273</v>
      </c>
      <c r="C44" s="176" t="s">
        <v>10</v>
      </c>
      <c r="D44" s="1841">
        <v>779.63165798355283</v>
      </c>
      <c r="E44" s="1841">
        <v>779.63165798355283</v>
      </c>
      <c r="F44" s="1046" t="s">
        <v>75</v>
      </c>
    </row>
    <row r="45" spans="1:6" ht="18" customHeight="1" x14ac:dyDescent="0.5">
      <c r="A45" s="176" t="s">
        <v>133</v>
      </c>
      <c r="B45" s="176" t="s">
        <v>273</v>
      </c>
      <c r="C45" s="176" t="s">
        <v>11</v>
      </c>
      <c r="D45" s="1841">
        <v>8542.5</v>
      </c>
      <c r="E45" s="1841">
        <v>8542.5</v>
      </c>
      <c r="F45" s="1046" t="s">
        <v>75</v>
      </c>
    </row>
    <row r="46" spans="1:6" ht="18" customHeight="1" x14ac:dyDescent="0.5">
      <c r="A46" s="176" t="s">
        <v>134</v>
      </c>
      <c r="B46" s="176" t="s">
        <v>267</v>
      </c>
      <c r="C46" s="176" t="s">
        <v>9</v>
      </c>
      <c r="D46" s="1045">
        <v>2239.2728814147154</v>
      </c>
      <c r="E46" s="1046" t="s">
        <v>75</v>
      </c>
      <c r="F46" s="1045">
        <v>2239.2728814147154</v>
      </c>
    </row>
    <row r="47" spans="1:6" ht="18" customHeight="1" x14ac:dyDescent="0.5">
      <c r="A47" s="176" t="s">
        <v>134</v>
      </c>
      <c r="B47" s="176" t="s">
        <v>267</v>
      </c>
      <c r="C47" s="176" t="s">
        <v>10</v>
      </c>
      <c r="D47" s="1045">
        <v>162.52607826263178</v>
      </c>
      <c r="E47" s="1046" t="s">
        <v>75</v>
      </c>
      <c r="F47" s="1045">
        <v>162.52607826263178</v>
      </c>
    </row>
    <row r="48" spans="1:6" ht="18" customHeight="1" x14ac:dyDescent="0.5">
      <c r="A48" s="176" t="s">
        <v>134</v>
      </c>
      <c r="B48" s="176" t="s">
        <v>267</v>
      </c>
      <c r="C48" s="176" t="s">
        <v>11</v>
      </c>
      <c r="D48" s="1045">
        <v>1793.8050000000001</v>
      </c>
      <c r="E48" s="1046" t="s">
        <v>75</v>
      </c>
      <c r="F48" s="1045">
        <v>1793.8050000000001</v>
      </c>
    </row>
    <row r="49" spans="1:6" ht="18" customHeight="1" x14ac:dyDescent="0.5">
      <c r="A49" s="176" t="s">
        <v>134</v>
      </c>
      <c r="B49" s="176" t="s">
        <v>268</v>
      </c>
      <c r="C49" s="176" t="s">
        <v>9</v>
      </c>
      <c r="D49" s="1045">
        <v>2205.2037402133587</v>
      </c>
      <c r="E49" s="1046" t="s">
        <v>75</v>
      </c>
      <c r="F49" s="1045">
        <v>2205.2037402133587</v>
      </c>
    </row>
    <row r="50" spans="1:6" ht="18" customHeight="1" x14ac:dyDescent="0.5">
      <c r="A50" s="176" t="s">
        <v>134</v>
      </c>
      <c r="B50" s="176" t="s">
        <v>268</v>
      </c>
      <c r="C50" s="176" t="s">
        <v>10</v>
      </c>
      <c r="D50" s="1045">
        <v>212.21166960549186</v>
      </c>
      <c r="E50" s="1046" t="s">
        <v>75</v>
      </c>
      <c r="F50" s="1045">
        <v>212.21166960549186</v>
      </c>
    </row>
    <row r="51" spans="1:6" ht="18" customHeight="1" x14ac:dyDescent="0.5">
      <c r="A51" s="176" t="s">
        <v>134</v>
      </c>
      <c r="B51" s="176" t="s">
        <v>268</v>
      </c>
      <c r="C51" s="176" t="s">
        <v>11</v>
      </c>
      <c r="D51" s="1045">
        <v>1297.5</v>
      </c>
      <c r="E51" s="1046" t="s">
        <v>75</v>
      </c>
      <c r="F51" s="1045">
        <v>1297.5</v>
      </c>
    </row>
    <row r="52" spans="1:6" ht="18" customHeight="1" x14ac:dyDescent="0.5">
      <c r="A52" s="176" t="s">
        <v>134</v>
      </c>
      <c r="B52" s="176" t="s">
        <v>269</v>
      </c>
      <c r="C52" s="176" t="s">
        <v>9</v>
      </c>
      <c r="D52" s="1045">
        <v>1622.530129359267</v>
      </c>
      <c r="E52" s="1046" t="s">
        <v>75</v>
      </c>
      <c r="F52" s="1045">
        <v>1622.530129359267</v>
      </c>
    </row>
    <row r="53" spans="1:6" ht="18" customHeight="1" x14ac:dyDescent="0.5">
      <c r="A53" s="176" t="s">
        <v>134</v>
      </c>
      <c r="B53" s="176" t="s">
        <v>269</v>
      </c>
      <c r="C53" s="176" t="s">
        <v>10</v>
      </c>
      <c r="D53" s="1045">
        <v>195.21966204932471</v>
      </c>
      <c r="E53" s="1046" t="s">
        <v>75</v>
      </c>
      <c r="F53" s="1045">
        <v>195.21966204932471</v>
      </c>
    </row>
    <row r="54" spans="1:6" ht="18" customHeight="1" x14ac:dyDescent="0.5">
      <c r="A54" s="176" t="s">
        <v>134</v>
      </c>
      <c r="B54" s="176" t="s">
        <v>269</v>
      </c>
      <c r="C54" s="176" t="s">
        <v>11</v>
      </c>
      <c r="D54" s="1045">
        <v>913</v>
      </c>
      <c r="E54" s="1046" t="s">
        <v>75</v>
      </c>
      <c r="F54" s="1045">
        <v>913</v>
      </c>
    </row>
    <row r="55" spans="1:6" ht="18" customHeight="1" x14ac:dyDescent="0.5">
      <c r="A55" s="176" t="s">
        <v>134</v>
      </c>
      <c r="B55" s="176" t="s">
        <v>270</v>
      </c>
      <c r="C55" s="176" t="s">
        <v>9</v>
      </c>
      <c r="D55" s="1045">
        <v>790.90501671941092</v>
      </c>
      <c r="E55" s="1046" t="s">
        <v>75</v>
      </c>
      <c r="F55" s="1045">
        <v>790.90501671941092</v>
      </c>
    </row>
    <row r="56" spans="1:6" ht="18" customHeight="1" x14ac:dyDescent="0.5">
      <c r="A56" s="176" t="s">
        <v>134</v>
      </c>
      <c r="B56" s="176" t="s">
        <v>270</v>
      </c>
      <c r="C56" s="176" t="s">
        <v>10</v>
      </c>
      <c r="D56" s="1045">
        <v>126.66223346452583</v>
      </c>
      <c r="E56" s="1046" t="s">
        <v>75</v>
      </c>
      <c r="F56" s="1045">
        <v>126.66223346452583</v>
      </c>
    </row>
    <row r="57" spans="1:6" ht="18" customHeight="1" x14ac:dyDescent="0.5">
      <c r="A57" s="176" t="s">
        <v>134</v>
      </c>
      <c r="B57" s="176" t="s">
        <v>270</v>
      </c>
      <c r="C57" s="176" t="s">
        <v>11</v>
      </c>
      <c r="D57" s="1045">
        <v>367</v>
      </c>
      <c r="E57" s="1046" t="s">
        <v>75</v>
      </c>
      <c r="F57" s="1045">
        <v>367</v>
      </c>
    </row>
    <row r="58" spans="1:6" ht="18" customHeight="1" x14ac:dyDescent="0.5">
      <c r="A58" s="176" t="s">
        <v>134</v>
      </c>
      <c r="B58" s="176" t="s">
        <v>271</v>
      </c>
      <c r="C58" s="176" t="s">
        <v>9</v>
      </c>
      <c r="D58" s="1045">
        <v>2855.5828141570701</v>
      </c>
      <c r="E58" s="1046" t="s">
        <v>75</v>
      </c>
      <c r="F58" s="1045">
        <v>2855.5828141570701</v>
      </c>
    </row>
    <row r="59" spans="1:6" ht="18" customHeight="1" x14ac:dyDescent="0.5">
      <c r="A59" s="176" t="s">
        <v>134</v>
      </c>
      <c r="B59" s="176" t="s">
        <v>271</v>
      </c>
      <c r="C59" s="176" t="s">
        <v>10</v>
      </c>
      <c r="D59" s="1045">
        <v>195.99896405047696</v>
      </c>
      <c r="E59" s="1046" t="s">
        <v>75</v>
      </c>
      <c r="F59" s="1045">
        <v>195.99896405047696</v>
      </c>
    </row>
    <row r="60" spans="1:6" ht="18" customHeight="1" x14ac:dyDescent="0.5">
      <c r="A60" s="176" t="s">
        <v>134</v>
      </c>
      <c r="B60" s="176" t="s">
        <v>271</v>
      </c>
      <c r="C60" s="176" t="s">
        <v>11</v>
      </c>
      <c r="D60" s="1045">
        <v>2730</v>
      </c>
      <c r="E60" s="1046" t="s">
        <v>75</v>
      </c>
      <c r="F60" s="1045">
        <v>2730</v>
      </c>
    </row>
    <row r="61" spans="1:6" ht="18" customHeight="1" x14ac:dyDescent="0.5">
      <c r="A61" s="176" t="s">
        <v>134</v>
      </c>
      <c r="B61" s="176" t="s">
        <v>272</v>
      </c>
      <c r="C61" s="176" t="s">
        <v>9</v>
      </c>
      <c r="D61" s="1045">
        <v>39.161855303125272</v>
      </c>
      <c r="E61" s="1046" t="s">
        <v>75</v>
      </c>
      <c r="F61" s="1045">
        <v>39.161855303125272</v>
      </c>
    </row>
    <row r="62" spans="1:6" ht="18" customHeight="1" x14ac:dyDescent="0.5">
      <c r="A62" s="176" t="s">
        <v>134</v>
      </c>
      <c r="B62" s="176" t="s">
        <v>272</v>
      </c>
      <c r="C62" s="176" t="s">
        <v>10</v>
      </c>
      <c r="D62" s="1045">
        <v>25.40365102885864</v>
      </c>
      <c r="E62" s="1046" t="s">
        <v>75</v>
      </c>
      <c r="F62" s="1045">
        <v>25.40365102885864</v>
      </c>
    </row>
    <row r="63" spans="1:6" ht="18" customHeight="1" x14ac:dyDescent="0.5">
      <c r="A63" s="176" t="s">
        <v>134</v>
      </c>
      <c r="B63" s="176" t="s">
        <v>272</v>
      </c>
      <c r="C63" s="176" t="s">
        <v>11</v>
      </c>
      <c r="D63" s="1045">
        <v>0</v>
      </c>
      <c r="E63" s="1046" t="s">
        <v>75</v>
      </c>
      <c r="F63" s="1045">
        <v>0</v>
      </c>
    </row>
    <row r="64" spans="1:6" ht="18" customHeight="1" x14ac:dyDescent="0.5">
      <c r="A64" s="176" t="s">
        <v>134</v>
      </c>
      <c r="B64" s="176" t="s">
        <v>273</v>
      </c>
      <c r="C64" s="176" t="s">
        <v>9</v>
      </c>
      <c r="D64" s="1045">
        <v>10139.009944263542</v>
      </c>
      <c r="E64" s="1046" t="s">
        <v>75</v>
      </c>
      <c r="F64" s="1045">
        <v>10139.009944263542</v>
      </c>
    </row>
    <row r="65" spans="1:6" ht="18" customHeight="1" x14ac:dyDescent="0.5">
      <c r="A65" s="176" t="s">
        <v>134</v>
      </c>
      <c r="B65" s="176" t="s">
        <v>273</v>
      </c>
      <c r="C65" s="176" t="s">
        <v>10</v>
      </c>
      <c r="D65" s="1045">
        <v>649.52756721865967</v>
      </c>
      <c r="E65" s="1046" t="s">
        <v>75</v>
      </c>
      <c r="F65" s="1045">
        <v>649.52756721865967</v>
      </c>
    </row>
    <row r="66" spans="1:6" ht="18" customHeight="1" x14ac:dyDescent="0.5">
      <c r="A66" s="176" t="s">
        <v>134</v>
      </c>
      <c r="B66" s="176" t="s">
        <v>273</v>
      </c>
      <c r="C66" s="176" t="s">
        <v>11</v>
      </c>
      <c r="D66" s="1045">
        <v>9112.9</v>
      </c>
      <c r="E66" s="1046" t="s">
        <v>75</v>
      </c>
      <c r="F66" s="1045">
        <v>9112.9</v>
      </c>
    </row>
    <row r="67" spans="1:6" ht="18" customHeight="1" x14ac:dyDescent="0.5">
      <c r="A67" s="176" t="s">
        <v>135</v>
      </c>
      <c r="B67" s="176" t="s">
        <v>267</v>
      </c>
      <c r="C67" s="176" t="s">
        <v>9</v>
      </c>
      <c r="D67" s="1842" t="s">
        <v>136</v>
      </c>
      <c r="E67" s="1842" t="s">
        <v>136</v>
      </c>
      <c r="F67" s="1842" t="s">
        <v>136</v>
      </c>
    </row>
    <row r="68" spans="1:6" ht="18" customHeight="1" x14ac:dyDescent="0.5">
      <c r="A68" s="176" t="s">
        <v>135</v>
      </c>
      <c r="B68" s="176" t="s">
        <v>267</v>
      </c>
      <c r="C68" s="176" t="s">
        <v>10</v>
      </c>
      <c r="D68" s="1842" t="s">
        <v>136</v>
      </c>
      <c r="E68" s="1842" t="s">
        <v>136</v>
      </c>
      <c r="F68" s="1842" t="s">
        <v>136</v>
      </c>
    </row>
    <row r="69" spans="1:6" ht="18" customHeight="1" x14ac:dyDescent="0.5">
      <c r="A69" s="176" t="s">
        <v>135</v>
      </c>
      <c r="B69" s="176" t="s">
        <v>267</v>
      </c>
      <c r="C69" s="176" t="s">
        <v>11</v>
      </c>
      <c r="D69" s="1842" t="s">
        <v>136</v>
      </c>
      <c r="E69" s="1842" t="s">
        <v>136</v>
      </c>
      <c r="F69" s="1842" t="s">
        <v>136</v>
      </c>
    </row>
    <row r="70" spans="1:6" ht="18" customHeight="1" x14ac:dyDescent="0.5">
      <c r="A70" s="176" t="s">
        <v>135</v>
      </c>
      <c r="B70" s="176" t="s">
        <v>268</v>
      </c>
      <c r="C70" s="176" t="s">
        <v>9</v>
      </c>
      <c r="D70" s="1842" t="s">
        <v>136</v>
      </c>
      <c r="E70" s="1842" t="s">
        <v>136</v>
      </c>
      <c r="F70" s="1842" t="s">
        <v>136</v>
      </c>
    </row>
    <row r="71" spans="1:6" ht="18" customHeight="1" x14ac:dyDescent="0.5">
      <c r="A71" s="176" t="s">
        <v>135</v>
      </c>
      <c r="B71" s="176" t="s">
        <v>268</v>
      </c>
      <c r="C71" s="176" t="s">
        <v>10</v>
      </c>
      <c r="D71" s="1842" t="s">
        <v>136</v>
      </c>
      <c r="E71" s="1842" t="s">
        <v>136</v>
      </c>
      <c r="F71" s="1842" t="s">
        <v>136</v>
      </c>
    </row>
    <row r="72" spans="1:6" ht="18" customHeight="1" x14ac:dyDescent="0.5">
      <c r="A72" s="176" t="s">
        <v>135</v>
      </c>
      <c r="B72" s="176" t="s">
        <v>268</v>
      </c>
      <c r="C72" s="176" t="s">
        <v>11</v>
      </c>
      <c r="D72" s="1842" t="s">
        <v>136</v>
      </c>
      <c r="E72" s="1842" t="s">
        <v>136</v>
      </c>
      <c r="F72" s="1842" t="s">
        <v>136</v>
      </c>
    </row>
    <row r="73" spans="1:6" ht="18" customHeight="1" x14ac:dyDescent="0.5">
      <c r="A73" s="176" t="s">
        <v>135</v>
      </c>
      <c r="B73" s="176" t="s">
        <v>269</v>
      </c>
      <c r="C73" s="176" t="s">
        <v>9</v>
      </c>
      <c r="D73" s="1842" t="s">
        <v>136</v>
      </c>
      <c r="E73" s="1842" t="s">
        <v>136</v>
      </c>
      <c r="F73" s="1842" t="s">
        <v>136</v>
      </c>
    </row>
    <row r="74" spans="1:6" ht="18" customHeight="1" x14ac:dyDescent="0.5">
      <c r="A74" s="176" t="s">
        <v>135</v>
      </c>
      <c r="B74" s="176" t="s">
        <v>269</v>
      </c>
      <c r="C74" s="176" t="s">
        <v>10</v>
      </c>
      <c r="D74" s="1842" t="s">
        <v>136</v>
      </c>
      <c r="E74" s="1842" t="s">
        <v>136</v>
      </c>
      <c r="F74" s="1842" t="s">
        <v>136</v>
      </c>
    </row>
    <row r="75" spans="1:6" ht="18" customHeight="1" x14ac:dyDescent="0.5">
      <c r="A75" s="176" t="s">
        <v>135</v>
      </c>
      <c r="B75" s="176" t="s">
        <v>269</v>
      </c>
      <c r="C75" s="176" t="s">
        <v>11</v>
      </c>
      <c r="D75" s="1842" t="s">
        <v>136</v>
      </c>
      <c r="E75" s="1842" t="s">
        <v>136</v>
      </c>
      <c r="F75" s="1842" t="s">
        <v>136</v>
      </c>
    </row>
    <row r="76" spans="1:6" ht="18" customHeight="1" x14ac:dyDescent="0.5">
      <c r="A76" s="176" t="s">
        <v>135</v>
      </c>
      <c r="B76" s="176" t="s">
        <v>270</v>
      </c>
      <c r="C76" s="176" t="s">
        <v>9</v>
      </c>
      <c r="D76" s="1842" t="s">
        <v>136</v>
      </c>
      <c r="E76" s="1842" t="s">
        <v>136</v>
      </c>
      <c r="F76" s="1842" t="s">
        <v>136</v>
      </c>
    </row>
    <row r="77" spans="1:6" ht="18" customHeight="1" x14ac:dyDescent="0.5">
      <c r="A77" s="176" t="s">
        <v>135</v>
      </c>
      <c r="B77" s="176" t="s">
        <v>270</v>
      </c>
      <c r="C77" s="176" t="s">
        <v>10</v>
      </c>
      <c r="D77" s="1842" t="s">
        <v>136</v>
      </c>
      <c r="E77" s="1842" t="s">
        <v>136</v>
      </c>
      <c r="F77" s="1842" t="s">
        <v>136</v>
      </c>
    </row>
    <row r="78" spans="1:6" ht="18" customHeight="1" x14ac:dyDescent="0.5">
      <c r="A78" s="176" t="s">
        <v>135</v>
      </c>
      <c r="B78" s="176" t="s">
        <v>270</v>
      </c>
      <c r="C78" s="176" t="s">
        <v>11</v>
      </c>
      <c r="D78" s="1842" t="s">
        <v>136</v>
      </c>
      <c r="E78" s="1842" t="s">
        <v>136</v>
      </c>
      <c r="F78" s="1842" t="s">
        <v>136</v>
      </c>
    </row>
    <row r="79" spans="1:6" ht="18" customHeight="1" x14ac:dyDescent="0.5">
      <c r="A79" s="176" t="s">
        <v>135</v>
      </c>
      <c r="B79" s="176" t="s">
        <v>271</v>
      </c>
      <c r="C79" s="176" t="s">
        <v>9</v>
      </c>
      <c r="D79" s="1842" t="s">
        <v>136</v>
      </c>
      <c r="E79" s="1842" t="s">
        <v>136</v>
      </c>
      <c r="F79" s="1842" t="s">
        <v>136</v>
      </c>
    </row>
    <row r="80" spans="1:6" ht="18" customHeight="1" x14ac:dyDescent="0.5">
      <c r="A80" s="176" t="s">
        <v>135</v>
      </c>
      <c r="B80" s="176" t="s">
        <v>271</v>
      </c>
      <c r="C80" s="176" t="s">
        <v>10</v>
      </c>
      <c r="D80" s="1842" t="s">
        <v>136</v>
      </c>
      <c r="E80" s="1842" t="s">
        <v>136</v>
      </c>
      <c r="F80" s="1842" t="s">
        <v>136</v>
      </c>
    </row>
    <row r="81" spans="1:6" ht="18" customHeight="1" x14ac:dyDescent="0.5">
      <c r="A81" s="176" t="s">
        <v>135</v>
      </c>
      <c r="B81" s="176" t="s">
        <v>271</v>
      </c>
      <c r="C81" s="176" t="s">
        <v>11</v>
      </c>
      <c r="D81" s="1842" t="s">
        <v>136</v>
      </c>
      <c r="E81" s="1842" t="s">
        <v>136</v>
      </c>
      <c r="F81" s="1842" t="s">
        <v>136</v>
      </c>
    </row>
    <row r="82" spans="1:6" ht="18" customHeight="1" x14ac:dyDescent="0.5">
      <c r="A82" s="176" t="s">
        <v>135</v>
      </c>
      <c r="B82" s="176" t="s">
        <v>272</v>
      </c>
      <c r="C82" s="176" t="s">
        <v>9</v>
      </c>
      <c r="D82" s="1842" t="s">
        <v>136</v>
      </c>
      <c r="E82" s="1842" t="s">
        <v>136</v>
      </c>
      <c r="F82" s="1842" t="s">
        <v>136</v>
      </c>
    </row>
    <row r="83" spans="1:6" ht="18" customHeight="1" x14ac:dyDescent="0.5">
      <c r="A83" s="176" t="s">
        <v>135</v>
      </c>
      <c r="B83" s="176" t="s">
        <v>272</v>
      </c>
      <c r="C83" s="176" t="s">
        <v>10</v>
      </c>
      <c r="D83" s="1842" t="s">
        <v>136</v>
      </c>
      <c r="E83" s="1842" t="s">
        <v>136</v>
      </c>
      <c r="F83" s="1842" t="s">
        <v>136</v>
      </c>
    </row>
    <row r="84" spans="1:6" ht="18" customHeight="1" x14ac:dyDescent="0.5">
      <c r="A84" s="176" t="s">
        <v>135</v>
      </c>
      <c r="B84" s="176" t="s">
        <v>272</v>
      </c>
      <c r="C84" s="176" t="s">
        <v>11</v>
      </c>
      <c r="D84" s="1842" t="s">
        <v>136</v>
      </c>
      <c r="E84" s="1842" t="s">
        <v>136</v>
      </c>
      <c r="F84" s="1842" t="s">
        <v>136</v>
      </c>
    </row>
    <row r="85" spans="1:6" ht="18" customHeight="1" x14ac:dyDescent="0.5">
      <c r="A85" s="176" t="s">
        <v>135</v>
      </c>
      <c r="B85" s="176" t="s">
        <v>273</v>
      </c>
      <c r="C85" s="176" t="s">
        <v>9</v>
      </c>
      <c r="D85" s="1842" t="s">
        <v>136</v>
      </c>
      <c r="E85" s="1842" t="s">
        <v>136</v>
      </c>
      <c r="F85" s="1842" t="s">
        <v>136</v>
      </c>
    </row>
    <row r="86" spans="1:6" ht="18" customHeight="1" x14ac:dyDescent="0.5">
      <c r="A86" s="176" t="s">
        <v>135</v>
      </c>
      <c r="B86" s="176" t="s">
        <v>273</v>
      </c>
      <c r="C86" s="176" t="s">
        <v>10</v>
      </c>
      <c r="D86" s="1842" t="s">
        <v>136</v>
      </c>
      <c r="E86" s="1842" t="s">
        <v>136</v>
      </c>
      <c r="F86" s="1842" t="s">
        <v>136</v>
      </c>
    </row>
    <row r="87" spans="1:6" ht="18" customHeight="1" x14ac:dyDescent="0.5">
      <c r="A87" s="176" t="s">
        <v>135</v>
      </c>
      <c r="B87" s="176" t="s">
        <v>273</v>
      </c>
      <c r="C87" s="176" t="s">
        <v>11</v>
      </c>
      <c r="D87" s="1842" t="s">
        <v>136</v>
      </c>
      <c r="E87" s="1842" t="s">
        <v>136</v>
      </c>
      <c r="F87" s="1842" t="s">
        <v>136</v>
      </c>
    </row>
    <row r="88" spans="1:6" ht="18" customHeight="1" x14ac:dyDescent="0.5">
      <c r="A88" s="176" t="s">
        <v>4</v>
      </c>
      <c r="B88" s="176" t="s">
        <v>267</v>
      </c>
      <c r="C88" s="176" t="s">
        <v>9</v>
      </c>
      <c r="D88" s="1045">
        <v>2152.4428048752916</v>
      </c>
      <c r="E88" s="1045">
        <v>2125.0023686783011</v>
      </c>
      <c r="F88" s="1045">
        <v>2359.5611487227643</v>
      </c>
    </row>
    <row r="89" spans="1:6" ht="18" customHeight="1" x14ac:dyDescent="0.5">
      <c r="A89" s="176" t="s">
        <v>4</v>
      </c>
      <c r="B89" s="176" t="s">
        <v>267</v>
      </c>
      <c r="C89" s="176" t="s">
        <v>10</v>
      </c>
      <c r="D89" s="1045">
        <v>33.391459741810834</v>
      </c>
      <c r="E89" s="1045">
        <v>34.374227279078291</v>
      </c>
      <c r="F89" s="1045">
        <v>118.43158479596087</v>
      </c>
    </row>
    <row r="90" spans="1:6" ht="18" customHeight="1" x14ac:dyDescent="0.5">
      <c r="A90" s="176" t="s">
        <v>4</v>
      </c>
      <c r="B90" s="176" t="s">
        <v>267</v>
      </c>
      <c r="C90" s="176" t="s">
        <v>11</v>
      </c>
      <c r="D90" s="1045">
        <v>1813.5</v>
      </c>
      <c r="E90" s="1045">
        <v>1813.5</v>
      </c>
      <c r="F90" s="1045">
        <v>1755</v>
      </c>
    </row>
    <row r="91" spans="1:6" ht="18" customHeight="1" x14ac:dyDescent="0.5">
      <c r="A91" s="176" t="s">
        <v>4</v>
      </c>
      <c r="B91" s="176" t="s">
        <v>268</v>
      </c>
      <c r="C91" s="176" t="s">
        <v>9</v>
      </c>
      <c r="D91" s="1045">
        <v>2052.3770894239979</v>
      </c>
      <c r="E91" s="1045">
        <v>2004.4384151777899</v>
      </c>
      <c r="F91" s="1045">
        <v>2420.2020190405574</v>
      </c>
    </row>
    <row r="92" spans="1:6" ht="18" customHeight="1" x14ac:dyDescent="0.5">
      <c r="A92" s="176" t="s">
        <v>4</v>
      </c>
      <c r="B92" s="176" t="s">
        <v>268</v>
      </c>
      <c r="C92" s="176" t="s">
        <v>10</v>
      </c>
      <c r="D92" s="1045">
        <v>52.413849244602972</v>
      </c>
      <c r="E92" s="1045">
        <v>55.589058004301876</v>
      </c>
      <c r="F92" s="1045">
        <v>155.94532229771295</v>
      </c>
    </row>
    <row r="93" spans="1:6" ht="18" customHeight="1" x14ac:dyDescent="0.5">
      <c r="A93" s="176" t="s">
        <v>4</v>
      </c>
      <c r="B93" s="176" t="s">
        <v>268</v>
      </c>
      <c r="C93" s="176" t="s">
        <v>11</v>
      </c>
      <c r="D93" s="1045">
        <v>1095</v>
      </c>
      <c r="E93" s="1045">
        <v>997.5</v>
      </c>
      <c r="F93" s="1045">
        <v>1561.5</v>
      </c>
    </row>
    <row r="94" spans="1:6" ht="18" customHeight="1" x14ac:dyDescent="0.5">
      <c r="A94" s="176" t="s">
        <v>4</v>
      </c>
      <c r="B94" s="176" t="s">
        <v>269</v>
      </c>
      <c r="C94" s="176" t="s">
        <v>9</v>
      </c>
      <c r="D94" s="1045">
        <v>1293.1720316623653</v>
      </c>
      <c r="E94" s="1045">
        <v>1250.537011147225</v>
      </c>
      <c r="F94" s="1045">
        <v>1623.407496666204</v>
      </c>
    </row>
    <row r="95" spans="1:6" ht="18" customHeight="1" x14ac:dyDescent="0.5">
      <c r="A95" s="176" t="s">
        <v>4</v>
      </c>
      <c r="B95" s="176" t="s">
        <v>269</v>
      </c>
      <c r="C95" s="176" t="s">
        <v>10</v>
      </c>
      <c r="D95" s="1045">
        <v>36.532140436763143</v>
      </c>
      <c r="E95" s="1045">
        <v>36.514100514868332</v>
      </c>
      <c r="F95" s="1045">
        <v>147.28501603580798</v>
      </c>
    </row>
    <row r="96" spans="1:6" ht="18" customHeight="1" x14ac:dyDescent="0.5">
      <c r="A96" s="176" t="s">
        <v>4</v>
      </c>
      <c r="B96" s="176" t="s">
        <v>269</v>
      </c>
      <c r="C96" s="176" t="s">
        <v>11</v>
      </c>
      <c r="D96" s="1045">
        <v>659.09999999999991</v>
      </c>
      <c r="E96" s="1045">
        <v>629</v>
      </c>
      <c r="F96" s="1045">
        <v>822.90000000000009</v>
      </c>
    </row>
    <row r="97" spans="1:6" ht="18" customHeight="1" x14ac:dyDescent="0.5">
      <c r="A97" s="176" t="s">
        <v>4</v>
      </c>
      <c r="B97" s="176" t="s">
        <v>270</v>
      </c>
      <c r="C97" s="176" t="s">
        <v>9</v>
      </c>
      <c r="D97" s="1045">
        <v>496.47009485869893</v>
      </c>
      <c r="E97" s="1045">
        <v>429.87397903145836</v>
      </c>
      <c r="F97" s="1045">
        <v>1000.1409781210339</v>
      </c>
    </row>
    <row r="98" spans="1:6" ht="18" customHeight="1" x14ac:dyDescent="0.5">
      <c r="A98" s="176" t="s">
        <v>4</v>
      </c>
      <c r="B98" s="176" t="s">
        <v>270</v>
      </c>
      <c r="C98" s="176" t="s">
        <v>10</v>
      </c>
      <c r="D98" s="1045">
        <v>27.963334534487974</v>
      </c>
      <c r="E98" s="1045">
        <v>25.186997842910142</v>
      </c>
      <c r="F98" s="1045">
        <v>141.68074561655865</v>
      </c>
    </row>
    <row r="99" spans="1:6" ht="18" customHeight="1" x14ac:dyDescent="0.5">
      <c r="A99" s="176" t="s">
        <v>4</v>
      </c>
      <c r="B99" s="176" t="s">
        <v>270</v>
      </c>
      <c r="C99" s="176" t="s">
        <v>11</v>
      </c>
      <c r="D99" s="1045">
        <v>78</v>
      </c>
      <c r="E99" s="1045">
        <v>67.05</v>
      </c>
      <c r="F99" s="1045">
        <v>273</v>
      </c>
    </row>
    <row r="100" spans="1:6" ht="18" customHeight="1" x14ac:dyDescent="0.5">
      <c r="A100" s="176" t="s">
        <v>4</v>
      </c>
      <c r="B100" s="176" t="s">
        <v>271</v>
      </c>
      <c r="C100" s="176" t="s">
        <v>9</v>
      </c>
      <c r="D100" s="1045">
        <v>1700.4121929099779</v>
      </c>
      <c r="E100" s="1045">
        <v>1607.4557015759638</v>
      </c>
      <c r="F100" s="1045">
        <v>2410.2932262384065</v>
      </c>
    </row>
    <row r="101" spans="1:6" ht="18" customHeight="1" x14ac:dyDescent="0.5">
      <c r="A101" s="176" t="s">
        <v>4</v>
      </c>
      <c r="B101" s="176" t="s">
        <v>271</v>
      </c>
      <c r="C101" s="176" t="s">
        <v>10</v>
      </c>
      <c r="D101" s="1045">
        <v>38.849665748118547</v>
      </c>
      <c r="E101" s="1045">
        <v>39.822621545500652</v>
      </c>
      <c r="F101" s="1045">
        <v>134.29285579056452</v>
      </c>
    </row>
    <row r="102" spans="1:6" ht="18" customHeight="1" x14ac:dyDescent="0.5">
      <c r="A102" s="176" t="s">
        <v>4</v>
      </c>
      <c r="B102" s="176" t="s">
        <v>271</v>
      </c>
      <c r="C102" s="176" t="s">
        <v>11</v>
      </c>
      <c r="D102" s="1045">
        <v>1024.5</v>
      </c>
      <c r="E102" s="1045">
        <v>1000</v>
      </c>
      <c r="F102" s="1045">
        <v>1993.75</v>
      </c>
    </row>
    <row r="103" spans="1:6" ht="18" customHeight="1" x14ac:dyDescent="0.5">
      <c r="A103" s="176" t="s">
        <v>4</v>
      </c>
      <c r="B103" s="176" t="s">
        <v>272</v>
      </c>
      <c r="C103" s="176" t="s">
        <v>9</v>
      </c>
      <c r="D103" s="1045">
        <v>2.8836622363548505</v>
      </c>
      <c r="E103" s="1045">
        <v>0</v>
      </c>
      <c r="F103" s="1045">
        <v>24.649327414624384</v>
      </c>
    </row>
    <row r="104" spans="1:6" ht="18" customHeight="1" x14ac:dyDescent="0.5">
      <c r="A104" s="176" t="s">
        <v>4</v>
      </c>
      <c r="B104" s="176" t="s">
        <v>272</v>
      </c>
      <c r="C104" s="176" t="s">
        <v>10</v>
      </c>
      <c r="D104" s="1045">
        <v>1.4853295360282839</v>
      </c>
      <c r="E104" s="1045">
        <v>0</v>
      </c>
      <c r="F104" s="1045">
        <v>12.639611267381731</v>
      </c>
    </row>
    <row r="105" spans="1:6" ht="18" customHeight="1" x14ac:dyDescent="0.5">
      <c r="A105" s="176" t="s">
        <v>4</v>
      </c>
      <c r="B105" s="176" t="s">
        <v>272</v>
      </c>
      <c r="C105" s="176" t="s">
        <v>11</v>
      </c>
      <c r="D105" s="1045">
        <v>0</v>
      </c>
      <c r="E105" s="1045">
        <v>0</v>
      </c>
      <c r="F105" s="1045">
        <v>0</v>
      </c>
    </row>
    <row r="106" spans="1:6" ht="18" customHeight="1" x14ac:dyDescent="0.5">
      <c r="A106" s="176" t="s">
        <v>4</v>
      </c>
      <c r="B106" s="176" t="s">
        <v>273</v>
      </c>
      <c r="C106" s="176" t="s">
        <v>9</v>
      </c>
      <c r="D106" s="1045">
        <v>7884.6472600794541</v>
      </c>
      <c r="E106" s="1045">
        <v>7553.0723242428267</v>
      </c>
      <c r="F106" s="1045">
        <v>10525.261285191673</v>
      </c>
    </row>
    <row r="107" spans="1:6" ht="18" customHeight="1" x14ac:dyDescent="0.5">
      <c r="A107" s="176" t="s">
        <v>4</v>
      </c>
      <c r="B107" s="176" t="s">
        <v>273</v>
      </c>
      <c r="C107" s="176" t="s">
        <v>10</v>
      </c>
      <c r="D107" s="1045">
        <v>135.65508891962594</v>
      </c>
      <c r="E107" s="1045">
        <v>134.30086168293343</v>
      </c>
      <c r="F107" s="1045">
        <v>551.44985094909066</v>
      </c>
    </row>
    <row r="108" spans="1:6" ht="18" customHeight="1" x14ac:dyDescent="0.5">
      <c r="A108" s="176" t="s">
        <v>4</v>
      </c>
      <c r="B108" s="176" t="s">
        <v>273</v>
      </c>
      <c r="C108" s="176" t="s">
        <v>11</v>
      </c>
      <c r="D108" s="1045">
        <v>5943.85</v>
      </c>
      <c r="E108" s="1045">
        <v>5841</v>
      </c>
      <c r="F108" s="1045">
        <v>8447</v>
      </c>
    </row>
    <row r="109" spans="1:6" ht="18" customHeight="1" x14ac:dyDescent="0.5">
      <c r="A109" s="176" t="s">
        <v>132</v>
      </c>
      <c r="B109" s="176" t="s">
        <v>267</v>
      </c>
      <c r="C109" s="176" t="s">
        <v>15</v>
      </c>
      <c r="D109" s="1045">
        <v>1175.9999999999952</v>
      </c>
      <c r="E109" s="1045">
        <v>1175.9999999999952</v>
      </c>
      <c r="F109" s="1046" t="s">
        <v>75</v>
      </c>
    </row>
    <row r="110" spans="1:6" ht="18" customHeight="1" x14ac:dyDescent="0.5">
      <c r="A110" s="176" t="s">
        <v>132</v>
      </c>
      <c r="B110" s="176" t="s">
        <v>268</v>
      </c>
      <c r="C110" s="176" t="s">
        <v>15</v>
      </c>
      <c r="D110" s="1045">
        <v>1128.9999999999984</v>
      </c>
      <c r="E110" s="1045">
        <v>1128.9999999999984</v>
      </c>
      <c r="F110" s="1046" t="s">
        <v>75</v>
      </c>
    </row>
    <row r="111" spans="1:6" ht="18" customHeight="1" x14ac:dyDescent="0.5">
      <c r="A111" s="176" t="s">
        <v>132</v>
      </c>
      <c r="B111" s="176" t="s">
        <v>269</v>
      </c>
      <c r="C111" s="176" t="s">
        <v>15</v>
      </c>
      <c r="D111" s="1045">
        <v>1148.9999999999961</v>
      </c>
      <c r="E111" s="1045">
        <v>1148.9999999999961</v>
      </c>
      <c r="F111" s="1046" t="s">
        <v>75</v>
      </c>
    </row>
    <row r="112" spans="1:6" ht="18" customHeight="1" x14ac:dyDescent="0.5">
      <c r="A112" s="176" t="s">
        <v>132</v>
      </c>
      <c r="B112" s="176" t="s">
        <v>270</v>
      </c>
      <c r="C112" s="176" t="s">
        <v>15</v>
      </c>
      <c r="D112" s="1045">
        <v>1153.9999999999995</v>
      </c>
      <c r="E112" s="1045">
        <v>1153.9999999999995</v>
      </c>
      <c r="F112" s="1046" t="s">
        <v>75</v>
      </c>
    </row>
    <row r="113" spans="1:6" ht="18" customHeight="1" x14ac:dyDescent="0.5">
      <c r="A113" s="176" t="s">
        <v>132</v>
      </c>
      <c r="B113" s="176" t="s">
        <v>271</v>
      </c>
      <c r="C113" s="176" t="s">
        <v>15</v>
      </c>
      <c r="D113" s="1045">
        <v>1143.9999999999989</v>
      </c>
      <c r="E113" s="1045">
        <v>1143.9999999999989</v>
      </c>
      <c r="F113" s="1046" t="s">
        <v>75</v>
      </c>
    </row>
    <row r="114" spans="1:6" ht="18" customHeight="1" x14ac:dyDescent="0.5">
      <c r="A114" s="176" t="s">
        <v>132</v>
      </c>
      <c r="B114" s="176" t="s">
        <v>272</v>
      </c>
      <c r="C114" s="176" t="s">
        <v>15</v>
      </c>
      <c r="D114" s="1045">
        <v>1175.9999999999952</v>
      </c>
      <c r="E114" s="1045">
        <v>1175.9999999999952</v>
      </c>
      <c r="F114" s="1046" t="s">
        <v>75</v>
      </c>
    </row>
    <row r="115" spans="1:6" ht="18" customHeight="1" x14ac:dyDescent="0.5">
      <c r="A115" s="176" t="s">
        <v>132</v>
      </c>
      <c r="B115" s="176" t="s">
        <v>273</v>
      </c>
      <c r="C115" s="176" t="s">
        <v>15</v>
      </c>
      <c r="D115" s="1045">
        <v>1108.999999999998</v>
      </c>
      <c r="E115" s="1045">
        <v>1108.999999999998</v>
      </c>
      <c r="F115" s="1046" t="s">
        <v>75</v>
      </c>
    </row>
    <row r="116" spans="1:6" ht="18" customHeight="1" x14ac:dyDescent="0.5">
      <c r="A116" s="176" t="s">
        <v>133</v>
      </c>
      <c r="B116" s="176" t="s">
        <v>267</v>
      </c>
      <c r="C116" s="176" t="s">
        <v>15</v>
      </c>
      <c r="D116" s="1045">
        <v>49.999999999999993</v>
      </c>
      <c r="E116" s="1045">
        <v>49.999999999999993</v>
      </c>
      <c r="F116" s="1046" t="s">
        <v>75</v>
      </c>
    </row>
    <row r="117" spans="1:6" ht="18" customHeight="1" x14ac:dyDescent="0.5">
      <c r="A117" s="176" t="s">
        <v>133</v>
      </c>
      <c r="B117" s="176" t="s">
        <v>268</v>
      </c>
      <c r="C117" s="176" t="s">
        <v>15</v>
      </c>
      <c r="D117" s="1045">
        <v>47.999999999999986</v>
      </c>
      <c r="E117" s="1045">
        <v>47.999999999999986</v>
      </c>
      <c r="F117" s="1046" t="s">
        <v>75</v>
      </c>
    </row>
    <row r="118" spans="1:6" ht="18" customHeight="1" x14ac:dyDescent="0.5">
      <c r="A118" s="176" t="s">
        <v>133</v>
      </c>
      <c r="B118" s="176" t="s">
        <v>269</v>
      </c>
      <c r="C118" s="176" t="s">
        <v>15</v>
      </c>
      <c r="D118" s="1045">
        <v>48.000000000000007</v>
      </c>
      <c r="E118" s="1045">
        <v>48.000000000000007</v>
      </c>
      <c r="F118" s="1046" t="s">
        <v>75</v>
      </c>
    </row>
    <row r="119" spans="1:6" ht="18" customHeight="1" x14ac:dyDescent="0.5">
      <c r="A119" s="176" t="s">
        <v>133</v>
      </c>
      <c r="B119" s="176" t="s">
        <v>270</v>
      </c>
      <c r="C119" s="176" t="s">
        <v>15</v>
      </c>
      <c r="D119" s="1045">
        <v>49.999999999999993</v>
      </c>
      <c r="E119" s="1045">
        <v>49.999999999999993</v>
      </c>
      <c r="F119" s="1046" t="s">
        <v>75</v>
      </c>
    </row>
    <row r="120" spans="1:6" ht="18" customHeight="1" x14ac:dyDescent="0.5">
      <c r="A120" s="176" t="s">
        <v>133</v>
      </c>
      <c r="B120" s="176" t="s">
        <v>271</v>
      </c>
      <c r="C120" s="176" t="s">
        <v>15</v>
      </c>
      <c r="D120" s="1045">
        <v>49</v>
      </c>
      <c r="E120" s="1045">
        <v>49</v>
      </c>
      <c r="F120" s="1046" t="s">
        <v>75</v>
      </c>
    </row>
    <row r="121" spans="1:6" ht="18" customHeight="1" x14ac:dyDescent="0.5">
      <c r="A121" s="176" t="s">
        <v>133</v>
      </c>
      <c r="B121" s="176" t="s">
        <v>272</v>
      </c>
      <c r="C121" s="176" t="s">
        <v>15</v>
      </c>
      <c r="D121" s="1045">
        <v>49.999999999999993</v>
      </c>
      <c r="E121" s="1045">
        <v>49.999999999999993</v>
      </c>
      <c r="F121" s="1046" t="s">
        <v>75</v>
      </c>
    </row>
    <row r="122" spans="1:6" ht="18" customHeight="1" x14ac:dyDescent="0.5">
      <c r="A122" s="176" t="s">
        <v>133</v>
      </c>
      <c r="B122" s="176" t="s">
        <v>273</v>
      </c>
      <c r="C122" s="176" t="s">
        <v>15</v>
      </c>
      <c r="D122" s="1045">
        <v>47</v>
      </c>
      <c r="E122" s="1045">
        <v>47</v>
      </c>
      <c r="F122" s="1046" t="s">
        <v>75</v>
      </c>
    </row>
    <row r="123" spans="1:6" ht="18" customHeight="1" x14ac:dyDescent="0.5">
      <c r="A123" s="176" t="s">
        <v>134</v>
      </c>
      <c r="B123" s="176" t="s">
        <v>267</v>
      </c>
      <c r="C123" s="176" t="s">
        <v>15</v>
      </c>
      <c r="D123" s="1045">
        <v>327.00000000000006</v>
      </c>
      <c r="E123" s="1046" t="s">
        <v>75</v>
      </c>
      <c r="F123" s="1045">
        <v>327.00000000000006</v>
      </c>
    </row>
    <row r="124" spans="1:6" ht="18" customHeight="1" x14ac:dyDescent="0.5">
      <c r="A124" s="176" t="s">
        <v>134</v>
      </c>
      <c r="B124" s="176" t="s">
        <v>268</v>
      </c>
      <c r="C124" s="176" t="s">
        <v>15</v>
      </c>
      <c r="D124" s="1045">
        <v>304.99999999999989</v>
      </c>
      <c r="E124" s="1046" t="s">
        <v>75</v>
      </c>
      <c r="F124" s="1045">
        <v>304.99999999999989</v>
      </c>
    </row>
    <row r="125" spans="1:6" ht="18" customHeight="1" x14ac:dyDescent="0.5">
      <c r="A125" s="176" t="s">
        <v>134</v>
      </c>
      <c r="B125" s="176" t="s">
        <v>269</v>
      </c>
      <c r="C125" s="176" t="s">
        <v>15</v>
      </c>
      <c r="D125" s="1045">
        <v>311.00000000000011</v>
      </c>
      <c r="E125" s="1046" t="s">
        <v>75</v>
      </c>
      <c r="F125" s="1045">
        <v>311.00000000000011</v>
      </c>
    </row>
    <row r="126" spans="1:6" ht="18" customHeight="1" x14ac:dyDescent="0.5">
      <c r="A126" s="176" t="s">
        <v>134</v>
      </c>
      <c r="B126" s="176" t="s">
        <v>270</v>
      </c>
      <c r="C126" s="176" t="s">
        <v>15</v>
      </c>
      <c r="D126" s="1045">
        <v>318.99999999999966</v>
      </c>
      <c r="E126" s="1046" t="s">
        <v>75</v>
      </c>
      <c r="F126" s="1045">
        <v>318.99999999999966</v>
      </c>
    </row>
    <row r="127" spans="1:6" ht="18" customHeight="1" x14ac:dyDescent="0.5">
      <c r="A127" s="176" t="s">
        <v>134</v>
      </c>
      <c r="B127" s="176" t="s">
        <v>271</v>
      </c>
      <c r="C127" s="176" t="s">
        <v>15</v>
      </c>
      <c r="D127" s="1045">
        <v>311</v>
      </c>
      <c r="E127" s="1046" t="s">
        <v>75</v>
      </c>
      <c r="F127" s="1045">
        <v>311</v>
      </c>
    </row>
    <row r="128" spans="1:6" ht="18" customHeight="1" x14ac:dyDescent="0.5">
      <c r="A128" s="176" t="s">
        <v>134</v>
      </c>
      <c r="B128" s="176" t="s">
        <v>272</v>
      </c>
      <c r="C128" s="176" t="s">
        <v>15</v>
      </c>
      <c r="D128" s="1045">
        <v>327.00000000000006</v>
      </c>
      <c r="E128" s="1046" t="s">
        <v>75</v>
      </c>
      <c r="F128" s="1045">
        <v>327.00000000000006</v>
      </c>
    </row>
    <row r="129" spans="1:6" ht="18" customHeight="1" x14ac:dyDescent="0.5">
      <c r="A129" s="176" t="s">
        <v>134</v>
      </c>
      <c r="B129" s="176" t="s">
        <v>273</v>
      </c>
      <c r="C129" s="176" t="s">
        <v>15</v>
      </c>
      <c r="D129" s="1045">
        <v>297</v>
      </c>
      <c r="E129" s="1046" t="s">
        <v>75</v>
      </c>
      <c r="F129" s="1045">
        <v>297</v>
      </c>
    </row>
    <row r="130" spans="1:6" ht="18" customHeight="1" x14ac:dyDescent="0.5">
      <c r="A130" s="176" t="s">
        <v>135</v>
      </c>
      <c r="B130" s="176" t="s">
        <v>267</v>
      </c>
      <c r="C130" s="176" t="s">
        <v>15</v>
      </c>
      <c r="D130" s="1045">
        <v>149.00000000000003</v>
      </c>
      <c r="E130" s="1046" t="s">
        <v>75</v>
      </c>
      <c r="F130" s="1045">
        <v>149.00000000000003</v>
      </c>
    </row>
    <row r="131" spans="1:6" ht="18" customHeight="1" x14ac:dyDescent="0.5">
      <c r="A131" s="176" t="s">
        <v>135</v>
      </c>
      <c r="B131" s="176" t="s">
        <v>268</v>
      </c>
      <c r="C131" s="176" t="s">
        <v>15</v>
      </c>
      <c r="D131" s="1045">
        <v>143</v>
      </c>
      <c r="E131" s="1046" t="s">
        <v>75</v>
      </c>
      <c r="F131" s="1045">
        <v>143</v>
      </c>
    </row>
    <row r="132" spans="1:6" ht="18" customHeight="1" x14ac:dyDescent="0.5">
      <c r="A132" s="176" t="s">
        <v>135</v>
      </c>
      <c r="B132" s="176" t="s">
        <v>269</v>
      </c>
      <c r="C132" s="176" t="s">
        <v>15</v>
      </c>
      <c r="D132" s="1045">
        <v>145.00000000000009</v>
      </c>
      <c r="E132" s="1046" t="s">
        <v>75</v>
      </c>
      <c r="F132" s="1045">
        <v>145.00000000000009</v>
      </c>
    </row>
    <row r="133" spans="1:6" ht="18" customHeight="1" x14ac:dyDescent="0.5">
      <c r="A133" s="176" t="s">
        <v>135</v>
      </c>
      <c r="B133" s="176" t="s">
        <v>270</v>
      </c>
      <c r="C133" s="176" t="s">
        <v>15</v>
      </c>
      <c r="D133" s="1045">
        <v>145.00000000000006</v>
      </c>
      <c r="E133" s="1046" t="s">
        <v>75</v>
      </c>
      <c r="F133" s="1045">
        <v>145.00000000000006</v>
      </c>
    </row>
    <row r="134" spans="1:6" ht="18" customHeight="1" x14ac:dyDescent="0.5">
      <c r="A134" s="176" t="s">
        <v>135</v>
      </c>
      <c r="B134" s="176" t="s">
        <v>271</v>
      </c>
      <c r="C134" s="176" t="s">
        <v>15</v>
      </c>
      <c r="D134" s="1045">
        <v>143.00000000000006</v>
      </c>
      <c r="E134" s="1046" t="s">
        <v>75</v>
      </c>
      <c r="F134" s="1045">
        <v>143.00000000000006</v>
      </c>
    </row>
    <row r="135" spans="1:6" ht="18" customHeight="1" x14ac:dyDescent="0.5">
      <c r="A135" s="176" t="s">
        <v>135</v>
      </c>
      <c r="B135" s="176" t="s">
        <v>272</v>
      </c>
      <c r="C135" s="176" t="s">
        <v>15</v>
      </c>
      <c r="D135" s="1045">
        <v>149.00000000000003</v>
      </c>
      <c r="E135" s="1046" t="s">
        <v>75</v>
      </c>
      <c r="F135" s="1045">
        <v>149.00000000000003</v>
      </c>
    </row>
    <row r="136" spans="1:6" ht="18" customHeight="1" x14ac:dyDescent="0.5">
      <c r="A136" s="176" t="s">
        <v>135</v>
      </c>
      <c r="B136" s="176" t="s">
        <v>273</v>
      </c>
      <c r="C136" s="176" t="s">
        <v>15</v>
      </c>
      <c r="D136" s="1045">
        <v>137.00000000000003</v>
      </c>
      <c r="E136" s="1046" t="s">
        <v>75</v>
      </c>
      <c r="F136" s="1045">
        <v>137.00000000000003</v>
      </c>
    </row>
    <row r="137" spans="1:6" ht="18" customHeight="1" x14ac:dyDescent="0.5">
      <c r="A137" s="176" t="s">
        <v>4</v>
      </c>
      <c r="B137" s="176" t="s">
        <v>267</v>
      </c>
      <c r="C137" s="176" t="s">
        <v>15</v>
      </c>
      <c r="D137" s="1045">
        <v>1701.9999999999959</v>
      </c>
      <c r="E137" s="1045">
        <v>1225.9999999999968</v>
      </c>
      <c r="F137" s="1045">
        <v>476</v>
      </c>
    </row>
    <row r="138" spans="1:6" ht="18" customHeight="1" x14ac:dyDescent="0.5">
      <c r="A138" s="176" t="s">
        <v>4</v>
      </c>
      <c r="B138" s="176" t="s">
        <v>268</v>
      </c>
      <c r="C138" s="176" t="s">
        <v>15</v>
      </c>
      <c r="D138" s="1045">
        <v>1624.9999999999975</v>
      </c>
      <c r="E138" s="1045">
        <v>1177</v>
      </c>
      <c r="F138" s="1045">
        <v>448.00000000000006</v>
      </c>
    </row>
    <row r="139" spans="1:6" ht="18" customHeight="1" x14ac:dyDescent="0.5">
      <c r="A139" s="176" t="s">
        <v>4</v>
      </c>
      <c r="B139" s="176" t="s">
        <v>269</v>
      </c>
      <c r="C139" s="176" t="s">
        <v>15</v>
      </c>
      <c r="D139" s="1045">
        <v>1652.9999999999939</v>
      </c>
      <c r="E139" s="1045">
        <v>1196.9999999999986</v>
      </c>
      <c r="F139" s="1045">
        <v>455.99999999999983</v>
      </c>
    </row>
    <row r="140" spans="1:6" ht="18" customHeight="1" x14ac:dyDescent="0.5">
      <c r="A140" s="176" t="s">
        <v>4</v>
      </c>
      <c r="B140" s="176" t="s">
        <v>270</v>
      </c>
      <c r="C140" s="176" t="s">
        <v>15</v>
      </c>
      <c r="D140" s="1045">
        <v>1667.9999999999986</v>
      </c>
      <c r="E140" s="1045">
        <v>1203.9999999999973</v>
      </c>
      <c r="F140" s="1045">
        <v>463.99999999999943</v>
      </c>
    </row>
    <row r="141" spans="1:6" ht="18" customHeight="1" x14ac:dyDescent="0.5">
      <c r="A141" s="176" t="s">
        <v>4</v>
      </c>
      <c r="B141" s="176" t="s">
        <v>271</v>
      </c>
      <c r="C141" s="176" t="s">
        <v>15</v>
      </c>
      <c r="D141" s="1045">
        <v>1646.9999999999952</v>
      </c>
      <c r="E141" s="1045">
        <v>1192.9999999999977</v>
      </c>
      <c r="F141" s="1045">
        <v>453.99999999999994</v>
      </c>
    </row>
    <row r="142" spans="1:6" ht="18" customHeight="1" x14ac:dyDescent="0.5">
      <c r="A142" s="176" t="s">
        <v>4</v>
      </c>
      <c r="B142" s="176" t="s">
        <v>272</v>
      </c>
      <c r="C142" s="176" t="s">
        <v>15</v>
      </c>
      <c r="D142" s="1045">
        <v>1701.9999999999959</v>
      </c>
      <c r="E142" s="1045">
        <v>1225.9999999999968</v>
      </c>
      <c r="F142" s="1045">
        <v>476</v>
      </c>
    </row>
    <row r="143" spans="1:6" ht="18" customHeight="1" x14ac:dyDescent="0.5">
      <c r="A143" s="176" t="s">
        <v>4</v>
      </c>
      <c r="B143" s="176" t="s">
        <v>273</v>
      </c>
      <c r="C143" s="176" t="s">
        <v>15</v>
      </c>
      <c r="D143" s="1045">
        <v>1589.9999999999973</v>
      </c>
      <c r="E143" s="1045">
        <v>1155.9999999999968</v>
      </c>
      <c r="F143" s="1045">
        <v>433.99999999999989</v>
      </c>
    </row>
    <row r="144" spans="1:6" ht="18" customHeight="1" x14ac:dyDescent="0.5">
      <c r="A144" s="4" t="s">
        <v>16</v>
      </c>
    </row>
    <row r="145" spans="1:1" ht="18" customHeight="1" x14ac:dyDescent="0.5">
      <c r="A145" s="4" t="s">
        <v>17</v>
      </c>
    </row>
    <row r="146" spans="1:1" ht="18" customHeight="1" x14ac:dyDescent="0.5">
      <c r="A146" s="4" t="s">
        <v>45</v>
      </c>
    </row>
    <row r="147" spans="1:1" ht="18" customHeight="1" x14ac:dyDescent="0.5">
      <c r="A147" s="732" t="s">
        <v>137</v>
      </c>
    </row>
    <row r="148" spans="1:1" ht="18" customHeight="1" x14ac:dyDescent="0.5">
      <c r="A148" s="4" t="s">
        <v>19</v>
      </c>
    </row>
  </sheetData>
  <hyperlinks>
    <hyperlink ref="A1" location="'Index'!A1" display="Back to Index" xr:uid="{7E5EAB5A-6F5B-4E78-A113-07D8AE428F35}"/>
  </hyperlink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E0C5-F868-4FB1-BA6F-EC2D19F99974}">
  <sheetPr codeName="Sheet118"/>
  <dimension ref="A1:F120"/>
  <sheetViews>
    <sheetView showGridLines="0" zoomScaleNormal="100" workbookViewId="0"/>
  </sheetViews>
  <sheetFormatPr defaultColWidth="8" defaultRowHeight="18" customHeight="1" x14ac:dyDescent="0.5"/>
  <cols>
    <col min="1" max="1" width="23.29296875" style="4" customWidth="1"/>
    <col min="2" max="2" width="16.585937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1036" t="s">
        <v>293</v>
      </c>
      <c r="B2" s="1037"/>
      <c r="C2" s="1037"/>
      <c r="D2" s="1037"/>
      <c r="E2" s="1037"/>
      <c r="F2" s="1037"/>
    </row>
    <row r="3" spans="1:6" ht="18" customHeight="1" x14ac:dyDescent="0.5">
      <c r="A3" s="259" t="s">
        <v>140</v>
      </c>
      <c r="B3" s="1038" t="s">
        <v>266</v>
      </c>
      <c r="C3" s="935" t="s">
        <v>3</v>
      </c>
      <c r="D3" s="1039" t="s">
        <v>4</v>
      </c>
      <c r="E3" s="1040" t="s">
        <v>5</v>
      </c>
      <c r="F3" s="1040" t="s">
        <v>6</v>
      </c>
    </row>
    <row r="4" spans="1:6" ht="18" customHeight="1" x14ac:dyDescent="0.5">
      <c r="A4" s="175" t="s">
        <v>141</v>
      </c>
      <c r="B4" s="175" t="s">
        <v>267</v>
      </c>
      <c r="C4" s="175" t="s">
        <v>9</v>
      </c>
      <c r="D4" s="1041">
        <v>2140.4872357876584</v>
      </c>
      <c r="E4" s="1041">
        <v>2128.5085100775227</v>
      </c>
      <c r="F4" s="1041">
        <v>2433.4798475209072</v>
      </c>
    </row>
    <row r="5" spans="1:6" ht="18" customHeight="1" x14ac:dyDescent="0.5">
      <c r="A5" s="175" t="s">
        <v>141</v>
      </c>
      <c r="B5" s="175" t="s">
        <v>267</v>
      </c>
      <c r="C5" s="175" t="s">
        <v>10</v>
      </c>
      <c r="D5" s="1041">
        <v>34.587575139624569</v>
      </c>
      <c r="E5" s="1041">
        <v>34.933957931514456</v>
      </c>
      <c r="F5" s="1041">
        <v>212.61765377338963</v>
      </c>
    </row>
    <row r="6" spans="1:6" ht="18" customHeight="1" x14ac:dyDescent="0.5">
      <c r="A6" s="175" t="s">
        <v>141</v>
      </c>
      <c r="B6" s="175" t="s">
        <v>267</v>
      </c>
      <c r="C6" s="175" t="s">
        <v>11</v>
      </c>
      <c r="D6" s="1041">
        <v>1817.7900000000002</v>
      </c>
      <c r="E6" s="1041">
        <v>1817.4</v>
      </c>
      <c r="F6" s="1041">
        <v>1872</v>
      </c>
    </row>
    <row r="7" spans="1:6" ht="18" customHeight="1" x14ac:dyDescent="0.5">
      <c r="A7" s="175" t="s">
        <v>141</v>
      </c>
      <c r="B7" s="175" t="s">
        <v>268</v>
      </c>
      <c r="C7" s="175" t="s">
        <v>9</v>
      </c>
      <c r="D7" s="1041">
        <v>2027.6213857163059</v>
      </c>
      <c r="E7" s="1041">
        <v>2014.0859642807534</v>
      </c>
      <c r="F7" s="1041">
        <v>2367.7959264609394</v>
      </c>
    </row>
    <row r="8" spans="1:6" ht="18" customHeight="1" x14ac:dyDescent="0.5">
      <c r="A8" s="175" t="s">
        <v>141</v>
      </c>
      <c r="B8" s="175" t="s">
        <v>268</v>
      </c>
      <c r="C8" s="175" t="s">
        <v>10</v>
      </c>
      <c r="D8" s="1041">
        <v>55.232564639219547</v>
      </c>
      <c r="E8" s="1041">
        <v>56.30394903897772</v>
      </c>
      <c r="F8" s="1041">
        <v>283.55602429182653</v>
      </c>
    </row>
    <row r="9" spans="1:6" ht="18" customHeight="1" x14ac:dyDescent="0.5">
      <c r="A9" s="175" t="s">
        <v>141</v>
      </c>
      <c r="B9" s="175" t="s">
        <v>268</v>
      </c>
      <c r="C9" s="175" t="s">
        <v>11</v>
      </c>
      <c r="D9" s="1041">
        <v>1068</v>
      </c>
      <c r="E9" s="1041">
        <v>1036</v>
      </c>
      <c r="F9" s="1041">
        <v>1533</v>
      </c>
    </row>
    <row r="10" spans="1:6" ht="18" customHeight="1" x14ac:dyDescent="0.5">
      <c r="A10" s="175" t="s">
        <v>141</v>
      </c>
      <c r="B10" s="175" t="s">
        <v>269</v>
      </c>
      <c r="C10" s="175" t="s">
        <v>9</v>
      </c>
      <c r="D10" s="1041">
        <v>1265.6994285055687</v>
      </c>
      <c r="E10" s="1041">
        <v>1248.4610988529362</v>
      </c>
      <c r="F10" s="1041">
        <v>1718.0945807990354</v>
      </c>
    </row>
    <row r="11" spans="1:6" ht="18" customHeight="1" x14ac:dyDescent="0.5">
      <c r="A11" s="175" t="s">
        <v>141</v>
      </c>
      <c r="B11" s="175" t="s">
        <v>269</v>
      </c>
      <c r="C11" s="175" t="s">
        <v>10</v>
      </c>
      <c r="D11" s="1041">
        <v>36.611018767241163</v>
      </c>
      <c r="E11" s="1041">
        <v>36.777856664258159</v>
      </c>
      <c r="F11" s="1041">
        <v>247.45497573534209</v>
      </c>
    </row>
    <row r="12" spans="1:6" ht="18" customHeight="1" x14ac:dyDescent="0.5">
      <c r="A12" s="175" t="s">
        <v>141</v>
      </c>
      <c r="B12" s="175" t="s">
        <v>269</v>
      </c>
      <c r="C12" s="175" t="s">
        <v>11</v>
      </c>
      <c r="D12" s="1041">
        <v>640</v>
      </c>
      <c r="E12" s="1041">
        <v>629</v>
      </c>
      <c r="F12" s="1041">
        <v>1000</v>
      </c>
    </row>
    <row r="13" spans="1:6" ht="18" customHeight="1" x14ac:dyDescent="0.5">
      <c r="A13" s="175" t="s">
        <v>141</v>
      </c>
      <c r="B13" s="175" t="s">
        <v>270</v>
      </c>
      <c r="C13" s="175" t="s">
        <v>9</v>
      </c>
      <c r="D13" s="1041">
        <v>443.59465044512268</v>
      </c>
      <c r="E13" s="1041">
        <v>429.95350702628417</v>
      </c>
      <c r="F13" s="1041">
        <v>775.10274249824204</v>
      </c>
    </row>
    <row r="14" spans="1:6" ht="18" customHeight="1" x14ac:dyDescent="0.5">
      <c r="A14" s="175" t="s">
        <v>141</v>
      </c>
      <c r="B14" s="175" t="s">
        <v>270</v>
      </c>
      <c r="C14" s="175" t="s">
        <v>10</v>
      </c>
      <c r="D14" s="1041">
        <v>25.523378652547347</v>
      </c>
      <c r="E14" s="1041">
        <v>25.700090268191513</v>
      </c>
      <c r="F14" s="1041">
        <v>161.65660392010406</v>
      </c>
    </row>
    <row r="15" spans="1:6" ht="18" customHeight="1" x14ac:dyDescent="0.5">
      <c r="A15" s="175" t="s">
        <v>141</v>
      </c>
      <c r="B15" s="175" t="s">
        <v>270</v>
      </c>
      <c r="C15" s="175" t="s">
        <v>11</v>
      </c>
      <c r="D15" s="1041">
        <v>68.25</v>
      </c>
      <c r="E15" s="1041">
        <v>60</v>
      </c>
      <c r="F15" s="1041">
        <v>314.5</v>
      </c>
    </row>
    <row r="16" spans="1:6" ht="18" customHeight="1" x14ac:dyDescent="0.5">
      <c r="A16" s="175" t="s">
        <v>141</v>
      </c>
      <c r="B16" s="175" t="s">
        <v>271</v>
      </c>
      <c r="C16" s="175" t="s">
        <v>9</v>
      </c>
      <c r="D16" s="1041">
        <v>1647.1547749629158</v>
      </c>
      <c r="E16" s="1041">
        <v>1593.7818976155311</v>
      </c>
      <c r="F16" s="1041">
        <v>2980.5570984848159</v>
      </c>
    </row>
    <row r="17" spans="1:6" ht="18" customHeight="1" x14ac:dyDescent="0.5">
      <c r="A17" s="175" t="s">
        <v>141</v>
      </c>
      <c r="B17" s="175" t="s">
        <v>271</v>
      </c>
      <c r="C17" s="175" t="s">
        <v>10</v>
      </c>
      <c r="D17" s="1041">
        <v>39.99473405949378</v>
      </c>
      <c r="E17" s="1041">
        <v>40.032397930850188</v>
      </c>
      <c r="F17" s="1041">
        <v>240.48474607198651</v>
      </c>
    </row>
    <row r="18" spans="1:6" ht="18" customHeight="1" x14ac:dyDescent="0.5">
      <c r="A18" s="175" t="s">
        <v>141</v>
      </c>
      <c r="B18" s="175" t="s">
        <v>271</v>
      </c>
      <c r="C18" s="175" t="s">
        <v>11</v>
      </c>
      <c r="D18" s="1041">
        <v>1000</v>
      </c>
      <c r="E18" s="1041">
        <v>990</v>
      </c>
      <c r="F18" s="1041">
        <v>2951</v>
      </c>
    </row>
    <row r="19" spans="1:6" ht="18" customHeight="1" x14ac:dyDescent="0.5">
      <c r="A19" s="175" t="s">
        <v>141</v>
      </c>
      <c r="B19" s="175" t="s">
        <v>272</v>
      </c>
      <c r="C19" s="175" t="s">
        <v>9</v>
      </c>
      <c r="D19" s="1041">
        <v>1.0007763796382119</v>
      </c>
      <c r="E19" s="1041">
        <v>0</v>
      </c>
      <c r="F19" s="1041">
        <v>25.479180203767442</v>
      </c>
    </row>
    <row r="20" spans="1:6" ht="18" customHeight="1" x14ac:dyDescent="0.5">
      <c r="A20" s="175" t="s">
        <v>141</v>
      </c>
      <c r="B20" s="175" t="s">
        <v>272</v>
      </c>
      <c r="C20" s="175" t="s">
        <v>10</v>
      </c>
      <c r="D20" s="1041">
        <v>1.1406582411134578</v>
      </c>
      <c r="E20" s="1041">
        <v>0</v>
      </c>
      <c r="F20" s="1041">
        <v>29.14967218214138</v>
      </c>
    </row>
    <row r="21" spans="1:6" ht="18" customHeight="1" x14ac:dyDescent="0.5">
      <c r="A21" s="175" t="s">
        <v>141</v>
      </c>
      <c r="B21" s="175" t="s">
        <v>272</v>
      </c>
      <c r="C21" s="175" t="s">
        <v>11</v>
      </c>
      <c r="D21" s="1041">
        <v>0</v>
      </c>
      <c r="E21" s="1041">
        <v>0</v>
      </c>
      <c r="F21" s="1041">
        <v>0</v>
      </c>
    </row>
    <row r="22" spans="1:6" ht="18" customHeight="1" x14ac:dyDescent="0.5">
      <c r="A22" s="175" t="s">
        <v>141</v>
      </c>
      <c r="B22" s="175" t="s">
        <v>273</v>
      </c>
      <c r="C22" s="175" t="s">
        <v>9</v>
      </c>
      <c r="D22" s="1041">
        <v>7657.9068374406434</v>
      </c>
      <c r="E22" s="1041">
        <v>7541.4544796143355</v>
      </c>
      <c r="F22" s="1041">
        <v>10823.411779441081</v>
      </c>
    </row>
    <row r="23" spans="1:6" ht="18" customHeight="1" x14ac:dyDescent="0.5">
      <c r="A23" s="175" t="s">
        <v>141</v>
      </c>
      <c r="B23" s="175" t="s">
        <v>273</v>
      </c>
      <c r="C23" s="175" t="s">
        <v>10</v>
      </c>
      <c r="D23" s="1041">
        <v>135.47293917478757</v>
      </c>
      <c r="E23" s="1041">
        <v>136.11607795936808</v>
      </c>
      <c r="F23" s="1041">
        <v>867.65587307715373</v>
      </c>
    </row>
    <row r="24" spans="1:6" ht="18" customHeight="1" x14ac:dyDescent="0.5">
      <c r="A24" s="175" t="s">
        <v>141</v>
      </c>
      <c r="B24" s="175" t="s">
        <v>273</v>
      </c>
      <c r="C24" s="175" t="s">
        <v>11</v>
      </c>
      <c r="D24" s="1041">
        <v>5886</v>
      </c>
      <c r="E24" s="1041">
        <v>5834</v>
      </c>
      <c r="F24" s="1041">
        <v>9362.42</v>
      </c>
    </row>
    <row r="25" spans="1:6" ht="18" customHeight="1" x14ac:dyDescent="0.5">
      <c r="A25" s="175" t="s">
        <v>142</v>
      </c>
      <c r="B25" s="175" t="s">
        <v>267</v>
      </c>
      <c r="C25" s="175" t="s">
        <v>9</v>
      </c>
      <c r="D25" s="1839" t="s">
        <v>136</v>
      </c>
      <c r="E25" s="1839" t="s">
        <v>136</v>
      </c>
      <c r="F25" s="1839" t="s">
        <v>136</v>
      </c>
    </row>
    <row r="26" spans="1:6" ht="18" customHeight="1" x14ac:dyDescent="0.5">
      <c r="A26" s="175" t="s">
        <v>142</v>
      </c>
      <c r="B26" s="175" t="s">
        <v>267</v>
      </c>
      <c r="C26" s="175" t="s">
        <v>10</v>
      </c>
      <c r="D26" s="1839" t="s">
        <v>136</v>
      </c>
      <c r="E26" s="1839" t="s">
        <v>136</v>
      </c>
      <c r="F26" s="1839" t="s">
        <v>136</v>
      </c>
    </row>
    <row r="27" spans="1:6" ht="18" customHeight="1" x14ac:dyDescent="0.5">
      <c r="A27" s="175" t="s">
        <v>142</v>
      </c>
      <c r="B27" s="175" t="s">
        <v>267</v>
      </c>
      <c r="C27" s="175" t="s">
        <v>11</v>
      </c>
      <c r="D27" s="1839" t="s">
        <v>136</v>
      </c>
      <c r="E27" s="1839" t="s">
        <v>136</v>
      </c>
      <c r="F27" s="1839" t="s">
        <v>136</v>
      </c>
    </row>
    <row r="28" spans="1:6" ht="18" customHeight="1" x14ac:dyDescent="0.5">
      <c r="A28" s="175" t="s">
        <v>142</v>
      </c>
      <c r="B28" s="175" t="s">
        <v>268</v>
      </c>
      <c r="C28" s="175" t="s">
        <v>9</v>
      </c>
      <c r="D28" s="1839" t="s">
        <v>136</v>
      </c>
      <c r="E28" s="1839" t="s">
        <v>136</v>
      </c>
      <c r="F28" s="1839" t="s">
        <v>136</v>
      </c>
    </row>
    <row r="29" spans="1:6" ht="18" customHeight="1" x14ac:dyDescent="0.5">
      <c r="A29" s="175" t="s">
        <v>142</v>
      </c>
      <c r="B29" s="175" t="s">
        <v>268</v>
      </c>
      <c r="C29" s="175" t="s">
        <v>10</v>
      </c>
      <c r="D29" s="1839" t="s">
        <v>136</v>
      </c>
      <c r="E29" s="1839" t="s">
        <v>136</v>
      </c>
      <c r="F29" s="1839" t="s">
        <v>136</v>
      </c>
    </row>
    <row r="30" spans="1:6" ht="18" customHeight="1" x14ac:dyDescent="0.5">
      <c r="A30" s="175" t="s">
        <v>142</v>
      </c>
      <c r="B30" s="175" t="s">
        <v>268</v>
      </c>
      <c r="C30" s="175" t="s">
        <v>11</v>
      </c>
      <c r="D30" s="1839" t="s">
        <v>136</v>
      </c>
      <c r="E30" s="1839" t="s">
        <v>136</v>
      </c>
      <c r="F30" s="1839" t="s">
        <v>136</v>
      </c>
    </row>
    <row r="31" spans="1:6" ht="18" customHeight="1" x14ac:dyDescent="0.5">
      <c r="A31" s="175" t="s">
        <v>142</v>
      </c>
      <c r="B31" s="175" t="s">
        <v>269</v>
      </c>
      <c r="C31" s="175" t="s">
        <v>9</v>
      </c>
      <c r="D31" s="1839" t="s">
        <v>136</v>
      </c>
      <c r="E31" s="1839" t="s">
        <v>136</v>
      </c>
      <c r="F31" s="1839" t="s">
        <v>136</v>
      </c>
    </row>
    <row r="32" spans="1:6" ht="18" customHeight="1" x14ac:dyDescent="0.5">
      <c r="A32" s="175" t="s">
        <v>142</v>
      </c>
      <c r="B32" s="175" t="s">
        <v>269</v>
      </c>
      <c r="C32" s="175" t="s">
        <v>10</v>
      </c>
      <c r="D32" s="1839" t="s">
        <v>136</v>
      </c>
      <c r="E32" s="1839" t="s">
        <v>136</v>
      </c>
      <c r="F32" s="1839" t="s">
        <v>136</v>
      </c>
    </row>
    <row r="33" spans="1:6" ht="18" customHeight="1" x14ac:dyDescent="0.5">
      <c r="A33" s="175" t="s">
        <v>142</v>
      </c>
      <c r="B33" s="175" t="s">
        <v>269</v>
      </c>
      <c r="C33" s="175" t="s">
        <v>11</v>
      </c>
      <c r="D33" s="1839" t="s">
        <v>136</v>
      </c>
      <c r="E33" s="1839" t="s">
        <v>136</v>
      </c>
      <c r="F33" s="1839" t="s">
        <v>136</v>
      </c>
    </row>
    <row r="34" spans="1:6" ht="18" customHeight="1" x14ac:dyDescent="0.5">
      <c r="A34" s="175" t="s">
        <v>142</v>
      </c>
      <c r="B34" s="175" t="s">
        <v>270</v>
      </c>
      <c r="C34" s="175" t="s">
        <v>9</v>
      </c>
      <c r="D34" s="1839" t="s">
        <v>136</v>
      </c>
      <c r="E34" s="1839" t="s">
        <v>136</v>
      </c>
      <c r="F34" s="1839" t="s">
        <v>136</v>
      </c>
    </row>
    <row r="35" spans="1:6" ht="18" customHeight="1" x14ac:dyDescent="0.5">
      <c r="A35" s="175" t="s">
        <v>142</v>
      </c>
      <c r="B35" s="175" t="s">
        <v>270</v>
      </c>
      <c r="C35" s="175" t="s">
        <v>10</v>
      </c>
      <c r="D35" s="1839" t="s">
        <v>136</v>
      </c>
      <c r="E35" s="1839" t="s">
        <v>136</v>
      </c>
      <c r="F35" s="1839" t="s">
        <v>136</v>
      </c>
    </row>
    <row r="36" spans="1:6" ht="18" customHeight="1" x14ac:dyDescent="0.5">
      <c r="A36" s="175" t="s">
        <v>142</v>
      </c>
      <c r="B36" s="175" t="s">
        <v>270</v>
      </c>
      <c r="C36" s="175" t="s">
        <v>11</v>
      </c>
      <c r="D36" s="1839" t="s">
        <v>136</v>
      </c>
      <c r="E36" s="1839" t="s">
        <v>136</v>
      </c>
      <c r="F36" s="1839" t="s">
        <v>136</v>
      </c>
    </row>
    <row r="37" spans="1:6" ht="18" customHeight="1" x14ac:dyDescent="0.5">
      <c r="A37" s="175" t="s">
        <v>142</v>
      </c>
      <c r="B37" s="175" t="s">
        <v>271</v>
      </c>
      <c r="C37" s="175" t="s">
        <v>9</v>
      </c>
      <c r="D37" s="1839" t="s">
        <v>136</v>
      </c>
      <c r="E37" s="1839" t="s">
        <v>136</v>
      </c>
      <c r="F37" s="1839" t="s">
        <v>136</v>
      </c>
    </row>
    <row r="38" spans="1:6" ht="18" customHeight="1" x14ac:dyDescent="0.5">
      <c r="A38" s="175" t="s">
        <v>142</v>
      </c>
      <c r="B38" s="175" t="s">
        <v>271</v>
      </c>
      <c r="C38" s="175" t="s">
        <v>10</v>
      </c>
      <c r="D38" s="1839" t="s">
        <v>136</v>
      </c>
      <c r="E38" s="1839" t="s">
        <v>136</v>
      </c>
      <c r="F38" s="1839" t="s">
        <v>136</v>
      </c>
    </row>
    <row r="39" spans="1:6" ht="18" customHeight="1" x14ac:dyDescent="0.5">
      <c r="A39" s="175" t="s">
        <v>142</v>
      </c>
      <c r="B39" s="175" t="s">
        <v>271</v>
      </c>
      <c r="C39" s="175" t="s">
        <v>11</v>
      </c>
      <c r="D39" s="1839" t="s">
        <v>136</v>
      </c>
      <c r="E39" s="1839" t="s">
        <v>136</v>
      </c>
      <c r="F39" s="1839" t="s">
        <v>136</v>
      </c>
    </row>
    <row r="40" spans="1:6" ht="18" customHeight="1" x14ac:dyDescent="0.5">
      <c r="A40" s="175" t="s">
        <v>142</v>
      </c>
      <c r="B40" s="175" t="s">
        <v>272</v>
      </c>
      <c r="C40" s="175" t="s">
        <v>9</v>
      </c>
      <c r="D40" s="1839" t="s">
        <v>136</v>
      </c>
      <c r="E40" s="1839" t="s">
        <v>136</v>
      </c>
      <c r="F40" s="1839" t="s">
        <v>136</v>
      </c>
    </row>
    <row r="41" spans="1:6" ht="18" customHeight="1" x14ac:dyDescent="0.5">
      <c r="A41" s="175" t="s">
        <v>142</v>
      </c>
      <c r="B41" s="175" t="s">
        <v>272</v>
      </c>
      <c r="C41" s="175" t="s">
        <v>10</v>
      </c>
      <c r="D41" s="1839" t="s">
        <v>136</v>
      </c>
      <c r="E41" s="1839" t="s">
        <v>136</v>
      </c>
      <c r="F41" s="1839" t="s">
        <v>136</v>
      </c>
    </row>
    <row r="42" spans="1:6" ht="18" customHeight="1" x14ac:dyDescent="0.5">
      <c r="A42" s="175" t="s">
        <v>142</v>
      </c>
      <c r="B42" s="175" t="s">
        <v>272</v>
      </c>
      <c r="C42" s="175" t="s">
        <v>11</v>
      </c>
      <c r="D42" s="1839" t="s">
        <v>136</v>
      </c>
      <c r="E42" s="1839" t="s">
        <v>136</v>
      </c>
      <c r="F42" s="1839" t="s">
        <v>136</v>
      </c>
    </row>
    <row r="43" spans="1:6" ht="18" customHeight="1" x14ac:dyDescent="0.5">
      <c r="A43" s="175" t="s">
        <v>142</v>
      </c>
      <c r="B43" s="175" t="s">
        <v>273</v>
      </c>
      <c r="C43" s="175" t="s">
        <v>9</v>
      </c>
      <c r="D43" s="1839" t="s">
        <v>136</v>
      </c>
      <c r="E43" s="1839" t="s">
        <v>136</v>
      </c>
      <c r="F43" s="1839" t="s">
        <v>136</v>
      </c>
    </row>
    <row r="44" spans="1:6" ht="18" customHeight="1" x14ac:dyDescent="0.5">
      <c r="A44" s="175" t="s">
        <v>142</v>
      </c>
      <c r="B44" s="175" t="s">
        <v>273</v>
      </c>
      <c r="C44" s="175" t="s">
        <v>10</v>
      </c>
      <c r="D44" s="1839" t="s">
        <v>136</v>
      </c>
      <c r="E44" s="1839" t="s">
        <v>136</v>
      </c>
      <c r="F44" s="1839" t="s">
        <v>136</v>
      </c>
    </row>
    <row r="45" spans="1:6" ht="18" customHeight="1" x14ac:dyDescent="0.5">
      <c r="A45" s="175" t="s">
        <v>142</v>
      </c>
      <c r="B45" s="175" t="s">
        <v>273</v>
      </c>
      <c r="C45" s="175" t="s">
        <v>11</v>
      </c>
      <c r="D45" s="1839" t="s">
        <v>136</v>
      </c>
      <c r="E45" s="1839" t="s">
        <v>136</v>
      </c>
      <c r="F45" s="1839" t="s">
        <v>136</v>
      </c>
    </row>
    <row r="46" spans="1:6" ht="18" customHeight="1" x14ac:dyDescent="0.5">
      <c r="A46" s="175" t="s">
        <v>143</v>
      </c>
      <c r="B46" s="175" t="s">
        <v>267</v>
      </c>
      <c r="C46" s="175" t="s">
        <v>9</v>
      </c>
      <c r="D46" s="1041">
        <v>1907.6486948293425</v>
      </c>
      <c r="E46" s="1041" t="s">
        <v>227</v>
      </c>
      <c r="F46" s="1041">
        <v>1823.7452757839503</v>
      </c>
    </row>
    <row r="47" spans="1:6" ht="18" customHeight="1" x14ac:dyDescent="0.5">
      <c r="A47" s="175" t="s">
        <v>143</v>
      </c>
      <c r="B47" s="175" t="s">
        <v>267</v>
      </c>
      <c r="C47" s="175" t="s">
        <v>10</v>
      </c>
      <c r="D47" s="1041">
        <v>140.2222209847628</v>
      </c>
      <c r="E47" s="1041" t="s">
        <v>227</v>
      </c>
      <c r="F47" s="1041">
        <v>224.66702622516334</v>
      </c>
    </row>
    <row r="48" spans="1:6" ht="18" customHeight="1" x14ac:dyDescent="0.5">
      <c r="A48" s="175" t="s">
        <v>143</v>
      </c>
      <c r="B48" s="175" t="s">
        <v>267</v>
      </c>
      <c r="C48" s="175" t="s">
        <v>11</v>
      </c>
      <c r="D48" s="1041">
        <v>1774.5</v>
      </c>
      <c r="E48" s="1041" t="s">
        <v>227</v>
      </c>
      <c r="F48" s="1041">
        <v>1599</v>
      </c>
    </row>
    <row r="49" spans="1:6" ht="18" customHeight="1" x14ac:dyDescent="0.5">
      <c r="A49" s="175" t="s">
        <v>143</v>
      </c>
      <c r="B49" s="175" t="s">
        <v>268</v>
      </c>
      <c r="C49" s="175" t="s">
        <v>9</v>
      </c>
      <c r="D49" s="1041">
        <v>1712.3415690294105</v>
      </c>
      <c r="E49" s="1041" t="s">
        <v>227</v>
      </c>
      <c r="F49" s="1041">
        <v>1849.0940498709761</v>
      </c>
    </row>
    <row r="50" spans="1:6" ht="18" customHeight="1" x14ac:dyDescent="0.5">
      <c r="A50" s="175" t="s">
        <v>143</v>
      </c>
      <c r="B50" s="175" t="s">
        <v>268</v>
      </c>
      <c r="C50" s="175" t="s">
        <v>10</v>
      </c>
      <c r="D50" s="1041">
        <v>228.4818020359356</v>
      </c>
      <c r="E50" s="1041" t="s">
        <v>227</v>
      </c>
      <c r="F50" s="1041">
        <v>264.99190589954827</v>
      </c>
    </row>
    <row r="51" spans="1:6" ht="18" customHeight="1" x14ac:dyDescent="0.5">
      <c r="A51" s="175" t="s">
        <v>143</v>
      </c>
      <c r="B51" s="175" t="s">
        <v>268</v>
      </c>
      <c r="C51" s="175" t="s">
        <v>11</v>
      </c>
      <c r="D51" s="1041">
        <v>875.99999999999989</v>
      </c>
      <c r="E51" s="1041" t="s">
        <v>227</v>
      </c>
      <c r="F51" s="1041">
        <v>1199</v>
      </c>
    </row>
    <row r="52" spans="1:6" ht="18" customHeight="1" x14ac:dyDescent="0.5">
      <c r="A52" s="175" t="s">
        <v>143</v>
      </c>
      <c r="B52" s="175" t="s">
        <v>269</v>
      </c>
      <c r="C52" s="175" t="s">
        <v>9</v>
      </c>
      <c r="D52" s="1041">
        <v>1376.2114759024505</v>
      </c>
      <c r="E52" s="1041" t="s">
        <v>227</v>
      </c>
      <c r="F52" s="1041">
        <v>1427.0496302125796</v>
      </c>
    </row>
    <row r="53" spans="1:6" ht="18" customHeight="1" x14ac:dyDescent="0.5">
      <c r="A53" s="175" t="s">
        <v>143</v>
      </c>
      <c r="B53" s="175" t="s">
        <v>269</v>
      </c>
      <c r="C53" s="175" t="s">
        <v>10</v>
      </c>
      <c r="D53" s="1041">
        <v>208.96902892074868</v>
      </c>
      <c r="E53" s="1041" t="s">
        <v>227</v>
      </c>
      <c r="F53" s="1041">
        <v>309.35838395802125</v>
      </c>
    </row>
    <row r="54" spans="1:6" ht="18" customHeight="1" x14ac:dyDescent="0.5">
      <c r="A54" s="175" t="s">
        <v>143</v>
      </c>
      <c r="B54" s="175" t="s">
        <v>269</v>
      </c>
      <c r="C54" s="175" t="s">
        <v>11</v>
      </c>
      <c r="D54" s="1041">
        <v>780</v>
      </c>
      <c r="E54" s="1041" t="s">
        <v>227</v>
      </c>
      <c r="F54" s="1041">
        <v>913</v>
      </c>
    </row>
    <row r="55" spans="1:6" ht="18" customHeight="1" x14ac:dyDescent="0.5">
      <c r="A55" s="175" t="s">
        <v>143</v>
      </c>
      <c r="B55" s="175" t="s">
        <v>270</v>
      </c>
      <c r="C55" s="175" t="s">
        <v>9</v>
      </c>
      <c r="D55" s="1041">
        <v>603.56965201670971</v>
      </c>
      <c r="E55" s="1041" t="s">
        <v>227</v>
      </c>
      <c r="F55" s="1041">
        <v>824.80999855767743</v>
      </c>
    </row>
    <row r="56" spans="1:6" ht="18" customHeight="1" x14ac:dyDescent="0.5">
      <c r="A56" s="175" t="s">
        <v>143</v>
      </c>
      <c r="B56" s="175" t="s">
        <v>270</v>
      </c>
      <c r="C56" s="175" t="s">
        <v>10</v>
      </c>
      <c r="D56" s="1041">
        <v>104.28584819830755</v>
      </c>
      <c r="E56" s="1041" t="s">
        <v>227</v>
      </c>
      <c r="F56" s="1041">
        <v>199.13777160758477</v>
      </c>
    </row>
    <row r="57" spans="1:6" ht="18" customHeight="1" x14ac:dyDescent="0.5">
      <c r="A57" s="175" t="s">
        <v>143</v>
      </c>
      <c r="B57" s="175" t="s">
        <v>270</v>
      </c>
      <c r="C57" s="175" t="s">
        <v>11</v>
      </c>
      <c r="D57" s="1041">
        <v>370.51</v>
      </c>
      <c r="E57" s="1041" t="s">
        <v>227</v>
      </c>
      <c r="F57" s="1041">
        <v>445</v>
      </c>
    </row>
    <row r="58" spans="1:6" ht="18" customHeight="1" x14ac:dyDescent="0.5">
      <c r="A58" s="175" t="s">
        <v>143</v>
      </c>
      <c r="B58" s="175" t="s">
        <v>271</v>
      </c>
      <c r="C58" s="175" t="s">
        <v>9</v>
      </c>
      <c r="D58" s="1041">
        <v>2357.5691855587843</v>
      </c>
      <c r="E58" s="1041" t="s">
        <v>227</v>
      </c>
      <c r="F58" s="1041">
        <v>2593.2890566460696</v>
      </c>
    </row>
    <row r="59" spans="1:6" ht="18" customHeight="1" x14ac:dyDescent="0.5">
      <c r="A59" s="175" t="s">
        <v>143</v>
      </c>
      <c r="B59" s="175" t="s">
        <v>271</v>
      </c>
      <c r="C59" s="175" t="s">
        <v>10</v>
      </c>
      <c r="D59" s="1041">
        <v>230.46824461143115</v>
      </c>
      <c r="E59" s="1041" t="s">
        <v>227</v>
      </c>
      <c r="F59" s="1041">
        <v>338.3926627781866</v>
      </c>
    </row>
    <row r="60" spans="1:6" ht="18" customHeight="1" x14ac:dyDescent="0.5">
      <c r="A60" s="175" t="s">
        <v>143</v>
      </c>
      <c r="B60" s="175" t="s">
        <v>271</v>
      </c>
      <c r="C60" s="175" t="s">
        <v>11</v>
      </c>
      <c r="D60" s="1041">
        <v>1617.5</v>
      </c>
      <c r="E60" s="1041" t="s">
        <v>227</v>
      </c>
      <c r="F60" s="1041">
        <v>2435</v>
      </c>
    </row>
    <row r="61" spans="1:6" ht="18" customHeight="1" x14ac:dyDescent="0.5">
      <c r="A61" s="175" t="s">
        <v>143</v>
      </c>
      <c r="B61" s="175" t="s">
        <v>272</v>
      </c>
      <c r="C61" s="175" t="s">
        <v>9</v>
      </c>
      <c r="D61" s="1041">
        <v>30.686435722842706</v>
      </c>
      <c r="E61" s="1041" t="s">
        <v>227</v>
      </c>
      <c r="F61" s="1041">
        <v>68.437474693374</v>
      </c>
    </row>
    <row r="62" spans="1:6" ht="18" customHeight="1" x14ac:dyDescent="0.5">
      <c r="A62" s="175" t="s">
        <v>143</v>
      </c>
      <c r="B62" s="175" t="s">
        <v>272</v>
      </c>
      <c r="C62" s="175" t="s">
        <v>10</v>
      </c>
      <c r="D62" s="1041">
        <v>22.660406287272831</v>
      </c>
      <c r="E62" s="1041" t="s">
        <v>227</v>
      </c>
      <c r="F62" s="1041">
        <v>50.528773537208941</v>
      </c>
    </row>
    <row r="63" spans="1:6" ht="18" customHeight="1" x14ac:dyDescent="0.5">
      <c r="A63" s="175" t="s">
        <v>143</v>
      </c>
      <c r="B63" s="175" t="s">
        <v>272</v>
      </c>
      <c r="C63" s="175" t="s">
        <v>11</v>
      </c>
      <c r="D63" s="1041">
        <v>0</v>
      </c>
      <c r="E63" s="1041" t="s">
        <v>227</v>
      </c>
      <c r="F63" s="1041">
        <v>0</v>
      </c>
    </row>
    <row r="64" spans="1:6" ht="18" customHeight="1" x14ac:dyDescent="0.5">
      <c r="A64" s="175" t="s">
        <v>143</v>
      </c>
      <c r="B64" s="175" t="s">
        <v>273</v>
      </c>
      <c r="C64" s="175" t="s">
        <v>9</v>
      </c>
      <c r="D64" s="1041">
        <v>8315.4972721986705</v>
      </c>
      <c r="E64" s="1041" t="s">
        <v>227</v>
      </c>
      <c r="F64" s="1041">
        <v>8732.646051531523</v>
      </c>
    </row>
    <row r="65" spans="1:6" ht="18" customHeight="1" x14ac:dyDescent="0.5">
      <c r="A65" s="175" t="s">
        <v>143</v>
      </c>
      <c r="B65" s="175" t="s">
        <v>273</v>
      </c>
      <c r="C65" s="175" t="s">
        <v>10</v>
      </c>
      <c r="D65" s="1041">
        <v>593.9990557401527</v>
      </c>
      <c r="E65" s="1041" t="s">
        <v>227</v>
      </c>
      <c r="F65" s="1041">
        <v>841.85468957859882</v>
      </c>
    </row>
    <row r="66" spans="1:6" ht="18" customHeight="1" x14ac:dyDescent="0.5">
      <c r="A66" s="175" t="s">
        <v>143</v>
      </c>
      <c r="B66" s="175" t="s">
        <v>273</v>
      </c>
      <c r="C66" s="175" t="s">
        <v>11</v>
      </c>
      <c r="D66" s="1041">
        <v>7228</v>
      </c>
      <c r="E66" s="1041" t="s">
        <v>227</v>
      </c>
      <c r="F66" s="1041">
        <v>7619.91</v>
      </c>
    </row>
    <row r="67" spans="1:6" ht="18" customHeight="1" x14ac:dyDescent="0.5">
      <c r="A67" s="175" t="s">
        <v>4</v>
      </c>
      <c r="B67" s="175" t="s">
        <v>267</v>
      </c>
      <c r="C67" s="175" t="s">
        <v>9</v>
      </c>
      <c r="D67" s="1041">
        <v>2152.4428048752916</v>
      </c>
      <c r="E67" s="1041">
        <v>2125.0023686783011</v>
      </c>
      <c r="F67" s="1041">
        <v>2359.5611487227643</v>
      </c>
    </row>
    <row r="68" spans="1:6" ht="18" customHeight="1" x14ac:dyDescent="0.5">
      <c r="A68" s="175" t="s">
        <v>4</v>
      </c>
      <c r="B68" s="175" t="s">
        <v>267</v>
      </c>
      <c r="C68" s="175" t="s">
        <v>10</v>
      </c>
      <c r="D68" s="1041">
        <v>33.391459741810834</v>
      </c>
      <c r="E68" s="1041">
        <v>34.374227279078291</v>
      </c>
      <c r="F68" s="1041">
        <v>118.43158479596087</v>
      </c>
    </row>
    <row r="69" spans="1:6" ht="18" customHeight="1" x14ac:dyDescent="0.5">
      <c r="A69" s="175" t="s">
        <v>4</v>
      </c>
      <c r="B69" s="175" t="s">
        <v>267</v>
      </c>
      <c r="C69" s="175" t="s">
        <v>11</v>
      </c>
      <c r="D69" s="1041">
        <v>1813.5</v>
      </c>
      <c r="E69" s="1041">
        <v>1813.5</v>
      </c>
      <c r="F69" s="1041">
        <v>1755</v>
      </c>
    </row>
    <row r="70" spans="1:6" ht="18" customHeight="1" x14ac:dyDescent="0.5">
      <c r="A70" s="175" t="s">
        <v>4</v>
      </c>
      <c r="B70" s="175" t="s">
        <v>268</v>
      </c>
      <c r="C70" s="175" t="s">
        <v>9</v>
      </c>
      <c r="D70" s="1041">
        <v>2052.3770894239979</v>
      </c>
      <c r="E70" s="1041">
        <v>2004.4384151777899</v>
      </c>
      <c r="F70" s="1041">
        <v>2420.2020190405574</v>
      </c>
    </row>
    <row r="71" spans="1:6" ht="18" customHeight="1" x14ac:dyDescent="0.5">
      <c r="A71" s="175" t="s">
        <v>4</v>
      </c>
      <c r="B71" s="175" t="s">
        <v>268</v>
      </c>
      <c r="C71" s="175" t="s">
        <v>10</v>
      </c>
      <c r="D71" s="1041">
        <v>52.413849244602972</v>
      </c>
      <c r="E71" s="1041">
        <v>55.589058004301876</v>
      </c>
      <c r="F71" s="1041">
        <v>155.94532229771295</v>
      </c>
    </row>
    <row r="72" spans="1:6" ht="18" customHeight="1" x14ac:dyDescent="0.5">
      <c r="A72" s="175" t="s">
        <v>4</v>
      </c>
      <c r="B72" s="175" t="s">
        <v>268</v>
      </c>
      <c r="C72" s="175" t="s">
        <v>11</v>
      </c>
      <c r="D72" s="1041">
        <v>1095</v>
      </c>
      <c r="E72" s="1041">
        <v>997.5</v>
      </c>
      <c r="F72" s="1041">
        <v>1561.5</v>
      </c>
    </row>
    <row r="73" spans="1:6" ht="18" customHeight="1" x14ac:dyDescent="0.5">
      <c r="A73" s="175" t="s">
        <v>4</v>
      </c>
      <c r="B73" s="175" t="s">
        <v>269</v>
      </c>
      <c r="C73" s="175" t="s">
        <v>9</v>
      </c>
      <c r="D73" s="1041">
        <v>1293.1720316623653</v>
      </c>
      <c r="E73" s="1041">
        <v>1250.537011147225</v>
      </c>
      <c r="F73" s="1041">
        <v>1623.407496666204</v>
      </c>
    </row>
    <row r="74" spans="1:6" ht="18" customHeight="1" x14ac:dyDescent="0.5">
      <c r="A74" s="175" t="s">
        <v>4</v>
      </c>
      <c r="B74" s="175" t="s">
        <v>269</v>
      </c>
      <c r="C74" s="175" t="s">
        <v>10</v>
      </c>
      <c r="D74" s="1041">
        <v>36.532140436763143</v>
      </c>
      <c r="E74" s="1041">
        <v>36.514100514868332</v>
      </c>
      <c r="F74" s="1041">
        <v>147.28501603580798</v>
      </c>
    </row>
    <row r="75" spans="1:6" ht="18" customHeight="1" x14ac:dyDescent="0.5">
      <c r="A75" s="175" t="s">
        <v>4</v>
      </c>
      <c r="B75" s="175" t="s">
        <v>269</v>
      </c>
      <c r="C75" s="175" t="s">
        <v>11</v>
      </c>
      <c r="D75" s="1041">
        <v>659.09999999999991</v>
      </c>
      <c r="E75" s="1041">
        <v>629</v>
      </c>
      <c r="F75" s="1041">
        <v>822.90000000000009</v>
      </c>
    </row>
    <row r="76" spans="1:6" ht="18" customHeight="1" x14ac:dyDescent="0.5">
      <c r="A76" s="175" t="s">
        <v>4</v>
      </c>
      <c r="B76" s="175" t="s">
        <v>270</v>
      </c>
      <c r="C76" s="175" t="s">
        <v>9</v>
      </c>
      <c r="D76" s="1041">
        <v>496.47009485869893</v>
      </c>
      <c r="E76" s="1041">
        <v>429.87397903145836</v>
      </c>
      <c r="F76" s="1041">
        <v>1000.1409781210339</v>
      </c>
    </row>
    <row r="77" spans="1:6" ht="18" customHeight="1" x14ac:dyDescent="0.5">
      <c r="A77" s="175" t="s">
        <v>4</v>
      </c>
      <c r="B77" s="175" t="s">
        <v>270</v>
      </c>
      <c r="C77" s="175" t="s">
        <v>10</v>
      </c>
      <c r="D77" s="1041">
        <v>27.963334534487974</v>
      </c>
      <c r="E77" s="1041">
        <v>25.186997842910142</v>
      </c>
      <c r="F77" s="1041">
        <v>141.68074561655865</v>
      </c>
    </row>
    <row r="78" spans="1:6" ht="18" customHeight="1" x14ac:dyDescent="0.5">
      <c r="A78" s="175" t="s">
        <v>4</v>
      </c>
      <c r="B78" s="175" t="s">
        <v>270</v>
      </c>
      <c r="C78" s="175" t="s">
        <v>11</v>
      </c>
      <c r="D78" s="1041">
        <v>78</v>
      </c>
      <c r="E78" s="1041">
        <v>67.05</v>
      </c>
      <c r="F78" s="1041">
        <v>273</v>
      </c>
    </row>
    <row r="79" spans="1:6" ht="18" customHeight="1" x14ac:dyDescent="0.5">
      <c r="A79" s="175" t="s">
        <v>4</v>
      </c>
      <c r="B79" s="175" t="s">
        <v>271</v>
      </c>
      <c r="C79" s="175" t="s">
        <v>9</v>
      </c>
      <c r="D79" s="1041">
        <v>1700.4121929099779</v>
      </c>
      <c r="E79" s="1041">
        <v>1607.4557015759638</v>
      </c>
      <c r="F79" s="1041">
        <v>2410.2932262384065</v>
      </c>
    </row>
    <row r="80" spans="1:6" ht="18" customHeight="1" x14ac:dyDescent="0.5">
      <c r="A80" s="175" t="s">
        <v>4</v>
      </c>
      <c r="B80" s="175" t="s">
        <v>271</v>
      </c>
      <c r="C80" s="175" t="s">
        <v>10</v>
      </c>
      <c r="D80" s="1041">
        <v>38.849665748118547</v>
      </c>
      <c r="E80" s="1041">
        <v>39.822621545500652</v>
      </c>
      <c r="F80" s="1041">
        <v>134.29285579056452</v>
      </c>
    </row>
    <row r="81" spans="1:6" ht="18" customHeight="1" x14ac:dyDescent="0.5">
      <c r="A81" s="175" t="s">
        <v>4</v>
      </c>
      <c r="B81" s="175" t="s">
        <v>271</v>
      </c>
      <c r="C81" s="175" t="s">
        <v>11</v>
      </c>
      <c r="D81" s="1041">
        <v>1024.5</v>
      </c>
      <c r="E81" s="1041">
        <v>1000</v>
      </c>
      <c r="F81" s="1041">
        <v>1993.75</v>
      </c>
    </row>
    <row r="82" spans="1:6" ht="18" customHeight="1" x14ac:dyDescent="0.5">
      <c r="A82" s="175" t="s">
        <v>4</v>
      </c>
      <c r="B82" s="175" t="s">
        <v>272</v>
      </c>
      <c r="C82" s="175" t="s">
        <v>9</v>
      </c>
      <c r="D82" s="1041">
        <v>2.8836622363548505</v>
      </c>
      <c r="E82" s="1041">
        <v>0</v>
      </c>
      <c r="F82" s="1041">
        <v>24.649327414624384</v>
      </c>
    </row>
    <row r="83" spans="1:6" ht="18" customHeight="1" x14ac:dyDescent="0.5">
      <c r="A83" s="175" t="s">
        <v>4</v>
      </c>
      <c r="B83" s="175" t="s">
        <v>272</v>
      </c>
      <c r="C83" s="175" t="s">
        <v>10</v>
      </c>
      <c r="D83" s="1041">
        <v>1.4853295360282839</v>
      </c>
      <c r="E83" s="1041">
        <v>0</v>
      </c>
      <c r="F83" s="1041">
        <v>12.639611267381731</v>
      </c>
    </row>
    <row r="84" spans="1:6" ht="18" customHeight="1" x14ac:dyDescent="0.5">
      <c r="A84" s="175" t="s">
        <v>4</v>
      </c>
      <c r="B84" s="175" t="s">
        <v>272</v>
      </c>
      <c r="C84" s="175" t="s">
        <v>11</v>
      </c>
      <c r="D84" s="1041">
        <v>0</v>
      </c>
      <c r="E84" s="1041">
        <v>0</v>
      </c>
      <c r="F84" s="1041">
        <v>0</v>
      </c>
    </row>
    <row r="85" spans="1:6" ht="18" customHeight="1" x14ac:dyDescent="0.5">
      <c r="A85" s="175" t="s">
        <v>4</v>
      </c>
      <c r="B85" s="175" t="s">
        <v>273</v>
      </c>
      <c r="C85" s="175" t="s">
        <v>9</v>
      </c>
      <c r="D85" s="1041">
        <v>7884.6472600794541</v>
      </c>
      <c r="E85" s="1041">
        <v>7553.0723242428267</v>
      </c>
      <c r="F85" s="1041">
        <v>10525.261285191673</v>
      </c>
    </row>
    <row r="86" spans="1:6" ht="18" customHeight="1" x14ac:dyDescent="0.5">
      <c r="A86" s="175" t="s">
        <v>4</v>
      </c>
      <c r="B86" s="175" t="s">
        <v>273</v>
      </c>
      <c r="C86" s="175" t="s">
        <v>10</v>
      </c>
      <c r="D86" s="1041">
        <v>135.65508891962594</v>
      </c>
      <c r="E86" s="1041">
        <v>134.30086168293343</v>
      </c>
      <c r="F86" s="1041">
        <v>551.44985094909066</v>
      </c>
    </row>
    <row r="87" spans="1:6" ht="18" customHeight="1" x14ac:dyDescent="0.5">
      <c r="A87" s="175" t="s">
        <v>4</v>
      </c>
      <c r="B87" s="175" t="s">
        <v>273</v>
      </c>
      <c r="C87" s="175" t="s">
        <v>11</v>
      </c>
      <c r="D87" s="1041">
        <v>5943.85</v>
      </c>
      <c r="E87" s="1041">
        <v>5841</v>
      </c>
      <c r="F87" s="1041">
        <v>8447</v>
      </c>
    </row>
    <row r="88" spans="1:6" ht="18" customHeight="1" x14ac:dyDescent="0.5">
      <c r="A88" s="175" t="s">
        <v>141</v>
      </c>
      <c r="B88" s="175" t="s">
        <v>267</v>
      </c>
      <c r="C88" s="175" t="s">
        <v>15</v>
      </c>
      <c r="D88" s="1041">
        <v>1434.999999999997</v>
      </c>
      <c r="E88" s="1041">
        <v>1196.9999999999973</v>
      </c>
      <c r="F88" s="1041">
        <v>238.00000000000006</v>
      </c>
    </row>
    <row r="89" spans="1:6" ht="18" customHeight="1" x14ac:dyDescent="0.5">
      <c r="A89" s="175" t="s">
        <v>141</v>
      </c>
      <c r="B89" s="175" t="s">
        <v>268</v>
      </c>
      <c r="C89" s="175" t="s">
        <v>15</v>
      </c>
      <c r="D89" s="1041">
        <v>1370.999999999997</v>
      </c>
      <c r="E89" s="1041">
        <v>1147.9999999999984</v>
      </c>
      <c r="F89" s="1041">
        <v>222.99999999999991</v>
      </c>
    </row>
    <row r="90" spans="1:6" ht="18" customHeight="1" x14ac:dyDescent="0.5">
      <c r="A90" s="175" t="s">
        <v>141</v>
      </c>
      <c r="B90" s="175" t="s">
        <v>269</v>
      </c>
      <c r="C90" s="175" t="s">
        <v>15</v>
      </c>
      <c r="D90" s="1041">
        <v>1394</v>
      </c>
      <c r="E90" s="1041">
        <v>1167.9999999999995</v>
      </c>
      <c r="F90" s="1041">
        <v>226.00000000000009</v>
      </c>
    </row>
    <row r="91" spans="1:6" ht="18" customHeight="1" x14ac:dyDescent="0.5">
      <c r="A91" s="175" t="s">
        <v>141</v>
      </c>
      <c r="B91" s="175" t="s">
        <v>270</v>
      </c>
      <c r="C91" s="175" t="s">
        <v>15</v>
      </c>
      <c r="D91" s="1041">
        <v>1407.9999999999952</v>
      </c>
      <c r="E91" s="1041">
        <v>1174.9999999999961</v>
      </c>
      <c r="F91" s="1041">
        <v>232.99999999999994</v>
      </c>
    </row>
    <row r="92" spans="1:6" ht="18" customHeight="1" x14ac:dyDescent="0.5">
      <c r="A92" s="175" t="s">
        <v>141</v>
      </c>
      <c r="B92" s="175" t="s">
        <v>271</v>
      </c>
      <c r="C92" s="175" t="s">
        <v>15</v>
      </c>
      <c r="D92" s="1041">
        <v>1392</v>
      </c>
      <c r="E92" s="1041">
        <v>1163.9999999999986</v>
      </c>
      <c r="F92" s="1041">
        <v>227.99999999999986</v>
      </c>
    </row>
    <row r="93" spans="1:6" ht="18" customHeight="1" x14ac:dyDescent="0.5">
      <c r="A93" s="175" t="s">
        <v>141</v>
      </c>
      <c r="B93" s="175" t="s">
        <v>272</v>
      </c>
      <c r="C93" s="175" t="s">
        <v>15</v>
      </c>
      <c r="D93" s="1041">
        <v>1434.999999999997</v>
      </c>
      <c r="E93" s="1041">
        <v>1196.9999999999973</v>
      </c>
      <c r="F93" s="1041">
        <v>238.00000000000006</v>
      </c>
    </row>
    <row r="94" spans="1:6" ht="18" customHeight="1" x14ac:dyDescent="0.5">
      <c r="A94" s="175" t="s">
        <v>141</v>
      </c>
      <c r="B94" s="175" t="s">
        <v>273</v>
      </c>
      <c r="C94" s="175" t="s">
        <v>15</v>
      </c>
      <c r="D94" s="1041">
        <v>1342.9999999999991</v>
      </c>
      <c r="E94" s="1041">
        <v>1126.999999999998</v>
      </c>
      <c r="F94" s="1041">
        <v>216.00000000000003</v>
      </c>
    </row>
    <row r="95" spans="1:6" ht="18" customHeight="1" x14ac:dyDescent="0.5">
      <c r="A95" s="175" t="s">
        <v>142</v>
      </c>
      <c r="B95" s="175" t="s">
        <v>267</v>
      </c>
      <c r="C95" s="175" t="s">
        <v>15</v>
      </c>
      <c r="D95" s="1041">
        <v>149.00000000000003</v>
      </c>
      <c r="E95" s="1840" t="s">
        <v>75</v>
      </c>
      <c r="F95" s="1041">
        <v>149.00000000000003</v>
      </c>
    </row>
    <row r="96" spans="1:6" ht="18" customHeight="1" x14ac:dyDescent="0.5">
      <c r="A96" s="175" t="s">
        <v>142</v>
      </c>
      <c r="B96" s="175" t="s">
        <v>268</v>
      </c>
      <c r="C96" s="175" t="s">
        <v>15</v>
      </c>
      <c r="D96" s="1041">
        <v>143</v>
      </c>
      <c r="E96" s="1840" t="s">
        <v>75</v>
      </c>
      <c r="F96" s="1041">
        <v>143</v>
      </c>
    </row>
    <row r="97" spans="1:6" ht="18" customHeight="1" x14ac:dyDescent="0.5">
      <c r="A97" s="175" t="s">
        <v>142</v>
      </c>
      <c r="B97" s="175" t="s">
        <v>269</v>
      </c>
      <c r="C97" s="175" t="s">
        <v>15</v>
      </c>
      <c r="D97" s="1041">
        <v>145.00000000000009</v>
      </c>
      <c r="E97" s="1840" t="s">
        <v>75</v>
      </c>
      <c r="F97" s="1041">
        <v>145.00000000000009</v>
      </c>
    </row>
    <row r="98" spans="1:6" ht="18" customHeight="1" x14ac:dyDescent="0.5">
      <c r="A98" s="175" t="s">
        <v>142</v>
      </c>
      <c r="B98" s="175" t="s">
        <v>270</v>
      </c>
      <c r="C98" s="175" t="s">
        <v>15</v>
      </c>
      <c r="D98" s="1041">
        <v>145.00000000000006</v>
      </c>
      <c r="E98" s="1840" t="s">
        <v>75</v>
      </c>
      <c r="F98" s="1041">
        <v>145.00000000000006</v>
      </c>
    </row>
    <row r="99" spans="1:6" ht="18" customHeight="1" x14ac:dyDescent="0.5">
      <c r="A99" s="175" t="s">
        <v>142</v>
      </c>
      <c r="B99" s="175" t="s">
        <v>271</v>
      </c>
      <c r="C99" s="175" t="s">
        <v>15</v>
      </c>
      <c r="D99" s="1041">
        <v>143.00000000000006</v>
      </c>
      <c r="E99" s="1840" t="s">
        <v>75</v>
      </c>
      <c r="F99" s="1041">
        <v>143.00000000000006</v>
      </c>
    </row>
    <row r="100" spans="1:6" ht="18" customHeight="1" x14ac:dyDescent="0.5">
      <c r="A100" s="175" t="s">
        <v>142</v>
      </c>
      <c r="B100" s="175" t="s">
        <v>272</v>
      </c>
      <c r="C100" s="175" t="s">
        <v>15</v>
      </c>
      <c r="D100" s="1041">
        <v>149.00000000000003</v>
      </c>
      <c r="E100" s="1840" t="s">
        <v>75</v>
      </c>
      <c r="F100" s="1041">
        <v>149.00000000000003</v>
      </c>
    </row>
    <row r="101" spans="1:6" ht="18" customHeight="1" x14ac:dyDescent="0.5">
      <c r="A101" s="175" t="s">
        <v>142</v>
      </c>
      <c r="B101" s="175" t="s">
        <v>273</v>
      </c>
      <c r="C101" s="175" t="s">
        <v>15</v>
      </c>
      <c r="D101" s="1041">
        <v>137.00000000000003</v>
      </c>
      <c r="E101" s="1840" t="s">
        <v>75</v>
      </c>
      <c r="F101" s="1041">
        <v>137.00000000000003</v>
      </c>
    </row>
    <row r="102" spans="1:6" ht="18" customHeight="1" x14ac:dyDescent="0.5">
      <c r="A102" s="175" t="s">
        <v>143</v>
      </c>
      <c r="B102" s="175" t="s">
        <v>267</v>
      </c>
      <c r="C102" s="175" t="s">
        <v>15</v>
      </c>
      <c r="D102" s="1041">
        <v>118.00000000000009</v>
      </c>
      <c r="E102" s="1041">
        <v>28.999999999999996</v>
      </c>
      <c r="F102" s="1041">
        <v>88.999999999999943</v>
      </c>
    </row>
    <row r="103" spans="1:6" ht="18" customHeight="1" x14ac:dyDescent="0.5">
      <c r="A103" s="175" t="s">
        <v>143</v>
      </c>
      <c r="B103" s="175" t="s">
        <v>268</v>
      </c>
      <c r="C103" s="175" t="s">
        <v>15</v>
      </c>
      <c r="D103" s="1041">
        <v>111.00000000000006</v>
      </c>
      <c r="E103" s="1041">
        <v>28.999999999999996</v>
      </c>
      <c r="F103" s="1041">
        <v>81.999999999999957</v>
      </c>
    </row>
    <row r="104" spans="1:6" ht="18" customHeight="1" x14ac:dyDescent="0.5">
      <c r="A104" s="175" t="s">
        <v>143</v>
      </c>
      <c r="B104" s="175" t="s">
        <v>269</v>
      </c>
      <c r="C104" s="175" t="s">
        <v>15</v>
      </c>
      <c r="D104" s="1041">
        <v>114.00000000000001</v>
      </c>
      <c r="E104" s="1041">
        <v>28.999999999999996</v>
      </c>
      <c r="F104" s="1041">
        <v>84.999999999999957</v>
      </c>
    </row>
    <row r="105" spans="1:6" ht="18" customHeight="1" x14ac:dyDescent="0.5">
      <c r="A105" s="175" t="s">
        <v>143</v>
      </c>
      <c r="B105" s="175" t="s">
        <v>270</v>
      </c>
      <c r="C105" s="175" t="s">
        <v>15</v>
      </c>
      <c r="D105" s="1041">
        <v>115.00000000000001</v>
      </c>
      <c r="E105" s="1041">
        <v>28.999999999999996</v>
      </c>
      <c r="F105" s="1041">
        <v>85.999999999999972</v>
      </c>
    </row>
    <row r="106" spans="1:6" ht="18" customHeight="1" x14ac:dyDescent="0.5">
      <c r="A106" s="175" t="s">
        <v>143</v>
      </c>
      <c r="B106" s="175" t="s">
        <v>271</v>
      </c>
      <c r="C106" s="175" t="s">
        <v>15</v>
      </c>
      <c r="D106" s="1041">
        <v>112.00000000000006</v>
      </c>
      <c r="E106" s="1041">
        <v>28.999999999999996</v>
      </c>
      <c r="F106" s="1041">
        <v>82.999999999999943</v>
      </c>
    </row>
    <row r="107" spans="1:6" ht="18" customHeight="1" x14ac:dyDescent="0.5">
      <c r="A107" s="175" t="s">
        <v>143</v>
      </c>
      <c r="B107" s="175" t="s">
        <v>272</v>
      </c>
      <c r="C107" s="175" t="s">
        <v>15</v>
      </c>
      <c r="D107" s="1041">
        <v>118.00000000000009</v>
      </c>
      <c r="E107" s="1041">
        <v>28.999999999999996</v>
      </c>
      <c r="F107" s="1041">
        <v>88.999999999999943</v>
      </c>
    </row>
    <row r="108" spans="1:6" ht="18" customHeight="1" x14ac:dyDescent="0.5">
      <c r="A108" s="175" t="s">
        <v>143</v>
      </c>
      <c r="B108" s="175" t="s">
        <v>273</v>
      </c>
      <c r="C108" s="175" t="s">
        <v>15</v>
      </c>
      <c r="D108" s="1041">
        <v>110.00000000000001</v>
      </c>
      <c r="E108" s="1041">
        <v>28.999999999999996</v>
      </c>
      <c r="F108" s="1041">
        <v>81</v>
      </c>
    </row>
    <row r="109" spans="1:6" ht="18" customHeight="1" x14ac:dyDescent="0.5">
      <c r="A109" s="175" t="s">
        <v>4</v>
      </c>
      <c r="B109" s="175" t="s">
        <v>267</v>
      </c>
      <c r="C109" s="175" t="s">
        <v>15</v>
      </c>
      <c r="D109" s="1041">
        <v>1701.9999999999959</v>
      </c>
      <c r="E109" s="1041">
        <v>1225.9999999999968</v>
      </c>
      <c r="F109" s="1041">
        <v>476</v>
      </c>
    </row>
    <row r="110" spans="1:6" ht="18" customHeight="1" x14ac:dyDescent="0.5">
      <c r="A110" s="175" t="s">
        <v>4</v>
      </c>
      <c r="B110" s="175" t="s">
        <v>268</v>
      </c>
      <c r="C110" s="175" t="s">
        <v>15</v>
      </c>
      <c r="D110" s="1041">
        <v>1624.9999999999975</v>
      </c>
      <c r="E110" s="1041">
        <v>1177</v>
      </c>
      <c r="F110" s="1041">
        <v>448.00000000000006</v>
      </c>
    </row>
    <row r="111" spans="1:6" ht="18" customHeight="1" x14ac:dyDescent="0.5">
      <c r="A111" s="175" t="s">
        <v>4</v>
      </c>
      <c r="B111" s="175" t="s">
        <v>269</v>
      </c>
      <c r="C111" s="175" t="s">
        <v>15</v>
      </c>
      <c r="D111" s="1041">
        <v>1652.9999999999939</v>
      </c>
      <c r="E111" s="1041">
        <v>1196.9999999999986</v>
      </c>
      <c r="F111" s="1041">
        <v>455.99999999999983</v>
      </c>
    </row>
    <row r="112" spans="1:6" ht="18" customHeight="1" x14ac:dyDescent="0.5">
      <c r="A112" s="175" t="s">
        <v>4</v>
      </c>
      <c r="B112" s="175" t="s">
        <v>270</v>
      </c>
      <c r="C112" s="175" t="s">
        <v>15</v>
      </c>
      <c r="D112" s="1041">
        <v>1667.9999999999986</v>
      </c>
      <c r="E112" s="1041">
        <v>1203.9999999999973</v>
      </c>
      <c r="F112" s="1041">
        <v>463.99999999999943</v>
      </c>
    </row>
    <row r="113" spans="1:6" ht="18" customHeight="1" x14ac:dyDescent="0.5">
      <c r="A113" s="175" t="s">
        <v>4</v>
      </c>
      <c r="B113" s="175" t="s">
        <v>271</v>
      </c>
      <c r="C113" s="175" t="s">
        <v>15</v>
      </c>
      <c r="D113" s="1041">
        <v>1646.9999999999952</v>
      </c>
      <c r="E113" s="1041">
        <v>1192.9999999999977</v>
      </c>
      <c r="F113" s="1041">
        <v>453.99999999999994</v>
      </c>
    </row>
    <row r="114" spans="1:6" ht="18" customHeight="1" x14ac:dyDescent="0.5">
      <c r="A114" s="175" t="s">
        <v>4</v>
      </c>
      <c r="B114" s="175" t="s">
        <v>272</v>
      </c>
      <c r="C114" s="175" t="s">
        <v>15</v>
      </c>
      <c r="D114" s="1041">
        <v>1701.9999999999959</v>
      </c>
      <c r="E114" s="1041">
        <v>1225.9999999999968</v>
      </c>
      <c r="F114" s="1041">
        <v>476</v>
      </c>
    </row>
    <row r="115" spans="1:6" ht="18" customHeight="1" x14ac:dyDescent="0.5">
      <c r="A115" s="175" t="s">
        <v>4</v>
      </c>
      <c r="B115" s="175" t="s">
        <v>273</v>
      </c>
      <c r="C115" s="175" t="s">
        <v>15</v>
      </c>
      <c r="D115" s="1041">
        <v>1589.9999999999973</v>
      </c>
      <c r="E115" s="1041">
        <v>1155.9999999999968</v>
      </c>
      <c r="F115" s="1041">
        <v>433.99999999999989</v>
      </c>
    </row>
    <row r="116" spans="1:6" ht="18" customHeight="1" x14ac:dyDescent="0.5">
      <c r="A116" s="4" t="s">
        <v>16</v>
      </c>
    </row>
    <row r="117" spans="1:6" ht="18" customHeight="1" x14ac:dyDescent="0.5">
      <c r="A117" s="4" t="s">
        <v>17</v>
      </c>
    </row>
    <row r="118" spans="1:6" ht="18" customHeight="1" x14ac:dyDescent="0.5">
      <c r="A118" s="4" t="s">
        <v>78</v>
      </c>
    </row>
    <row r="119" spans="1:6" ht="18" customHeight="1" x14ac:dyDescent="0.5">
      <c r="A119" s="732" t="s">
        <v>137</v>
      </c>
    </row>
    <row r="120" spans="1:6" ht="18" customHeight="1" x14ac:dyDescent="0.5">
      <c r="A120" s="4" t="s">
        <v>19</v>
      </c>
    </row>
  </sheetData>
  <hyperlinks>
    <hyperlink ref="A1" location="'Index'!A1" display="Back to Index" xr:uid="{B88BA972-02F4-4290-A7B4-B6118058418C}"/>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CBAC7-C526-430E-93CE-762DAEB88463}">
  <sheetPr codeName="Sheet119"/>
  <dimension ref="A1:J11"/>
  <sheetViews>
    <sheetView showGridLines="0" zoomScaleNormal="100" workbookViewId="0"/>
  </sheetViews>
  <sheetFormatPr defaultColWidth="8" defaultRowHeight="18" customHeight="1" x14ac:dyDescent="0.5"/>
  <cols>
    <col min="1" max="1" width="44.1171875" style="4" customWidth="1"/>
    <col min="2" max="2" width="16.41015625" style="4" bestFit="1" customWidth="1"/>
    <col min="3" max="3" width="6.1171875" style="4" bestFit="1" customWidth="1"/>
    <col min="4" max="4" width="13" style="4" customWidth="1"/>
    <col min="5" max="5" width="27.29296875" style="4" bestFit="1" customWidth="1"/>
    <col min="6" max="6" width="28.41015625" style="4" bestFit="1" customWidth="1"/>
    <col min="7" max="7" width="21.87890625" style="4" bestFit="1" customWidth="1"/>
    <col min="8" max="8" width="19.5859375" style="4" bestFit="1" customWidth="1"/>
    <col min="9" max="9" width="31.1171875" style="4" bestFit="1" customWidth="1"/>
    <col min="10" max="10" width="15" style="4" customWidth="1"/>
    <col min="11" max="16384" width="8" style="4"/>
  </cols>
  <sheetData>
    <row r="1" spans="1:10" ht="18" customHeight="1" x14ac:dyDescent="0.5">
      <c r="A1" s="3" t="s">
        <v>827</v>
      </c>
      <c r="B1" s="118"/>
      <c r="C1" s="118"/>
      <c r="D1" s="118"/>
      <c r="E1" s="118"/>
      <c r="F1" s="118"/>
      <c r="G1" s="118"/>
      <c r="H1" s="118"/>
      <c r="I1" s="118"/>
      <c r="J1" s="118"/>
    </row>
    <row r="2" spans="1:10" ht="18" customHeight="1" x14ac:dyDescent="0.5">
      <c r="A2" s="1029" t="s">
        <v>294</v>
      </c>
      <c r="B2" s="1030"/>
      <c r="C2" s="1030"/>
      <c r="D2" s="1030"/>
      <c r="E2" s="1030"/>
      <c r="F2" s="1030"/>
      <c r="G2" s="1030"/>
      <c r="H2" s="1030"/>
      <c r="I2" s="1030"/>
      <c r="J2" s="1030"/>
    </row>
    <row r="3" spans="1:10" ht="18" customHeight="1" x14ac:dyDescent="0.5">
      <c r="A3" s="1031" t="s">
        <v>295</v>
      </c>
      <c r="B3" s="935" t="s">
        <v>3</v>
      </c>
      <c r="C3" s="1032" t="s">
        <v>4</v>
      </c>
      <c r="D3" s="1032" t="s">
        <v>81</v>
      </c>
      <c r="E3" s="1033" t="s">
        <v>82</v>
      </c>
      <c r="F3" s="1033" t="s">
        <v>83</v>
      </c>
      <c r="G3" s="1033" t="s">
        <v>84</v>
      </c>
      <c r="H3" s="1033" t="s">
        <v>85</v>
      </c>
      <c r="I3" s="1033" t="s">
        <v>86</v>
      </c>
      <c r="J3" s="1033" t="s">
        <v>87</v>
      </c>
    </row>
    <row r="4" spans="1:10" ht="18" customHeight="1" x14ac:dyDescent="0.5">
      <c r="A4" s="174" t="s">
        <v>245</v>
      </c>
      <c r="B4" s="174" t="s">
        <v>9</v>
      </c>
      <c r="C4" s="1034">
        <v>152.71215699979564</v>
      </c>
      <c r="D4" s="1034">
        <v>462.83429106010425</v>
      </c>
      <c r="E4" s="1034">
        <v>315.64631917005931</v>
      </c>
      <c r="F4" s="1034">
        <v>65.242636141113906</v>
      </c>
      <c r="G4" s="1034">
        <v>113.36835279365228</v>
      </c>
      <c r="H4" s="1034">
        <v>119.07037564637976</v>
      </c>
      <c r="I4" s="1034" t="s">
        <v>227</v>
      </c>
      <c r="J4" s="1035">
        <v>261.71530474110284</v>
      </c>
    </row>
    <row r="5" spans="1:10" ht="18" customHeight="1" x14ac:dyDescent="0.5">
      <c r="A5" s="174" t="s">
        <v>245</v>
      </c>
      <c r="B5" s="174" t="s">
        <v>10</v>
      </c>
      <c r="C5" s="1034">
        <v>4.224075679796587</v>
      </c>
      <c r="D5" s="1034">
        <v>23.691252779986126</v>
      </c>
      <c r="E5" s="1034">
        <v>12.706707340667656</v>
      </c>
      <c r="F5" s="1034">
        <v>5.1967563732023878</v>
      </c>
      <c r="G5" s="1034">
        <v>5.6604905884166481</v>
      </c>
      <c r="H5" s="1034">
        <v>9.4305274441987184</v>
      </c>
      <c r="I5" s="1034" t="s">
        <v>227</v>
      </c>
      <c r="J5" s="1035">
        <v>27.045996748087028</v>
      </c>
    </row>
    <row r="6" spans="1:10" ht="18" customHeight="1" x14ac:dyDescent="0.5">
      <c r="A6" s="174" t="s">
        <v>245</v>
      </c>
      <c r="B6" s="174" t="s">
        <v>11</v>
      </c>
      <c r="C6" s="1034">
        <v>54</v>
      </c>
      <c r="D6" s="1034">
        <v>359.99999999999994</v>
      </c>
      <c r="E6" s="1034">
        <v>270</v>
      </c>
      <c r="F6" s="1034">
        <v>0</v>
      </c>
      <c r="G6" s="1034">
        <v>63</v>
      </c>
      <c r="H6" s="1034">
        <v>0</v>
      </c>
      <c r="I6" s="1034" t="s">
        <v>227</v>
      </c>
      <c r="J6" s="1035">
        <v>225</v>
      </c>
    </row>
    <row r="7" spans="1:10" ht="18" customHeight="1" x14ac:dyDescent="0.5">
      <c r="A7" s="174" t="s">
        <v>245</v>
      </c>
      <c r="B7" s="174" t="s">
        <v>15</v>
      </c>
      <c r="C7" s="1034">
        <v>2795.0000000000077</v>
      </c>
      <c r="D7" s="1034">
        <v>148.99999999999997</v>
      </c>
      <c r="E7" s="1034">
        <v>365.99999999999989</v>
      </c>
      <c r="F7" s="1034">
        <v>595.00000000000125</v>
      </c>
      <c r="G7" s="1034">
        <v>872.99999999999841</v>
      </c>
      <c r="H7" s="1034">
        <v>671.99999999999966</v>
      </c>
      <c r="I7" s="1034">
        <v>21.999999999999993</v>
      </c>
      <c r="J7" s="1034">
        <v>38.000000000000014</v>
      </c>
    </row>
    <row r="8" spans="1:10" ht="18" customHeight="1" x14ac:dyDescent="0.5">
      <c r="A8" s="4" t="s">
        <v>30</v>
      </c>
    </row>
    <row r="9" spans="1:10" ht="18" customHeight="1" x14ac:dyDescent="0.5">
      <c r="A9" s="4" t="s">
        <v>78</v>
      </c>
    </row>
    <row r="10" spans="1:10" ht="18" customHeight="1" x14ac:dyDescent="0.5">
      <c r="A10" s="4" t="s">
        <v>45</v>
      </c>
    </row>
    <row r="11" spans="1:10" ht="18" customHeight="1" x14ac:dyDescent="0.5">
      <c r="A11" s="4" t="s">
        <v>19</v>
      </c>
    </row>
  </sheetData>
  <hyperlinks>
    <hyperlink ref="A1" location="'Index'!A1" display="Back to Index" xr:uid="{FC938BD8-0497-4670-AFDD-541DD6A82B52}"/>
  </hyperlinks>
  <pageMargins left="0.7" right="0.7" top="0.75" bottom="0.75" header="0.3" footer="0.3"/>
  <pageSetup paperSize="9"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11FB5-E5C2-46C2-8F38-AB419EB67BD1}">
  <sheetPr codeName="Sheet154"/>
  <dimension ref="A1:AP32"/>
  <sheetViews>
    <sheetView showGridLines="0" zoomScaleNormal="100" workbookViewId="0"/>
  </sheetViews>
  <sheetFormatPr defaultColWidth="8" defaultRowHeight="18" customHeight="1" x14ac:dyDescent="0.5"/>
  <cols>
    <col min="1" max="1" width="29.87890625" style="4" customWidth="1"/>
    <col min="2" max="2" width="39.1171875" style="4" bestFit="1" customWidth="1"/>
    <col min="3" max="3" width="16.41015625" style="4" bestFit="1" customWidth="1"/>
    <col min="4" max="4" width="6.1171875" style="4" bestFit="1" customWidth="1"/>
    <col min="5" max="5" width="10.703125" style="4" customWidth="1"/>
    <col min="6" max="6" width="8" style="4" bestFit="1" customWidth="1"/>
    <col min="7" max="7" width="16" style="4" bestFit="1" customWidth="1"/>
    <col min="8" max="9" width="12.703125" style="4" bestFit="1" customWidth="1"/>
    <col min="10" max="10" width="16" style="4" bestFit="1" customWidth="1"/>
    <col min="11" max="13" width="12.703125" style="4" bestFit="1" customWidth="1"/>
    <col min="14" max="16" width="8.29296875" style="4" customWidth="1"/>
    <col min="17" max="17" width="12.5859375" style="4" bestFit="1" customWidth="1"/>
    <col min="18" max="18" width="8.29296875" style="4" customWidth="1"/>
    <col min="19" max="19" width="15.703125" style="4" bestFit="1" customWidth="1"/>
    <col min="20" max="20" width="63.5859375" style="4" bestFit="1" customWidth="1"/>
    <col min="21" max="21" width="25.703125" style="4" bestFit="1" customWidth="1"/>
    <col min="22" max="22" width="32.29296875" style="4" bestFit="1" customWidth="1"/>
    <col min="23" max="23" width="29" style="4" bestFit="1" customWidth="1"/>
    <col min="24" max="24" width="20.703125" style="4" customWidth="1"/>
    <col min="25" max="25" width="25.29296875" style="4" bestFit="1" customWidth="1"/>
    <col min="26" max="27" width="17.1171875" style="4" bestFit="1" customWidth="1"/>
    <col min="28" max="28" width="27.5859375" style="4" bestFit="1" customWidth="1"/>
    <col min="29" max="29" width="9.29296875" style="4" bestFit="1" customWidth="1"/>
    <col min="30" max="30" width="23.41015625" style="4" bestFit="1" customWidth="1"/>
    <col min="31" max="31" width="30.703125" style="4" bestFit="1" customWidth="1"/>
    <col min="32" max="32" width="12.41015625" style="4" customWidth="1"/>
    <col min="33" max="33" width="28.41015625" style="4" bestFit="1" customWidth="1"/>
    <col min="34" max="34" width="27.29296875" style="4" bestFit="1" customWidth="1"/>
    <col min="35" max="35" width="21.87890625" style="4" bestFit="1" customWidth="1"/>
    <col min="36" max="36" width="19.5859375" style="4" bestFit="1" customWidth="1"/>
    <col min="37" max="37" width="31.1171875" style="4" bestFit="1" customWidth="1"/>
    <col min="38" max="38" width="11.29296875" style="4" customWidth="1"/>
    <col min="39" max="40" width="16.703125" style="4" bestFit="1" customWidth="1"/>
    <col min="41" max="41" width="13.29296875" style="4" bestFit="1" customWidth="1"/>
    <col min="42" max="42" width="9.41015625" style="4" bestFit="1" customWidth="1"/>
    <col min="43" max="16384" width="8" style="4"/>
  </cols>
  <sheetData>
    <row r="1" spans="1:42" ht="18" customHeight="1" x14ac:dyDescent="0.5">
      <c r="A1" s="3" t="s">
        <v>827</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row>
    <row r="2" spans="1:42" ht="18" customHeight="1" x14ac:dyDescent="0.5">
      <c r="A2" s="1024" t="s">
        <v>364</v>
      </c>
      <c r="B2" s="1025"/>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row>
    <row r="3" spans="1:42" ht="18" customHeight="1" x14ac:dyDescent="0.5">
      <c r="A3" s="951" t="s">
        <v>365</v>
      </c>
      <c r="B3" s="951" t="s">
        <v>366</v>
      </c>
      <c r="C3" s="951" t="s">
        <v>3</v>
      </c>
      <c r="D3" s="993" t="s">
        <v>4</v>
      </c>
      <c r="E3" s="993" t="s">
        <v>7</v>
      </c>
      <c r="F3" s="993" t="s">
        <v>14</v>
      </c>
      <c r="G3" s="993" t="s">
        <v>25</v>
      </c>
      <c r="H3" s="993" t="s">
        <v>26</v>
      </c>
      <c r="I3" s="993" t="s">
        <v>27</v>
      </c>
      <c r="J3" s="993" t="s">
        <v>32</v>
      </c>
      <c r="K3" s="993" t="s">
        <v>33</v>
      </c>
      <c r="L3" s="993" t="s">
        <v>34</v>
      </c>
      <c r="M3" s="993" t="s">
        <v>35</v>
      </c>
      <c r="N3" s="993" t="s">
        <v>41</v>
      </c>
      <c r="O3" s="993" t="s">
        <v>42</v>
      </c>
      <c r="P3" s="993" t="s">
        <v>43</v>
      </c>
      <c r="Q3" s="993" t="s">
        <v>44</v>
      </c>
      <c r="R3" s="993" t="s">
        <v>41</v>
      </c>
      <c r="S3" s="993" t="s">
        <v>48</v>
      </c>
      <c r="T3" s="993" t="s">
        <v>57</v>
      </c>
      <c r="U3" s="993" t="s">
        <v>58</v>
      </c>
      <c r="V3" s="993" t="s">
        <v>59</v>
      </c>
      <c r="W3" s="993" t="s">
        <v>60</v>
      </c>
      <c r="X3" s="993" t="s">
        <v>64</v>
      </c>
      <c r="Y3" s="993" t="s">
        <v>65</v>
      </c>
      <c r="Z3" s="993" t="s">
        <v>73</v>
      </c>
      <c r="AA3" s="993" t="s">
        <v>74</v>
      </c>
      <c r="AB3" s="993" t="s">
        <v>76</v>
      </c>
      <c r="AC3" s="993" t="s">
        <v>77</v>
      </c>
      <c r="AD3" s="993" t="s">
        <v>149</v>
      </c>
      <c r="AE3" s="993" t="s">
        <v>150</v>
      </c>
      <c r="AF3" s="993" t="s">
        <v>81</v>
      </c>
      <c r="AG3" s="993" t="s">
        <v>82</v>
      </c>
      <c r="AH3" s="993" t="s">
        <v>83</v>
      </c>
      <c r="AI3" s="993" t="s">
        <v>84</v>
      </c>
      <c r="AJ3" s="993" t="s">
        <v>85</v>
      </c>
      <c r="AK3" s="993" t="s">
        <v>86</v>
      </c>
      <c r="AL3" s="993" t="s">
        <v>87</v>
      </c>
      <c r="AM3" s="993" t="s">
        <v>93</v>
      </c>
      <c r="AN3" s="993" t="s">
        <v>94</v>
      </c>
      <c r="AO3" s="993" t="s">
        <v>52</v>
      </c>
      <c r="AP3" s="993" t="s">
        <v>53</v>
      </c>
    </row>
    <row r="4" spans="1:42" ht="18" customHeight="1" x14ac:dyDescent="0.5">
      <c r="A4" s="173" t="s">
        <v>5</v>
      </c>
      <c r="B4" s="173" t="s">
        <v>367</v>
      </c>
      <c r="C4" s="173" t="s">
        <v>9</v>
      </c>
      <c r="D4" s="1026">
        <v>3883.68108465863</v>
      </c>
      <c r="E4" s="1026">
        <v>4629.5642210297619</v>
      </c>
      <c r="F4" s="1026">
        <v>3343.2426816485713</v>
      </c>
      <c r="G4" s="1026">
        <v>3892.5444702268655</v>
      </c>
      <c r="H4" s="1026">
        <v>4540.4219624769348</v>
      </c>
      <c r="I4" s="1026">
        <v>2121.5092005766032</v>
      </c>
      <c r="J4" s="1027" t="s">
        <v>75</v>
      </c>
      <c r="K4" s="1027" t="s">
        <v>75</v>
      </c>
      <c r="L4" s="1027" t="s">
        <v>75</v>
      </c>
      <c r="M4" s="1027" t="s">
        <v>75</v>
      </c>
      <c r="N4" s="1026">
        <v>4355.194204092767</v>
      </c>
      <c r="O4" s="1026">
        <v>2976.8251534429046</v>
      </c>
      <c r="P4" s="1026">
        <v>1221.3042085630693</v>
      </c>
      <c r="Q4" s="1026">
        <v>3701.3498267464083</v>
      </c>
      <c r="R4" s="1026">
        <v>4355.194204092767</v>
      </c>
      <c r="S4" s="1026">
        <v>2769.3010611423974</v>
      </c>
      <c r="T4" s="1026">
        <v>5107.3679115368304</v>
      </c>
      <c r="U4" s="1026">
        <v>4416.7243236482382</v>
      </c>
      <c r="V4" s="1026">
        <v>2534.6285225919628</v>
      </c>
      <c r="W4" s="1026">
        <v>2433.3816114311508</v>
      </c>
      <c r="X4" s="1026">
        <v>5015.4641772190298</v>
      </c>
      <c r="Y4" s="1026">
        <v>2671.2172325613674</v>
      </c>
      <c r="Z4" s="1026">
        <v>1187.5608487505672</v>
      </c>
      <c r="AA4" s="1026">
        <v>631.82718957121858</v>
      </c>
      <c r="AB4" s="1026">
        <v>3412.8077968660255</v>
      </c>
      <c r="AC4" s="1026">
        <v>4222.6703622544028</v>
      </c>
      <c r="AD4" s="1026">
        <v>3573.5658128162086</v>
      </c>
      <c r="AE4" s="1026">
        <v>3971.2831766917334</v>
      </c>
      <c r="AF4" s="1026">
        <v>2306.9336636056014</v>
      </c>
      <c r="AG4" s="1026">
        <v>2352.3212844216</v>
      </c>
      <c r="AH4" s="1026">
        <v>4571.7583332118147</v>
      </c>
      <c r="AI4" s="1026">
        <v>4562.2646562954978</v>
      </c>
      <c r="AJ4" s="1026">
        <v>3573.5658128162086</v>
      </c>
      <c r="AK4" s="1026" t="s">
        <v>227</v>
      </c>
      <c r="AL4" s="1028">
        <v>1254.3493434290713</v>
      </c>
      <c r="AM4" s="1026">
        <v>3938.5805676076852</v>
      </c>
      <c r="AN4" s="1026">
        <v>3872.7837689950843</v>
      </c>
      <c r="AO4" s="1026">
        <v>4261.0187643018808</v>
      </c>
      <c r="AP4" s="1026">
        <v>3240.1085571155618</v>
      </c>
    </row>
    <row r="5" spans="1:42" ht="18" customHeight="1" x14ac:dyDescent="0.5">
      <c r="A5" s="173" t="s">
        <v>5</v>
      </c>
      <c r="B5" s="173" t="s">
        <v>367</v>
      </c>
      <c r="C5" s="173" t="s">
        <v>10</v>
      </c>
      <c r="D5" s="1026">
        <v>118.3028880970502</v>
      </c>
      <c r="E5" s="1026">
        <v>210.22503454543875</v>
      </c>
      <c r="F5" s="1026">
        <v>134.71016772461255</v>
      </c>
      <c r="G5" s="1026">
        <v>186.09787686994096</v>
      </c>
      <c r="H5" s="1026">
        <v>194.54545955084467</v>
      </c>
      <c r="I5" s="1026">
        <v>205.83410422715724</v>
      </c>
      <c r="J5" s="1027" t="s">
        <v>75</v>
      </c>
      <c r="K5" s="1027" t="s">
        <v>75</v>
      </c>
      <c r="L5" s="1027" t="s">
        <v>75</v>
      </c>
      <c r="M5" s="1027" t="s">
        <v>75</v>
      </c>
      <c r="N5" s="1026">
        <v>150.05596002904701</v>
      </c>
      <c r="O5" s="1026">
        <v>218.33648968462026</v>
      </c>
      <c r="P5" s="1026">
        <v>219.70010448243735</v>
      </c>
      <c r="Q5" s="1026">
        <v>459.87978828527537</v>
      </c>
      <c r="R5" s="1026">
        <v>150.05596002904701</v>
      </c>
      <c r="S5" s="1026">
        <v>177.28207500408266</v>
      </c>
      <c r="T5" s="1026">
        <v>204.18444967436287</v>
      </c>
      <c r="U5" s="1026">
        <v>364.73712072066309</v>
      </c>
      <c r="V5" s="1026">
        <v>170.01330998224495</v>
      </c>
      <c r="W5" s="1026">
        <v>191.81617338939282</v>
      </c>
      <c r="X5" s="1026">
        <v>190.08141620165443</v>
      </c>
      <c r="Y5" s="1026">
        <v>132.80492173198661</v>
      </c>
      <c r="Z5" s="1026">
        <v>237.05335076854098</v>
      </c>
      <c r="AA5" s="1026">
        <v>118.28624937244632</v>
      </c>
      <c r="AB5" s="1026">
        <v>356.28752464127933</v>
      </c>
      <c r="AC5" s="1026">
        <v>135.40149472074469</v>
      </c>
      <c r="AD5" s="1026">
        <v>223.84460470010677</v>
      </c>
      <c r="AE5" s="1026">
        <v>137.69625783075205</v>
      </c>
      <c r="AF5" s="1026">
        <v>500.91552275439233</v>
      </c>
      <c r="AG5" s="1026">
        <v>207.93030419803378</v>
      </c>
      <c r="AH5" s="1026">
        <v>299.24526402893895</v>
      </c>
      <c r="AI5" s="1026">
        <v>214.26008494776377</v>
      </c>
      <c r="AJ5" s="1026">
        <v>223.84460470010677</v>
      </c>
      <c r="AK5" s="1026" t="s">
        <v>227</v>
      </c>
      <c r="AL5" s="1028">
        <v>396.63658883982521</v>
      </c>
      <c r="AM5" s="1026">
        <v>282.54838606940689</v>
      </c>
      <c r="AN5" s="1026">
        <v>130.25176711899471</v>
      </c>
      <c r="AO5" s="1026">
        <v>166.47135471271548</v>
      </c>
      <c r="AP5" s="1026">
        <v>155.96769885642985</v>
      </c>
    </row>
    <row r="6" spans="1:42" ht="18" customHeight="1" x14ac:dyDescent="0.5">
      <c r="A6" s="173" t="s">
        <v>5</v>
      </c>
      <c r="B6" s="173" t="s">
        <v>367</v>
      </c>
      <c r="C6" s="173" t="s">
        <v>11</v>
      </c>
      <c r="D6" s="1026">
        <v>1000</v>
      </c>
      <c r="E6" s="1026">
        <v>1500</v>
      </c>
      <c r="F6" s="1026">
        <v>1000</v>
      </c>
      <c r="G6" s="1026">
        <v>1500</v>
      </c>
      <c r="H6" s="1026">
        <v>1500</v>
      </c>
      <c r="I6" s="1026">
        <v>0</v>
      </c>
      <c r="J6" s="1027" t="s">
        <v>75</v>
      </c>
      <c r="K6" s="1027" t="s">
        <v>75</v>
      </c>
      <c r="L6" s="1027" t="s">
        <v>75</v>
      </c>
      <c r="M6" s="1027" t="s">
        <v>75</v>
      </c>
      <c r="N6" s="1026">
        <v>1500</v>
      </c>
      <c r="O6" s="1026">
        <v>1000</v>
      </c>
      <c r="P6" s="1026">
        <v>0</v>
      </c>
      <c r="Q6" s="1026">
        <v>1000</v>
      </c>
      <c r="R6" s="1026">
        <v>1500</v>
      </c>
      <c r="S6" s="1026">
        <v>700</v>
      </c>
      <c r="T6" s="1026">
        <v>2000</v>
      </c>
      <c r="U6" s="1026">
        <v>1000</v>
      </c>
      <c r="V6" s="1026">
        <v>500</v>
      </c>
      <c r="W6" s="1026">
        <v>500</v>
      </c>
      <c r="X6" s="1026">
        <v>2000</v>
      </c>
      <c r="Y6" s="1026">
        <v>500</v>
      </c>
      <c r="Z6" s="1026">
        <v>0</v>
      </c>
      <c r="AA6" s="1026">
        <v>0</v>
      </c>
      <c r="AB6" s="1026">
        <v>100</v>
      </c>
      <c r="AC6" s="1026">
        <v>1500</v>
      </c>
      <c r="AD6" s="1026">
        <v>1000</v>
      </c>
      <c r="AE6" s="1026">
        <v>1000</v>
      </c>
      <c r="AF6" s="1026">
        <v>0</v>
      </c>
      <c r="AG6" s="1026">
        <v>0</v>
      </c>
      <c r="AH6" s="1026">
        <v>2000</v>
      </c>
      <c r="AI6" s="1026">
        <v>1500</v>
      </c>
      <c r="AJ6" s="1026">
        <v>1000</v>
      </c>
      <c r="AK6" s="1026" t="s">
        <v>227</v>
      </c>
      <c r="AL6" s="1028">
        <v>0</v>
      </c>
      <c r="AM6" s="1026">
        <v>1300</v>
      </c>
      <c r="AN6" s="1026">
        <v>1000</v>
      </c>
      <c r="AO6" s="1026">
        <v>1200</v>
      </c>
      <c r="AP6" s="1026">
        <v>1000</v>
      </c>
    </row>
    <row r="7" spans="1:42" ht="18" customHeight="1" x14ac:dyDescent="0.5">
      <c r="A7" s="173" t="s">
        <v>5</v>
      </c>
      <c r="B7" s="173" t="s">
        <v>368</v>
      </c>
      <c r="C7" s="173" t="s">
        <v>9</v>
      </c>
      <c r="D7" s="1026">
        <v>4018.2671523973077</v>
      </c>
      <c r="E7" s="1026">
        <v>4757.0444512218201</v>
      </c>
      <c r="F7" s="1026">
        <v>3486.0406440171173</v>
      </c>
      <c r="G7" s="1026">
        <v>3996.4828556198854</v>
      </c>
      <c r="H7" s="1026">
        <v>4703.0697921442661</v>
      </c>
      <c r="I7" s="1026">
        <v>2239.268105081766</v>
      </c>
      <c r="J7" s="1027" t="s">
        <v>75</v>
      </c>
      <c r="K7" s="1027" t="s">
        <v>75</v>
      </c>
      <c r="L7" s="1027" t="s">
        <v>75</v>
      </c>
      <c r="M7" s="1027" t="s">
        <v>75</v>
      </c>
      <c r="N7" s="1026">
        <v>4487.3642673435088</v>
      </c>
      <c r="O7" s="1026">
        <v>3129.8073561862934</v>
      </c>
      <c r="P7" s="1026">
        <v>1604.8927287229449</v>
      </c>
      <c r="Q7" s="1026">
        <v>3596.0501302018697</v>
      </c>
      <c r="R7" s="1026">
        <v>4487.3642673435088</v>
      </c>
      <c r="S7" s="1026">
        <v>2905.9870006396964</v>
      </c>
      <c r="T7" s="1026">
        <v>5067.0563815602918</v>
      </c>
      <c r="U7" s="1026">
        <v>4082.4289831959982</v>
      </c>
      <c r="V7" s="1026">
        <v>3070.781318872253</v>
      </c>
      <c r="W7" s="1026">
        <v>2832.0152751170708</v>
      </c>
      <c r="X7" s="1026">
        <v>5232.8459570032628</v>
      </c>
      <c r="Y7" s="1026">
        <v>2723.9581750461143</v>
      </c>
      <c r="Z7" s="1026">
        <v>1465.2292706328449</v>
      </c>
      <c r="AA7" s="1026">
        <v>459.88554376184192</v>
      </c>
      <c r="AB7" s="1026">
        <v>4529.6603002192142</v>
      </c>
      <c r="AC7" s="1026">
        <v>4277.3545700621644</v>
      </c>
      <c r="AD7" s="1026">
        <v>3939.7723964716361</v>
      </c>
      <c r="AE7" s="1026">
        <v>4039.7306568889226</v>
      </c>
      <c r="AF7" s="1026">
        <v>2492.6171162593128</v>
      </c>
      <c r="AG7" s="1026">
        <v>3345.498434228914</v>
      </c>
      <c r="AH7" s="1026">
        <v>4181.7890333465166</v>
      </c>
      <c r="AI7" s="1026">
        <v>4598.1457763975268</v>
      </c>
      <c r="AJ7" s="1026">
        <v>3939.7723964716361</v>
      </c>
      <c r="AK7" s="1026" t="s">
        <v>227</v>
      </c>
      <c r="AL7" s="1028">
        <v>1107.042224559362</v>
      </c>
      <c r="AM7" s="1026">
        <v>4145.3738442860395</v>
      </c>
      <c r="AN7" s="1026">
        <v>3993.2575680575897</v>
      </c>
      <c r="AO7" s="1026">
        <v>4301.347474938113</v>
      </c>
      <c r="AP7" s="1026">
        <v>3550.1548806467986</v>
      </c>
    </row>
    <row r="8" spans="1:42" ht="18" customHeight="1" x14ac:dyDescent="0.5">
      <c r="A8" s="173" t="s">
        <v>5</v>
      </c>
      <c r="B8" s="173" t="s">
        <v>368</v>
      </c>
      <c r="C8" s="173" t="s">
        <v>10</v>
      </c>
      <c r="D8" s="1026">
        <v>125.36370634983327</v>
      </c>
      <c r="E8" s="1026">
        <v>232.02053649920222</v>
      </c>
      <c r="F8" s="1026">
        <v>135.09007538255301</v>
      </c>
      <c r="G8" s="1026">
        <v>197.56670688580155</v>
      </c>
      <c r="H8" s="1026">
        <v>206.63634265265773</v>
      </c>
      <c r="I8" s="1026">
        <v>211.31370300480893</v>
      </c>
      <c r="J8" s="1027" t="s">
        <v>75</v>
      </c>
      <c r="K8" s="1027" t="s">
        <v>75</v>
      </c>
      <c r="L8" s="1027" t="s">
        <v>75</v>
      </c>
      <c r="M8" s="1027" t="s">
        <v>75</v>
      </c>
      <c r="N8" s="1026">
        <v>163.50957736682707</v>
      </c>
      <c r="O8" s="1026">
        <v>201.97018481594884</v>
      </c>
      <c r="P8" s="1026">
        <v>249.27722700527838</v>
      </c>
      <c r="Q8" s="1026">
        <v>412.3096725491647</v>
      </c>
      <c r="R8" s="1026">
        <v>163.50957736682707</v>
      </c>
      <c r="S8" s="1026">
        <v>164.67508963376125</v>
      </c>
      <c r="T8" s="1026">
        <v>210.84854277367154</v>
      </c>
      <c r="U8" s="1026">
        <v>325.49650387762307</v>
      </c>
      <c r="V8" s="1026">
        <v>228.43590225246714</v>
      </c>
      <c r="W8" s="1026">
        <v>243.70868377331334</v>
      </c>
      <c r="X8" s="1026">
        <v>211.66268869275643</v>
      </c>
      <c r="Y8" s="1026">
        <v>121.81143491608913</v>
      </c>
      <c r="Z8" s="1026">
        <v>259.99773452372619</v>
      </c>
      <c r="AA8" s="1026">
        <v>94.987746996199178</v>
      </c>
      <c r="AB8" s="1026">
        <v>621.25960478973923</v>
      </c>
      <c r="AC8" s="1026">
        <v>137.60526375354377</v>
      </c>
      <c r="AD8" s="1026">
        <v>195.17588099677121</v>
      </c>
      <c r="AE8" s="1026">
        <v>150.6093476356007</v>
      </c>
      <c r="AF8" s="1026">
        <v>520.38737907141342</v>
      </c>
      <c r="AG8" s="1026">
        <v>394.38735545950175</v>
      </c>
      <c r="AH8" s="1026">
        <v>311.05151721681352</v>
      </c>
      <c r="AI8" s="1026">
        <v>215.44729478706279</v>
      </c>
      <c r="AJ8" s="1026">
        <v>195.17588099677121</v>
      </c>
      <c r="AK8" s="1026" t="s">
        <v>227</v>
      </c>
      <c r="AL8" s="1028">
        <v>262.50061032693441</v>
      </c>
      <c r="AM8" s="1026">
        <v>274.34284810130089</v>
      </c>
      <c r="AN8" s="1026">
        <v>139.99461685811272</v>
      </c>
      <c r="AO8" s="1026">
        <v>166.07063968233516</v>
      </c>
      <c r="AP8" s="1026">
        <v>192.74090162151157</v>
      </c>
    </row>
    <row r="9" spans="1:42" ht="18" customHeight="1" x14ac:dyDescent="0.5">
      <c r="A9" s="173" t="s">
        <v>5</v>
      </c>
      <c r="B9" s="173" t="s">
        <v>368</v>
      </c>
      <c r="C9" s="173" t="s">
        <v>11</v>
      </c>
      <c r="D9" s="1026">
        <v>1000</v>
      </c>
      <c r="E9" s="1026">
        <v>1500</v>
      </c>
      <c r="F9" s="1026">
        <v>1000</v>
      </c>
      <c r="G9" s="1026">
        <v>1200</v>
      </c>
      <c r="H9" s="1026">
        <v>1300</v>
      </c>
      <c r="I9" s="1026">
        <v>0</v>
      </c>
      <c r="J9" s="1027" t="s">
        <v>75</v>
      </c>
      <c r="K9" s="1027" t="s">
        <v>75</v>
      </c>
      <c r="L9" s="1027" t="s">
        <v>75</v>
      </c>
      <c r="M9" s="1027" t="s">
        <v>75</v>
      </c>
      <c r="N9" s="1026">
        <v>1000</v>
      </c>
      <c r="O9" s="1026">
        <v>1000</v>
      </c>
      <c r="P9" s="1026">
        <v>0</v>
      </c>
      <c r="Q9" s="1026">
        <v>1000</v>
      </c>
      <c r="R9" s="1026">
        <v>1000</v>
      </c>
      <c r="S9" s="1026">
        <v>800</v>
      </c>
      <c r="T9" s="1026">
        <v>2000</v>
      </c>
      <c r="U9" s="1026">
        <v>1000</v>
      </c>
      <c r="V9" s="1026">
        <v>600</v>
      </c>
      <c r="W9" s="1026">
        <v>700</v>
      </c>
      <c r="X9" s="1026">
        <v>2000</v>
      </c>
      <c r="Y9" s="1026">
        <v>500</v>
      </c>
      <c r="Z9" s="1026">
        <v>0</v>
      </c>
      <c r="AA9" s="1026">
        <v>0</v>
      </c>
      <c r="AB9" s="1026">
        <v>300</v>
      </c>
      <c r="AC9" s="1026">
        <v>1300</v>
      </c>
      <c r="AD9" s="1026">
        <v>1700</v>
      </c>
      <c r="AE9" s="1026">
        <v>1000</v>
      </c>
      <c r="AF9" s="1026">
        <v>0</v>
      </c>
      <c r="AG9" s="1026">
        <v>9</v>
      </c>
      <c r="AH9" s="1026">
        <v>1000</v>
      </c>
      <c r="AI9" s="1026">
        <v>1500</v>
      </c>
      <c r="AJ9" s="1026">
        <v>1700</v>
      </c>
      <c r="AK9" s="1026" t="s">
        <v>227</v>
      </c>
      <c r="AL9" s="1028">
        <v>0</v>
      </c>
      <c r="AM9" s="1026">
        <v>1500</v>
      </c>
      <c r="AN9" s="1026">
        <v>1000</v>
      </c>
      <c r="AO9" s="1026">
        <v>1218</v>
      </c>
      <c r="AP9" s="1026">
        <v>800</v>
      </c>
    </row>
    <row r="10" spans="1:42" ht="18" customHeight="1" x14ac:dyDescent="0.5">
      <c r="A10" s="173" t="s">
        <v>6</v>
      </c>
      <c r="B10" s="173" t="s">
        <v>367</v>
      </c>
      <c r="C10" s="173" t="s">
        <v>9</v>
      </c>
      <c r="D10" s="1026">
        <v>3681.0748885319272</v>
      </c>
      <c r="E10" s="1026">
        <v>4681.6177052272569</v>
      </c>
      <c r="F10" s="1026">
        <v>3001.6661281328725</v>
      </c>
      <c r="G10" s="1026">
        <v>4281.198221332812</v>
      </c>
      <c r="H10" s="1026">
        <v>4289.0590762840011</v>
      </c>
      <c r="I10" s="1026">
        <v>3415.2128609142774</v>
      </c>
      <c r="J10" s="1026">
        <v>4287.3385242062195</v>
      </c>
      <c r="K10" s="1026">
        <v>4108.2169697583677</v>
      </c>
      <c r="L10" s="1026">
        <v>2330.9339504300187</v>
      </c>
      <c r="M10" s="1026">
        <v>4015.2237076777628</v>
      </c>
      <c r="N10" s="1026">
        <v>3932.0284749768452</v>
      </c>
      <c r="O10" s="1028">
        <v>1472.4491534044951</v>
      </c>
      <c r="P10" s="1028">
        <v>1266.9922581281462</v>
      </c>
      <c r="Q10" s="1028">
        <v>3392.717520760938</v>
      </c>
      <c r="R10" s="1026">
        <v>3932.0284749768452</v>
      </c>
      <c r="S10" s="1026">
        <v>2094.967329777593</v>
      </c>
      <c r="T10" s="1026">
        <v>4770.4770944446009</v>
      </c>
      <c r="U10" s="1026">
        <v>2711.9438899280949</v>
      </c>
      <c r="V10" s="1026">
        <v>3584.2346584466904</v>
      </c>
      <c r="W10" s="1026">
        <v>2816.5232203511255</v>
      </c>
      <c r="X10" s="1026">
        <v>4729.4234020576541</v>
      </c>
      <c r="Y10" s="1026">
        <v>3211.3458453193834</v>
      </c>
      <c r="Z10" s="1026">
        <v>2295.5192724978633</v>
      </c>
      <c r="AA10" s="1026">
        <v>674.4681992722019</v>
      </c>
      <c r="AB10" s="1026">
        <v>4294.3765191410448</v>
      </c>
      <c r="AC10" s="1026">
        <v>5199.8447054738526</v>
      </c>
      <c r="AD10" s="1026">
        <v>4367.7377643036734</v>
      </c>
      <c r="AE10" s="1026">
        <v>3490.3466089068543</v>
      </c>
      <c r="AF10" s="1026">
        <v>5192.4423437549985</v>
      </c>
      <c r="AG10" s="1026">
        <v>1538.2772334970136</v>
      </c>
      <c r="AH10" s="1026" t="s">
        <v>227</v>
      </c>
      <c r="AI10" s="1028">
        <v>3800.4101299404815</v>
      </c>
      <c r="AJ10" s="1026">
        <v>4367.7377643036734</v>
      </c>
      <c r="AK10" s="1026" t="s">
        <v>227</v>
      </c>
      <c r="AL10" s="1028">
        <v>3921.3737164848585</v>
      </c>
      <c r="AM10" s="1026">
        <v>4935.7194374189421</v>
      </c>
      <c r="AN10" s="1026">
        <v>3499.2208523352892</v>
      </c>
      <c r="AO10" s="1026">
        <v>4663.2268962998451</v>
      </c>
      <c r="AP10" s="1026">
        <v>2220.4598061584579</v>
      </c>
    </row>
    <row r="11" spans="1:42" ht="18" customHeight="1" x14ac:dyDescent="0.5">
      <c r="A11" s="173" t="s">
        <v>6</v>
      </c>
      <c r="B11" s="173" t="s">
        <v>367</v>
      </c>
      <c r="C11" s="173" t="s">
        <v>10</v>
      </c>
      <c r="D11" s="1026">
        <v>377.14429900947835</v>
      </c>
      <c r="E11" s="1026">
        <v>692.77145233842748</v>
      </c>
      <c r="F11" s="1026">
        <v>422.4211310030895</v>
      </c>
      <c r="G11" s="1026">
        <v>1284.9352011427209</v>
      </c>
      <c r="H11" s="1026">
        <v>752.79437124712115</v>
      </c>
      <c r="I11" s="1026">
        <v>466.9064064220745</v>
      </c>
      <c r="J11" s="1026">
        <v>650.21073203845594</v>
      </c>
      <c r="K11" s="1026">
        <v>686.11325462039906</v>
      </c>
      <c r="L11" s="1026">
        <v>644.28146289874303</v>
      </c>
      <c r="M11" s="1026">
        <v>1066.3565311579234</v>
      </c>
      <c r="N11" s="1026">
        <v>427.64625905453028</v>
      </c>
      <c r="O11" s="1028">
        <v>657.28002115808602</v>
      </c>
      <c r="P11" s="1028">
        <v>445.77750386929819</v>
      </c>
      <c r="Q11" s="1028">
        <v>1048.1280368216803</v>
      </c>
      <c r="R11" s="1026">
        <v>427.64625905453028</v>
      </c>
      <c r="S11" s="1026">
        <v>467.87839730198874</v>
      </c>
      <c r="T11" s="1026">
        <v>674.31209873612977</v>
      </c>
      <c r="U11" s="1026">
        <v>788.17231347737493</v>
      </c>
      <c r="V11" s="1026">
        <v>658.29799871909393</v>
      </c>
      <c r="W11" s="1026">
        <v>913.52705753601447</v>
      </c>
      <c r="X11" s="1026">
        <v>769.07947572266892</v>
      </c>
      <c r="Y11" s="1026">
        <v>423.89801654243644</v>
      </c>
      <c r="Z11" s="1026">
        <v>628.65744491063583</v>
      </c>
      <c r="AA11" s="1026">
        <v>229.4625974252111</v>
      </c>
      <c r="AB11" s="1026">
        <v>739.60088881016077</v>
      </c>
      <c r="AC11" s="1026">
        <v>752.43159633807534</v>
      </c>
      <c r="AD11" s="1026">
        <v>704.01783454675399</v>
      </c>
      <c r="AE11" s="1026">
        <v>441.18856731396625</v>
      </c>
      <c r="AF11" s="1026">
        <v>917.53848459262281</v>
      </c>
      <c r="AG11" s="1026">
        <v>301.013047962222</v>
      </c>
      <c r="AH11" s="1026" t="s">
        <v>227</v>
      </c>
      <c r="AI11" s="1028">
        <v>1285.9782938219307</v>
      </c>
      <c r="AJ11" s="1026">
        <v>704.01783454675399</v>
      </c>
      <c r="AK11" s="1026" t="s">
        <v>227</v>
      </c>
      <c r="AL11" s="1028">
        <v>3243.3965462447968</v>
      </c>
      <c r="AM11" s="1026">
        <v>1322.2845454286044</v>
      </c>
      <c r="AN11" s="1026">
        <v>386.94889460965015</v>
      </c>
      <c r="AO11" s="1026">
        <v>541.51992770531308</v>
      </c>
      <c r="AP11" s="1026">
        <v>469.71616580803197</v>
      </c>
    </row>
    <row r="12" spans="1:42" ht="18" customHeight="1" x14ac:dyDescent="0.5">
      <c r="A12" s="173" t="s">
        <v>6</v>
      </c>
      <c r="B12" s="173" t="s">
        <v>367</v>
      </c>
      <c r="C12" s="173" t="s">
        <v>11</v>
      </c>
      <c r="D12" s="1026">
        <v>250</v>
      </c>
      <c r="E12" s="1026">
        <v>1000</v>
      </c>
      <c r="F12" s="1026">
        <v>0</v>
      </c>
      <c r="G12" s="1026">
        <v>1000</v>
      </c>
      <c r="H12" s="1026">
        <v>750</v>
      </c>
      <c r="I12" s="1026">
        <v>0</v>
      </c>
      <c r="J12" s="1026">
        <v>1000</v>
      </c>
      <c r="K12" s="1026">
        <v>600</v>
      </c>
      <c r="L12" s="1026">
        <v>0</v>
      </c>
      <c r="M12" s="1026">
        <v>0</v>
      </c>
      <c r="N12" s="1026">
        <v>300</v>
      </c>
      <c r="O12" s="1028">
        <v>0</v>
      </c>
      <c r="P12" s="1028">
        <v>500</v>
      </c>
      <c r="Q12" s="1028">
        <v>122</v>
      </c>
      <c r="R12" s="1026">
        <v>300</v>
      </c>
      <c r="S12" s="1026">
        <v>0</v>
      </c>
      <c r="T12" s="1026">
        <v>800</v>
      </c>
      <c r="U12" s="1026">
        <v>0</v>
      </c>
      <c r="V12" s="1026">
        <v>500</v>
      </c>
      <c r="W12" s="1026">
        <v>0</v>
      </c>
      <c r="X12" s="1026">
        <v>500</v>
      </c>
      <c r="Y12" s="1026">
        <v>50</v>
      </c>
      <c r="Z12" s="1026">
        <v>0</v>
      </c>
      <c r="AA12" s="1026">
        <v>0</v>
      </c>
      <c r="AB12" s="1026">
        <v>750</v>
      </c>
      <c r="AC12" s="1026">
        <v>1000</v>
      </c>
      <c r="AD12" s="1026">
        <v>1000</v>
      </c>
      <c r="AE12" s="1026">
        <v>10</v>
      </c>
      <c r="AF12" s="1026">
        <v>1000</v>
      </c>
      <c r="AG12" s="1026">
        <v>0</v>
      </c>
      <c r="AH12" s="1026" t="s">
        <v>227</v>
      </c>
      <c r="AI12" s="1028">
        <v>2000</v>
      </c>
      <c r="AJ12" s="1026">
        <v>1000</v>
      </c>
      <c r="AK12" s="1026" t="s">
        <v>227</v>
      </c>
      <c r="AL12" s="1028">
        <v>500</v>
      </c>
      <c r="AM12" s="1026">
        <v>925</v>
      </c>
      <c r="AN12" s="1026">
        <v>200</v>
      </c>
      <c r="AO12" s="1026">
        <v>800</v>
      </c>
      <c r="AP12" s="1026">
        <v>0</v>
      </c>
    </row>
    <row r="13" spans="1:42" ht="18" customHeight="1" x14ac:dyDescent="0.5">
      <c r="A13" s="173" t="s">
        <v>6</v>
      </c>
      <c r="B13" s="173" t="s">
        <v>368</v>
      </c>
      <c r="C13" s="173" t="s">
        <v>9</v>
      </c>
      <c r="D13" s="1026">
        <v>3943.5008778066399</v>
      </c>
      <c r="E13" s="1026">
        <v>5307.5514733533746</v>
      </c>
      <c r="F13" s="1026">
        <v>3015.533758672565</v>
      </c>
      <c r="G13" s="1026">
        <v>5231.8960762192255</v>
      </c>
      <c r="H13" s="1026">
        <v>4829.072114406199</v>
      </c>
      <c r="I13" s="1026">
        <v>3501.6739429124245</v>
      </c>
      <c r="J13" s="1026">
        <v>4918.890716558697</v>
      </c>
      <c r="K13" s="1026">
        <v>4425.1574949460519</v>
      </c>
      <c r="L13" s="1026">
        <v>2071.7797694636156</v>
      </c>
      <c r="M13" s="1026">
        <v>4256.9927355630962</v>
      </c>
      <c r="N13" s="1026">
        <v>4233.1380298940339</v>
      </c>
      <c r="O13" s="1028">
        <v>1639.5091365887106</v>
      </c>
      <c r="P13" s="1028">
        <v>1547.4929196199198</v>
      </c>
      <c r="Q13" s="1028">
        <v>2942.3110005574663</v>
      </c>
      <c r="R13" s="1026">
        <v>4233.1380298940339</v>
      </c>
      <c r="S13" s="1026">
        <v>2072.9683512164725</v>
      </c>
      <c r="T13" s="1026">
        <v>5253.1866855450971</v>
      </c>
      <c r="U13" s="1026">
        <v>2749.6664050556765</v>
      </c>
      <c r="V13" s="1026">
        <v>3548.7496321983294</v>
      </c>
      <c r="W13" s="1026">
        <v>3304.5715074340992</v>
      </c>
      <c r="X13" s="1026">
        <v>4877.1338512414204</v>
      </c>
      <c r="Y13" s="1026">
        <v>3539.5204000293056</v>
      </c>
      <c r="Z13" s="1026">
        <v>1993.4288444323745</v>
      </c>
      <c r="AA13" s="1026">
        <v>681.64330109455636</v>
      </c>
      <c r="AB13" s="1026">
        <v>4781.5162002737643</v>
      </c>
      <c r="AC13" s="1026">
        <v>5744.4383117648295</v>
      </c>
      <c r="AD13" s="1026">
        <v>5875.9022137474594</v>
      </c>
      <c r="AE13" s="1026">
        <v>3414.105887849209</v>
      </c>
      <c r="AF13" s="1026">
        <v>4783.1867857304396</v>
      </c>
      <c r="AG13" s="1026">
        <v>1779.2268131925155</v>
      </c>
      <c r="AH13" s="1026" t="s">
        <v>227</v>
      </c>
      <c r="AI13" s="1028">
        <v>4204.118411148178</v>
      </c>
      <c r="AJ13" s="1026">
        <v>5875.9022137474594</v>
      </c>
      <c r="AK13" s="1026" t="s">
        <v>227</v>
      </c>
      <c r="AL13" s="1028">
        <v>3583.5043043202736</v>
      </c>
      <c r="AM13" s="1026">
        <v>6106.8368819838033</v>
      </c>
      <c r="AN13" s="1026">
        <v>3629.9294295416726</v>
      </c>
      <c r="AO13" s="1026">
        <v>5010.5510661693443</v>
      </c>
      <c r="AP13" s="1026">
        <v>2322.333918783937</v>
      </c>
    </row>
    <row r="14" spans="1:42" ht="18" customHeight="1" x14ac:dyDescent="0.5">
      <c r="A14" s="173" t="s">
        <v>6</v>
      </c>
      <c r="B14" s="173" t="s">
        <v>368</v>
      </c>
      <c r="C14" s="173" t="s">
        <v>10</v>
      </c>
      <c r="D14" s="1026">
        <v>409.22362554024392</v>
      </c>
      <c r="E14" s="1026">
        <v>747.53887449860713</v>
      </c>
      <c r="F14" s="1026">
        <v>457.98964016849442</v>
      </c>
      <c r="G14" s="1026">
        <v>1353.1260472346344</v>
      </c>
      <c r="H14" s="1026">
        <v>803.65455804787814</v>
      </c>
      <c r="I14" s="1026">
        <v>510.08152933008273</v>
      </c>
      <c r="J14" s="1026">
        <v>692.02756441546182</v>
      </c>
      <c r="K14" s="1026">
        <v>811.5452137135369</v>
      </c>
      <c r="L14" s="1026">
        <v>611.43202602557051</v>
      </c>
      <c r="M14" s="1026">
        <v>1190.4478734520774</v>
      </c>
      <c r="N14" s="1026">
        <v>464.13118719935011</v>
      </c>
      <c r="O14" s="1028">
        <v>734.59444053680556</v>
      </c>
      <c r="P14" s="1028">
        <v>497.85238880760312</v>
      </c>
      <c r="Q14" s="1028">
        <v>934.1068015721919</v>
      </c>
      <c r="R14" s="1026">
        <v>464.13118719935011</v>
      </c>
      <c r="S14" s="1026">
        <v>454.03828350550731</v>
      </c>
      <c r="T14" s="1026">
        <v>787.8840315570169</v>
      </c>
      <c r="U14" s="1026">
        <v>825.92238821732576</v>
      </c>
      <c r="V14" s="1026">
        <v>603.08070495007792</v>
      </c>
      <c r="W14" s="1026">
        <v>997.55439728223359</v>
      </c>
      <c r="X14" s="1026">
        <v>795.89206757078648</v>
      </c>
      <c r="Y14" s="1026">
        <v>475.98265424746978</v>
      </c>
      <c r="Z14" s="1026">
        <v>632.75666930286434</v>
      </c>
      <c r="AA14" s="1026">
        <v>232.41863013446863</v>
      </c>
      <c r="AB14" s="1026">
        <v>856.62472964129961</v>
      </c>
      <c r="AC14" s="1026">
        <v>795.5802261944998</v>
      </c>
      <c r="AD14" s="1026">
        <v>895.27197729969873</v>
      </c>
      <c r="AE14" s="1026">
        <v>457.7279797730169</v>
      </c>
      <c r="AF14" s="1026">
        <v>968.50582378442857</v>
      </c>
      <c r="AG14" s="1026">
        <v>323.76214335818406</v>
      </c>
      <c r="AH14" s="1026" t="s">
        <v>227</v>
      </c>
      <c r="AI14" s="1028">
        <v>1575.672756935787</v>
      </c>
      <c r="AJ14" s="1026">
        <v>895.27197729969873</v>
      </c>
      <c r="AK14" s="1026" t="s">
        <v>227</v>
      </c>
      <c r="AL14" s="1028">
        <v>3122.7862825279358</v>
      </c>
      <c r="AM14" s="1026">
        <v>1718.4568324751067</v>
      </c>
      <c r="AN14" s="1026">
        <v>395.32145651243843</v>
      </c>
      <c r="AO14" s="1026">
        <v>578.98794669651977</v>
      </c>
      <c r="AP14" s="1026">
        <v>531.7455025137524</v>
      </c>
    </row>
    <row r="15" spans="1:42" ht="18" customHeight="1" x14ac:dyDescent="0.5">
      <c r="A15" s="173" t="s">
        <v>6</v>
      </c>
      <c r="B15" s="173" t="s">
        <v>368</v>
      </c>
      <c r="C15" s="173" t="s">
        <v>11</v>
      </c>
      <c r="D15" s="1026">
        <v>500</v>
      </c>
      <c r="E15" s="1026">
        <v>1000</v>
      </c>
      <c r="F15" s="1026">
        <v>50</v>
      </c>
      <c r="G15" s="1026">
        <v>1000</v>
      </c>
      <c r="H15" s="1026">
        <v>1000</v>
      </c>
      <c r="I15" s="1026">
        <v>0</v>
      </c>
      <c r="J15" s="1026">
        <v>1000</v>
      </c>
      <c r="K15" s="1026">
        <v>750</v>
      </c>
      <c r="L15" s="1026">
        <v>0</v>
      </c>
      <c r="M15" s="1026">
        <v>0</v>
      </c>
      <c r="N15" s="1026">
        <v>500</v>
      </c>
      <c r="O15" s="1028">
        <v>0</v>
      </c>
      <c r="P15" s="1028">
        <v>500</v>
      </c>
      <c r="Q15" s="1028">
        <v>0</v>
      </c>
      <c r="R15" s="1026">
        <v>500</v>
      </c>
      <c r="S15" s="1026">
        <v>0</v>
      </c>
      <c r="T15" s="1026">
        <v>750</v>
      </c>
      <c r="U15" s="1026">
        <v>100</v>
      </c>
      <c r="V15" s="1026">
        <v>600</v>
      </c>
      <c r="W15" s="1026">
        <v>0</v>
      </c>
      <c r="X15" s="1026">
        <v>1000</v>
      </c>
      <c r="Y15" s="1026">
        <v>250</v>
      </c>
      <c r="Z15" s="1026">
        <v>0</v>
      </c>
      <c r="AA15" s="1026">
        <v>0</v>
      </c>
      <c r="AB15" s="1026">
        <v>1000</v>
      </c>
      <c r="AC15" s="1026">
        <v>1000</v>
      </c>
      <c r="AD15" s="1026">
        <v>1000</v>
      </c>
      <c r="AE15" s="1026">
        <v>100</v>
      </c>
      <c r="AF15" s="1026">
        <v>1000</v>
      </c>
      <c r="AG15" s="1026">
        <v>0</v>
      </c>
      <c r="AH15" s="1026" t="s">
        <v>227</v>
      </c>
      <c r="AI15" s="1028">
        <v>300</v>
      </c>
      <c r="AJ15" s="1026">
        <v>1000</v>
      </c>
      <c r="AK15" s="1026" t="s">
        <v>227</v>
      </c>
      <c r="AL15" s="1028">
        <v>0</v>
      </c>
      <c r="AM15" s="1026">
        <v>750</v>
      </c>
      <c r="AN15" s="1026">
        <v>500</v>
      </c>
      <c r="AO15" s="1026">
        <v>1000</v>
      </c>
      <c r="AP15" s="1026">
        <v>0</v>
      </c>
    </row>
    <row r="16" spans="1:42" ht="18" customHeight="1" x14ac:dyDescent="0.5">
      <c r="A16" s="173" t="s">
        <v>4</v>
      </c>
      <c r="B16" s="173" t="s">
        <v>367</v>
      </c>
      <c r="C16" s="173" t="s">
        <v>9</v>
      </c>
      <c r="D16" s="1026">
        <v>3861.1214061919336</v>
      </c>
      <c r="E16" s="1026">
        <v>4635.136558549616</v>
      </c>
      <c r="F16" s="1026">
        <v>3304.1335961116774</v>
      </c>
      <c r="G16" s="1026">
        <v>3900.7558430320141</v>
      </c>
      <c r="H16" s="1026">
        <v>4523.3949695357915</v>
      </c>
      <c r="I16" s="1026">
        <v>2563.7359611673746</v>
      </c>
      <c r="J16" s="1026">
        <v>4287.3385242062195</v>
      </c>
      <c r="K16" s="1026">
        <v>4108.2169697583677</v>
      </c>
      <c r="L16" s="1026">
        <v>2330.9339504300187</v>
      </c>
      <c r="M16" s="1026">
        <v>4015.2237076777628</v>
      </c>
      <c r="N16" s="1026">
        <v>4298.5963128253507</v>
      </c>
      <c r="O16" s="1026">
        <v>2914.1958748466691</v>
      </c>
      <c r="P16" s="1026">
        <v>1223.8895221203054</v>
      </c>
      <c r="Q16" s="1026">
        <v>3682.137783946413</v>
      </c>
      <c r="R16" s="1026">
        <v>4298.5963128253507</v>
      </c>
      <c r="S16" s="1026">
        <v>2734.8056051946123</v>
      </c>
      <c r="T16" s="1026">
        <v>5073.4744783426895</v>
      </c>
      <c r="U16" s="1026">
        <v>4180.6309287438808</v>
      </c>
      <c r="V16" s="1026">
        <v>2643.3126473621196</v>
      </c>
      <c r="W16" s="1026">
        <v>2479.3585383312293</v>
      </c>
      <c r="X16" s="1026">
        <v>4995.1336169329834</v>
      </c>
      <c r="Y16" s="1026">
        <v>2752.4316073481632</v>
      </c>
      <c r="Z16" s="1026">
        <v>1600.5498309380703</v>
      </c>
      <c r="AA16" s="1026">
        <v>644.99236920811722</v>
      </c>
      <c r="AB16" s="1026">
        <v>3698.9000086161004</v>
      </c>
      <c r="AC16" s="1026">
        <v>4271.4502840869327</v>
      </c>
      <c r="AD16" s="1026">
        <v>3664.6539310807416</v>
      </c>
      <c r="AE16" s="1026">
        <v>3918.1818570589153</v>
      </c>
      <c r="AF16" s="1026">
        <v>3710.1206070059252</v>
      </c>
      <c r="AG16" s="1026">
        <v>2143.6903680028236</v>
      </c>
      <c r="AH16" s="1026">
        <v>4636.2489996856157</v>
      </c>
      <c r="AI16" s="1026">
        <v>4550.4177951861375</v>
      </c>
      <c r="AJ16" s="1026">
        <v>3664.6539310807416</v>
      </c>
      <c r="AK16" s="1028">
        <v>2842.9481757679491</v>
      </c>
      <c r="AL16" s="1026">
        <v>1870.9430118575556</v>
      </c>
      <c r="AM16" s="1026">
        <v>4025.7342014624842</v>
      </c>
      <c r="AN16" s="1026">
        <v>3829.4685963590127</v>
      </c>
      <c r="AO16" s="1026">
        <v>4304.9740009004508</v>
      </c>
      <c r="AP16" s="1026">
        <v>3121.7398539412693</v>
      </c>
    </row>
    <row r="17" spans="1:42" ht="18" customHeight="1" x14ac:dyDescent="0.5">
      <c r="A17" s="173" t="s">
        <v>4</v>
      </c>
      <c r="B17" s="173" t="s">
        <v>367</v>
      </c>
      <c r="C17" s="173" t="s">
        <v>10</v>
      </c>
      <c r="D17" s="1026">
        <v>113.19803241085489</v>
      </c>
      <c r="E17" s="1026">
        <v>201.78223648364244</v>
      </c>
      <c r="F17" s="1026">
        <v>128.7070757614631</v>
      </c>
      <c r="G17" s="1026">
        <v>184.18079745899507</v>
      </c>
      <c r="H17" s="1026">
        <v>188.35798984713091</v>
      </c>
      <c r="I17" s="1026">
        <v>210.07678345465996</v>
      </c>
      <c r="J17" s="1026">
        <v>650.21073203845594</v>
      </c>
      <c r="K17" s="1026">
        <v>686.11325462039906</v>
      </c>
      <c r="L17" s="1026">
        <v>644.28146289874303</v>
      </c>
      <c r="M17" s="1026">
        <v>1066.3565311579234</v>
      </c>
      <c r="N17" s="1026">
        <v>142.01029368405807</v>
      </c>
      <c r="O17" s="1026">
        <v>211.31171011634538</v>
      </c>
      <c r="P17" s="1026">
        <v>208.74313315927145</v>
      </c>
      <c r="Q17" s="1026">
        <v>435.97806331283027</v>
      </c>
      <c r="R17" s="1026">
        <v>142.01029368405807</v>
      </c>
      <c r="S17" s="1026">
        <v>169.9718871479927</v>
      </c>
      <c r="T17" s="1026">
        <v>195.77987679480611</v>
      </c>
      <c r="U17" s="1026">
        <v>333.20041769937239</v>
      </c>
      <c r="V17" s="1026">
        <v>167.08858216105099</v>
      </c>
      <c r="W17" s="1026">
        <v>201.19551045210596</v>
      </c>
      <c r="X17" s="1026">
        <v>184.80670560848353</v>
      </c>
      <c r="Y17" s="1026">
        <v>129.61245015995846</v>
      </c>
      <c r="Z17" s="1026">
        <v>278.65505853624654</v>
      </c>
      <c r="AA17" s="1026">
        <v>107.87959726798992</v>
      </c>
      <c r="AB17" s="1026">
        <v>340.00334644775296</v>
      </c>
      <c r="AC17" s="1026">
        <v>134.010107481901</v>
      </c>
      <c r="AD17" s="1026">
        <v>214.01571537265076</v>
      </c>
      <c r="AE17" s="1026">
        <v>131.82593820220575</v>
      </c>
      <c r="AF17" s="1026">
        <v>519.79750904541868</v>
      </c>
      <c r="AG17" s="1026">
        <v>173.14884299694575</v>
      </c>
      <c r="AH17" s="1026">
        <v>300.84595129484302</v>
      </c>
      <c r="AI17" s="1026">
        <v>211.85222704989215</v>
      </c>
      <c r="AJ17" s="1026">
        <v>214.01571537265076</v>
      </c>
      <c r="AK17" s="1028">
        <v>714.44070390372428</v>
      </c>
      <c r="AL17" s="1026">
        <v>794.96848386096497</v>
      </c>
      <c r="AM17" s="1026">
        <v>282.40738348138188</v>
      </c>
      <c r="AN17" s="1026">
        <v>123.57951174215748</v>
      </c>
      <c r="AO17" s="1026">
        <v>159.63853270531095</v>
      </c>
      <c r="AP17" s="1026">
        <v>148.38725044627529</v>
      </c>
    </row>
    <row r="18" spans="1:42" ht="18" customHeight="1" x14ac:dyDescent="0.5">
      <c r="A18" s="173" t="s">
        <v>4</v>
      </c>
      <c r="B18" s="173" t="s">
        <v>367</v>
      </c>
      <c r="C18" s="173" t="s">
        <v>11</v>
      </c>
      <c r="D18" s="1026">
        <v>1000</v>
      </c>
      <c r="E18" s="1026">
        <v>1500</v>
      </c>
      <c r="F18" s="1026">
        <v>1000</v>
      </c>
      <c r="G18" s="1026">
        <v>1500</v>
      </c>
      <c r="H18" s="1026">
        <v>1456</v>
      </c>
      <c r="I18" s="1026">
        <v>0</v>
      </c>
      <c r="J18" s="1026">
        <v>1000</v>
      </c>
      <c r="K18" s="1026">
        <v>600</v>
      </c>
      <c r="L18" s="1026">
        <v>0</v>
      </c>
      <c r="M18" s="1026">
        <v>0</v>
      </c>
      <c r="N18" s="1026">
        <v>1000</v>
      </c>
      <c r="O18" s="1026">
        <v>1000</v>
      </c>
      <c r="P18" s="1026">
        <v>0</v>
      </c>
      <c r="Q18" s="1026">
        <v>1000</v>
      </c>
      <c r="R18" s="1026">
        <v>1000</v>
      </c>
      <c r="S18" s="1026">
        <v>600</v>
      </c>
      <c r="T18" s="1026">
        <v>2000</v>
      </c>
      <c r="U18" s="1026">
        <v>1000</v>
      </c>
      <c r="V18" s="1026">
        <v>500</v>
      </c>
      <c r="W18" s="1026">
        <v>300</v>
      </c>
      <c r="X18" s="1026">
        <v>2000</v>
      </c>
      <c r="Y18" s="1026">
        <v>500</v>
      </c>
      <c r="Z18" s="1026">
        <v>0</v>
      </c>
      <c r="AA18" s="1026">
        <v>0</v>
      </c>
      <c r="AB18" s="1026">
        <v>225</v>
      </c>
      <c r="AC18" s="1026">
        <v>1500</v>
      </c>
      <c r="AD18" s="1026">
        <v>1000</v>
      </c>
      <c r="AE18" s="1026">
        <v>1000</v>
      </c>
      <c r="AF18" s="1026">
        <v>250</v>
      </c>
      <c r="AG18" s="1026">
        <v>0</v>
      </c>
      <c r="AH18" s="1026">
        <v>2000</v>
      </c>
      <c r="AI18" s="1026">
        <v>1500</v>
      </c>
      <c r="AJ18" s="1026">
        <v>1000</v>
      </c>
      <c r="AK18" s="1028">
        <v>500</v>
      </c>
      <c r="AL18" s="1026">
        <v>0</v>
      </c>
      <c r="AM18" s="1026">
        <v>1250</v>
      </c>
      <c r="AN18" s="1026">
        <v>1000</v>
      </c>
      <c r="AO18" s="1026">
        <v>1000</v>
      </c>
      <c r="AP18" s="1026">
        <v>800</v>
      </c>
    </row>
    <row r="19" spans="1:42" ht="18" customHeight="1" x14ac:dyDescent="0.5">
      <c r="A19" s="173" t="s">
        <v>4</v>
      </c>
      <c r="B19" s="173" t="s">
        <v>368</v>
      </c>
      <c r="C19" s="173" t="s">
        <v>9</v>
      </c>
      <c r="D19" s="1026">
        <v>4009.8571265774995</v>
      </c>
      <c r="E19" s="1026">
        <v>4816.7736084630915</v>
      </c>
      <c r="F19" s="1026">
        <v>3431.7551746794925</v>
      </c>
      <c r="G19" s="1026">
        <v>4023.4141083588133</v>
      </c>
      <c r="H19" s="1026">
        <v>4711.7063537168287</v>
      </c>
      <c r="I19" s="1026">
        <v>2676.3803099451588</v>
      </c>
      <c r="J19" s="1026">
        <v>4918.890716558697</v>
      </c>
      <c r="K19" s="1026">
        <v>4425.1574949460519</v>
      </c>
      <c r="L19" s="1026">
        <v>2071.7797694636156</v>
      </c>
      <c r="M19" s="1026">
        <v>4256.9927355630962</v>
      </c>
      <c r="N19" s="1026">
        <v>4452.9337580377951</v>
      </c>
      <c r="O19" s="1026">
        <v>3067.8311128996602</v>
      </c>
      <c r="P19" s="1026">
        <v>1601.6565644631808</v>
      </c>
      <c r="Q19" s="1026">
        <v>3555.8217278011166</v>
      </c>
      <c r="R19" s="1026">
        <v>4452.9337580377951</v>
      </c>
      <c r="S19" s="1026">
        <v>2863.6134698761894</v>
      </c>
      <c r="T19" s="1026">
        <v>5085.8339218617411</v>
      </c>
      <c r="U19" s="1026">
        <v>3898.3197402077599</v>
      </c>
      <c r="V19" s="1026">
        <v>3122.0939198901929</v>
      </c>
      <c r="W19" s="1026">
        <v>2889.0472663170294</v>
      </c>
      <c r="X19" s="1026">
        <v>5207.19442079687</v>
      </c>
      <c r="Y19" s="1026">
        <v>2847.6140935059552</v>
      </c>
      <c r="Z19" s="1026">
        <v>1662.9169451331111</v>
      </c>
      <c r="AA19" s="1026">
        <v>527.91561282063026</v>
      </c>
      <c r="AB19" s="1026">
        <v>4613.3954497686482</v>
      </c>
      <c r="AC19" s="1026">
        <v>4351.8619209965373</v>
      </c>
      <c r="AD19" s="1026">
        <v>4158.4412244788464</v>
      </c>
      <c r="AE19" s="1026">
        <v>3969.468374305603</v>
      </c>
      <c r="AF19" s="1026">
        <v>3633.5898797922246</v>
      </c>
      <c r="AG19" s="1026">
        <v>2942.9443825339263</v>
      </c>
      <c r="AH19" s="1026">
        <v>4235.1194904058721</v>
      </c>
      <c r="AI19" s="1026">
        <v>4591.9368472868009</v>
      </c>
      <c r="AJ19" s="1026">
        <v>4158.4412244788464</v>
      </c>
      <c r="AK19" s="1028">
        <v>3523.5610626036218</v>
      </c>
      <c r="AL19" s="1026">
        <v>1698.7516287118435</v>
      </c>
      <c r="AM19" s="1026">
        <v>4319.7756142822282</v>
      </c>
      <c r="AN19" s="1026">
        <v>3950.7557972594955</v>
      </c>
      <c r="AO19" s="1026">
        <v>4379.6312292017146</v>
      </c>
      <c r="AP19" s="1026">
        <v>3406.6080897819152</v>
      </c>
    </row>
    <row r="20" spans="1:42" ht="18" customHeight="1" x14ac:dyDescent="0.5">
      <c r="A20" s="173" t="s">
        <v>4</v>
      </c>
      <c r="B20" s="173" t="s">
        <v>368</v>
      </c>
      <c r="C20" s="173" t="s">
        <v>10</v>
      </c>
      <c r="D20" s="1026">
        <v>120.39342315263967</v>
      </c>
      <c r="E20" s="1026">
        <v>222.15259621899577</v>
      </c>
      <c r="F20" s="1026">
        <v>130.66267364402535</v>
      </c>
      <c r="G20" s="1026">
        <v>195.48870913882863</v>
      </c>
      <c r="H20" s="1026">
        <v>200.15043504369214</v>
      </c>
      <c r="I20" s="1026">
        <v>224.80901117046147</v>
      </c>
      <c r="J20" s="1026">
        <v>692.02756441546182</v>
      </c>
      <c r="K20" s="1026">
        <v>811.5452137135369</v>
      </c>
      <c r="L20" s="1026">
        <v>611.43202602557051</v>
      </c>
      <c r="M20" s="1026">
        <v>1190.4478734520774</v>
      </c>
      <c r="N20" s="1026">
        <v>154.69251122390537</v>
      </c>
      <c r="O20" s="1026">
        <v>196.23256788741412</v>
      </c>
      <c r="P20" s="1026">
        <v>236.76748277384058</v>
      </c>
      <c r="Q20" s="1026">
        <v>391.00580738776415</v>
      </c>
      <c r="R20" s="1026">
        <v>154.69251122390537</v>
      </c>
      <c r="S20" s="1026">
        <v>158.04753847156485</v>
      </c>
      <c r="T20" s="1026">
        <v>205.55098581180388</v>
      </c>
      <c r="U20" s="1026">
        <v>302.8891337109236</v>
      </c>
      <c r="V20" s="1026">
        <v>213.9109328570398</v>
      </c>
      <c r="W20" s="1026">
        <v>245.42242115125401</v>
      </c>
      <c r="X20" s="1026">
        <v>204.57830512629559</v>
      </c>
      <c r="Y20" s="1026">
        <v>126.09159589421175</v>
      </c>
      <c r="Z20" s="1026">
        <v>286.77152515125874</v>
      </c>
      <c r="AA20" s="1026">
        <v>96.889939021420759</v>
      </c>
      <c r="AB20" s="1026">
        <v>502.62899702030836</v>
      </c>
      <c r="AC20" s="1026">
        <v>136.76380915834125</v>
      </c>
      <c r="AD20" s="1026">
        <v>201.16320209428207</v>
      </c>
      <c r="AE20" s="1026">
        <v>143.23281817727684</v>
      </c>
      <c r="AF20" s="1026">
        <v>551.16604243917254</v>
      </c>
      <c r="AG20" s="1026">
        <v>305.37570641852142</v>
      </c>
      <c r="AH20" s="1026">
        <v>311.61922117634037</v>
      </c>
      <c r="AI20" s="1026">
        <v>213.45349482829829</v>
      </c>
      <c r="AJ20" s="1026">
        <v>201.16320209428207</v>
      </c>
      <c r="AK20" s="1028">
        <v>843.43560859218849</v>
      </c>
      <c r="AL20" s="1026">
        <v>760.78539203382138</v>
      </c>
      <c r="AM20" s="1026">
        <v>293.35763196906464</v>
      </c>
      <c r="AN20" s="1026">
        <v>131.9812535566677</v>
      </c>
      <c r="AO20" s="1026">
        <v>160.95519997107877</v>
      </c>
      <c r="AP20" s="1026">
        <v>181.37123147228024</v>
      </c>
    </row>
    <row r="21" spans="1:42" ht="18" customHeight="1" x14ac:dyDescent="0.5">
      <c r="A21" s="173" t="s">
        <v>4</v>
      </c>
      <c r="B21" s="173" t="s">
        <v>368</v>
      </c>
      <c r="C21" s="173" t="s">
        <v>11</v>
      </c>
      <c r="D21" s="1026">
        <v>1000</v>
      </c>
      <c r="E21" s="1026">
        <v>1400</v>
      </c>
      <c r="F21" s="1026">
        <v>1000</v>
      </c>
      <c r="G21" s="1026">
        <v>1200</v>
      </c>
      <c r="H21" s="1026">
        <v>1300</v>
      </c>
      <c r="I21" s="1026">
        <v>0</v>
      </c>
      <c r="J21" s="1026">
        <v>1000</v>
      </c>
      <c r="K21" s="1026">
        <v>750</v>
      </c>
      <c r="L21" s="1026">
        <v>0</v>
      </c>
      <c r="M21" s="1026">
        <v>0</v>
      </c>
      <c r="N21" s="1026">
        <v>1000</v>
      </c>
      <c r="O21" s="1026">
        <v>1000</v>
      </c>
      <c r="P21" s="1026">
        <v>0</v>
      </c>
      <c r="Q21" s="1026">
        <v>1000</v>
      </c>
      <c r="R21" s="1026">
        <v>1000</v>
      </c>
      <c r="S21" s="1026">
        <v>700</v>
      </c>
      <c r="T21" s="1026">
        <v>1600</v>
      </c>
      <c r="U21" s="1026">
        <v>850</v>
      </c>
      <c r="V21" s="1026">
        <v>600</v>
      </c>
      <c r="W21" s="1026">
        <v>500</v>
      </c>
      <c r="X21" s="1026">
        <v>1800</v>
      </c>
      <c r="Y21" s="1026">
        <v>500</v>
      </c>
      <c r="Z21" s="1026">
        <v>0</v>
      </c>
      <c r="AA21" s="1026">
        <v>0</v>
      </c>
      <c r="AB21" s="1026">
        <v>500</v>
      </c>
      <c r="AC21" s="1026">
        <v>1300</v>
      </c>
      <c r="AD21" s="1026">
        <v>1600</v>
      </c>
      <c r="AE21" s="1026">
        <v>1000</v>
      </c>
      <c r="AF21" s="1026">
        <v>250</v>
      </c>
      <c r="AG21" s="1026">
        <v>0</v>
      </c>
      <c r="AH21" s="1026">
        <v>1000</v>
      </c>
      <c r="AI21" s="1026">
        <v>1500</v>
      </c>
      <c r="AJ21" s="1026">
        <v>1600</v>
      </c>
      <c r="AK21" s="1028">
        <v>1000</v>
      </c>
      <c r="AL21" s="1026">
        <v>0</v>
      </c>
      <c r="AM21" s="1026">
        <v>1500</v>
      </c>
      <c r="AN21" s="1026">
        <v>1000</v>
      </c>
      <c r="AO21" s="1026">
        <v>1100</v>
      </c>
      <c r="AP21" s="1026">
        <v>600</v>
      </c>
    </row>
    <row r="22" spans="1:42" ht="18" customHeight="1" x14ac:dyDescent="0.5">
      <c r="A22" s="173" t="s">
        <v>5</v>
      </c>
      <c r="B22" s="173" t="s">
        <v>367</v>
      </c>
      <c r="C22" s="173" t="s">
        <v>15</v>
      </c>
      <c r="D22" s="1026">
        <v>2730.0000000000114</v>
      </c>
      <c r="E22" s="1026">
        <v>947.99999999999909</v>
      </c>
      <c r="F22" s="1026">
        <v>1779.0000000000032</v>
      </c>
      <c r="G22" s="1026">
        <v>1145.9999999999982</v>
      </c>
      <c r="H22" s="1026">
        <v>1119.9999999999973</v>
      </c>
      <c r="I22" s="1026">
        <v>461.99999999999966</v>
      </c>
      <c r="J22" s="1027" t="s">
        <v>75</v>
      </c>
      <c r="K22" s="1027" t="s">
        <v>75</v>
      </c>
      <c r="L22" s="1027" t="s">
        <v>75</v>
      </c>
      <c r="M22" s="1027" t="s">
        <v>75</v>
      </c>
      <c r="N22" s="1026">
        <v>2031.0000000000018</v>
      </c>
      <c r="O22" s="1026">
        <v>313.00000000000011</v>
      </c>
      <c r="P22" s="1026">
        <v>162.00000000000009</v>
      </c>
      <c r="Q22" s="1026">
        <v>215</v>
      </c>
      <c r="R22" s="1026">
        <v>2031.0000000000018</v>
      </c>
      <c r="S22" s="1026">
        <v>689.99999999999932</v>
      </c>
      <c r="T22" s="1026">
        <v>1080.999999999997</v>
      </c>
      <c r="U22" s="1026">
        <v>487.99999999999994</v>
      </c>
      <c r="V22" s="1026">
        <v>688.99999999999875</v>
      </c>
      <c r="W22" s="1026">
        <v>472.00000000000028</v>
      </c>
      <c r="X22" s="1026">
        <v>1364.0000000000039</v>
      </c>
      <c r="Y22" s="1026">
        <v>1349.0000000000016</v>
      </c>
      <c r="Z22" s="1026">
        <v>165</v>
      </c>
      <c r="AA22" s="1026">
        <v>120.00000000000007</v>
      </c>
      <c r="AB22" s="1026">
        <v>172.00000000000003</v>
      </c>
      <c r="AC22" s="1026">
        <v>2272.9999999999959</v>
      </c>
      <c r="AD22" s="1026">
        <v>659.00000000000068</v>
      </c>
      <c r="AE22" s="1026">
        <v>2067.0000000000014</v>
      </c>
      <c r="AF22" s="1026">
        <v>142.99999999999997</v>
      </c>
      <c r="AG22" s="1026">
        <v>359.99999999999989</v>
      </c>
      <c r="AH22" s="1026">
        <v>574.00000000000114</v>
      </c>
      <c r="AI22" s="1026">
        <v>856.99999999999909</v>
      </c>
      <c r="AJ22" s="1026">
        <v>659.00000000000068</v>
      </c>
      <c r="AK22" s="1026">
        <v>23</v>
      </c>
      <c r="AL22" s="1026">
        <v>36.000000000000007</v>
      </c>
      <c r="AM22" s="1026">
        <v>332.99999999999989</v>
      </c>
      <c r="AN22" s="1026">
        <v>2397.0000000000018</v>
      </c>
      <c r="AO22" s="1026">
        <v>1612.9999999999995</v>
      </c>
      <c r="AP22" s="1026">
        <v>1076.9999999999975</v>
      </c>
    </row>
    <row r="23" spans="1:42" ht="18" customHeight="1" x14ac:dyDescent="0.5">
      <c r="A23" s="173" t="s">
        <v>5</v>
      </c>
      <c r="B23" s="173" t="s">
        <v>368</v>
      </c>
      <c r="C23" s="173" t="s">
        <v>15</v>
      </c>
      <c r="D23" s="1026">
        <v>2724.00000000001</v>
      </c>
      <c r="E23" s="1026">
        <v>946.99999999999909</v>
      </c>
      <c r="F23" s="1026">
        <v>1775.0000000000002</v>
      </c>
      <c r="G23" s="1026">
        <v>1147.9999999999968</v>
      </c>
      <c r="H23" s="1026">
        <v>1115.9999999999986</v>
      </c>
      <c r="I23" s="1026">
        <v>457.99999999999932</v>
      </c>
      <c r="J23" s="1027" t="s">
        <v>75</v>
      </c>
      <c r="K23" s="1027" t="s">
        <v>75</v>
      </c>
      <c r="L23" s="1027" t="s">
        <v>75</v>
      </c>
      <c r="M23" s="1027" t="s">
        <v>75</v>
      </c>
      <c r="N23" s="1026">
        <v>2024.000000000002</v>
      </c>
      <c r="O23" s="1026">
        <v>313.00000000000011</v>
      </c>
      <c r="P23" s="1026">
        <v>163.00000000000009</v>
      </c>
      <c r="Q23" s="1026">
        <v>217.00000000000014</v>
      </c>
      <c r="R23" s="1026">
        <v>2024.000000000002</v>
      </c>
      <c r="S23" s="1026">
        <v>692.99999999999955</v>
      </c>
      <c r="T23" s="1026">
        <v>1082.9999999999989</v>
      </c>
      <c r="U23" s="1026">
        <v>487.99999999999983</v>
      </c>
      <c r="V23" s="1026">
        <v>686.99999999999898</v>
      </c>
      <c r="W23" s="1026">
        <v>465.99999999999994</v>
      </c>
      <c r="X23" s="1026">
        <v>1362.9999999999975</v>
      </c>
      <c r="Y23" s="1026">
        <v>1344.0000000000009</v>
      </c>
      <c r="Z23" s="1026">
        <v>163.99999999999991</v>
      </c>
      <c r="AA23" s="1026">
        <v>120.00000000000007</v>
      </c>
      <c r="AB23" s="1026">
        <v>171.00000000000009</v>
      </c>
      <c r="AC23" s="1026">
        <v>2268.9999999999991</v>
      </c>
      <c r="AD23" s="1026">
        <v>662.00000000000023</v>
      </c>
      <c r="AE23" s="1026">
        <v>2060.0000000000018</v>
      </c>
      <c r="AF23" s="1026">
        <v>139.99999999999997</v>
      </c>
      <c r="AG23" s="1026">
        <v>359.99999999999977</v>
      </c>
      <c r="AH23" s="1026">
        <v>571.0000000000008</v>
      </c>
      <c r="AI23" s="1026">
        <v>855.99999999999761</v>
      </c>
      <c r="AJ23" s="1026">
        <v>662.00000000000023</v>
      </c>
      <c r="AK23" s="1026">
        <v>22</v>
      </c>
      <c r="AL23" s="1026">
        <v>37</v>
      </c>
      <c r="AM23" s="1026">
        <v>331.00000000000011</v>
      </c>
      <c r="AN23" s="1026">
        <v>2393</v>
      </c>
      <c r="AO23" s="1026">
        <v>1610.9999999999943</v>
      </c>
      <c r="AP23" s="1026">
        <v>1073.9999999999973</v>
      </c>
    </row>
    <row r="24" spans="1:42" ht="18" customHeight="1" x14ac:dyDescent="0.5">
      <c r="A24" s="173" t="s">
        <v>6</v>
      </c>
      <c r="B24" s="173" t="s">
        <v>367</v>
      </c>
      <c r="C24" s="173" t="s">
        <v>15</v>
      </c>
      <c r="D24" s="1026">
        <v>1056.0000000000018</v>
      </c>
      <c r="E24" s="1026">
        <v>447.99999999999972</v>
      </c>
      <c r="F24" s="1026">
        <v>606.9999999999992</v>
      </c>
      <c r="G24" s="1026">
        <v>71</v>
      </c>
      <c r="H24" s="1026">
        <v>277.99999999999977</v>
      </c>
      <c r="I24" s="1026">
        <v>701.9999999999992</v>
      </c>
      <c r="J24" s="1026">
        <v>348.99999999999972</v>
      </c>
      <c r="K24" s="1026">
        <v>232.99999999999991</v>
      </c>
      <c r="L24" s="1026">
        <v>266.00000000000034</v>
      </c>
      <c r="M24" s="1026">
        <v>206.99999999999997</v>
      </c>
      <c r="N24" s="1026">
        <v>919.00000000000034</v>
      </c>
      <c r="O24" s="1026">
        <v>48</v>
      </c>
      <c r="P24" s="1026">
        <v>33.999999999999993</v>
      </c>
      <c r="Q24" s="1026">
        <v>48</v>
      </c>
      <c r="R24" s="1026">
        <v>919.00000000000034</v>
      </c>
      <c r="S24" s="1026">
        <v>130.00000000000006</v>
      </c>
      <c r="T24" s="1026">
        <v>435.99999999999983</v>
      </c>
      <c r="U24" s="1026">
        <v>213.00000000000006</v>
      </c>
      <c r="V24" s="1026">
        <v>221.99999999999997</v>
      </c>
      <c r="W24" s="1026">
        <v>184.99999999999989</v>
      </c>
      <c r="X24" s="1026">
        <v>365</v>
      </c>
      <c r="Y24" s="1026">
        <v>681.00000000000023</v>
      </c>
      <c r="Z24" s="1026">
        <v>270.00000000000017</v>
      </c>
      <c r="AA24" s="1026">
        <v>106.99999999999997</v>
      </c>
      <c r="AB24" s="1026">
        <v>275.99999999999994</v>
      </c>
      <c r="AC24" s="1026">
        <v>402.9999999999996</v>
      </c>
      <c r="AD24" s="1026">
        <v>254.99999999999969</v>
      </c>
      <c r="AE24" s="1026">
        <v>798.99999999999989</v>
      </c>
      <c r="AF24" s="1026">
        <v>380.99999999999972</v>
      </c>
      <c r="AG24" s="1026">
        <v>324.99999999999989</v>
      </c>
      <c r="AH24" s="1026">
        <v>3.9999999999999987</v>
      </c>
      <c r="AI24" s="1026">
        <v>33.999999999999993</v>
      </c>
      <c r="AJ24" s="1026">
        <v>254.99999999999969</v>
      </c>
      <c r="AK24" s="1026">
        <v>9</v>
      </c>
      <c r="AL24" s="1026">
        <v>32.999999999999993</v>
      </c>
      <c r="AM24" s="1026">
        <v>109.00000000000007</v>
      </c>
      <c r="AN24" s="1026">
        <v>946.99999999999875</v>
      </c>
      <c r="AO24" s="1026">
        <v>677.99999999999966</v>
      </c>
      <c r="AP24" s="1026">
        <v>371.99999999999989</v>
      </c>
    </row>
    <row r="25" spans="1:42" ht="18" customHeight="1" x14ac:dyDescent="0.5">
      <c r="A25" s="173" t="s">
        <v>6</v>
      </c>
      <c r="B25" s="173" t="s">
        <v>368</v>
      </c>
      <c r="C25" s="173" t="s">
        <v>15</v>
      </c>
      <c r="D25" s="1026">
        <v>1057.0000000000009</v>
      </c>
      <c r="E25" s="1026">
        <v>444.99999999999955</v>
      </c>
      <c r="F25" s="1026">
        <v>610.99999999999875</v>
      </c>
      <c r="G25" s="1026">
        <v>68.999999999999986</v>
      </c>
      <c r="H25" s="1026">
        <v>278.99999999999977</v>
      </c>
      <c r="I25" s="1026">
        <v>704.00000000000023</v>
      </c>
      <c r="J25" s="1026">
        <v>347.9999999999996</v>
      </c>
      <c r="K25" s="1026">
        <v>234.99999999999991</v>
      </c>
      <c r="L25" s="1026">
        <v>264.00000000000011</v>
      </c>
      <c r="M25" s="1026">
        <v>209.00000000000009</v>
      </c>
      <c r="N25" s="1026">
        <v>920.99999999999977</v>
      </c>
      <c r="O25" s="1026">
        <v>48</v>
      </c>
      <c r="P25" s="1026">
        <v>32.999999999999993</v>
      </c>
      <c r="Q25" s="1026">
        <v>47.999999999999993</v>
      </c>
      <c r="R25" s="1026">
        <v>920.99999999999977</v>
      </c>
      <c r="S25" s="1026">
        <v>129</v>
      </c>
      <c r="T25" s="1026">
        <v>434.99999999999949</v>
      </c>
      <c r="U25" s="1026">
        <v>213.99999999999997</v>
      </c>
      <c r="V25" s="1026">
        <v>224.00000000000006</v>
      </c>
      <c r="W25" s="1026">
        <v>183.99999999999977</v>
      </c>
      <c r="X25" s="1026">
        <v>363.00000000000011</v>
      </c>
      <c r="Y25" s="1026">
        <v>683.99999999999875</v>
      </c>
      <c r="Z25" s="1026">
        <v>269.00000000000006</v>
      </c>
      <c r="AA25" s="1026">
        <v>107.99999999999999</v>
      </c>
      <c r="AB25" s="1026">
        <v>277.99999999999977</v>
      </c>
      <c r="AC25" s="1026">
        <v>401.99999999999994</v>
      </c>
      <c r="AD25" s="1026">
        <v>249.99999999999972</v>
      </c>
      <c r="AE25" s="1026">
        <v>804.99999999999932</v>
      </c>
      <c r="AF25" s="1026">
        <v>381.99999999999972</v>
      </c>
      <c r="AG25" s="1026">
        <v>325.99999999999977</v>
      </c>
      <c r="AH25" s="1026">
        <v>5</v>
      </c>
      <c r="AI25" s="1026">
        <v>35</v>
      </c>
      <c r="AJ25" s="1026">
        <v>249.99999999999972</v>
      </c>
      <c r="AK25" s="1026">
        <v>9</v>
      </c>
      <c r="AL25" s="1026">
        <v>34.000000000000007</v>
      </c>
      <c r="AM25" s="1026">
        <v>109</v>
      </c>
      <c r="AN25" s="1026">
        <v>947.99999999999795</v>
      </c>
      <c r="AO25" s="1026">
        <v>680.99999999999875</v>
      </c>
      <c r="AP25" s="1026">
        <v>368.99999999999943</v>
      </c>
    </row>
    <row r="26" spans="1:42" ht="18" customHeight="1" x14ac:dyDescent="0.5">
      <c r="A26" s="173" t="s">
        <v>4</v>
      </c>
      <c r="B26" s="173" t="s">
        <v>367</v>
      </c>
      <c r="C26" s="173" t="s">
        <v>15</v>
      </c>
      <c r="D26" s="1026">
        <v>3786.0000000000155</v>
      </c>
      <c r="E26" s="1026">
        <v>1396</v>
      </c>
      <c r="F26" s="1026">
        <v>2385.9999999999991</v>
      </c>
      <c r="G26" s="1026">
        <v>1216.9999999999998</v>
      </c>
      <c r="H26" s="1026">
        <v>1398.0000000000018</v>
      </c>
      <c r="I26" s="1026">
        <v>1163.999999999998</v>
      </c>
      <c r="J26" s="1026">
        <v>348.99999999999972</v>
      </c>
      <c r="K26" s="1026">
        <v>232.99999999999991</v>
      </c>
      <c r="L26" s="1026">
        <v>266.00000000000034</v>
      </c>
      <c r="M26" s="1026">
        <v>206.99999999999997</v>
      </c>
      <c r="N26" s="1026">
        <v>2950.0000000000095</v>
      </c>
      <c r="O26" s="1026">
        <v>361</v>
      </c>
      <c r="P26" s="1026">
        <v>195.99999999999991</v>
      </c>
      <c r="Q26" s="1026">
        <v>263.00000000000023</v>
      </c>
      <c r="R26" s="1026">
        <v>2950.0000000000095</v>
      </c>
      <c r="S26" s="1026">
        <v>819.9999999999992</v>
      </c>
      <c r="T26" s="1026">
        <v>1517.0000000000011</v>
      </c>
      <c r="U26" s="1026">
        <v>701.00000000000011</v>
      </c>
      <c r="V26" s="1026">
        <v>910.9999999999992</v>
      </c>
      <c r="W26" s="1026">
        <v>657.00000000000057</v>
      </c>
      <c r="X26" s="1026">
        <v>1728.9999999999982</v>
      </c>
      <c r="Y26" s="1026">
        <v>2030.0000000000102</v>
      </c>
      <c r="Z26" s="1026">
        <v>434.99999999999972</v>
      </c>
      <c r="AA26" s="1026">
        <v>227</v>
      </c>
      <c r="AB26" s="1026">
        <v>448</v>
      </c>
      <c r="AC26" s="1026">
        <v>2676.0000000000127</v>
      </c>
      <c r="AD26" s="1026">
        <v>914.00000000000171</v>
      </c>
      <c r="AE26" s="1026">
        <v>2865.9999999999918</v>
      </c>
      <c r="AF26" s="1026">
        <v>524.00000000000034</v>
      </c>
      <c r="AG26" s="1026">
        <v>685.00000000000045</v>
      </c>
      <c r="AH26" s="1026">
        <v>578.00000000000125</v>
      </c>
      <c r="AI26" s="1026">
        <v>890.99999999999943</v>
      </c>
      <c r="AJ26" s="1026">
        <v>914.00000000000171</v>
      </c>
      <c r="AK26" s="1026">
        <v>32</v>
      </c>
      <c r="AL26" s="1026">
        <v>68.999999999999957</v>
      </c>
      <c r="AM26" s="1026">
        <v>441.99999999999983</v>
      </c>
      <c r="AN26" s="1026">
        <v>3344.0000000000186</v>
      </c>
      <c r="AO26" s="1026">
        <v>2291.000000000005</v>
      </c>
      <c r="AP26" s="1026">
        <v>1448.9999999999998</v>
      </c>
    </row>
    <row r="27" spans="1:42" ht="18" customHeight="1" x14ac:dyDescent="0.5">
      <c r="A27" s="173" t="s">
        <v>4</v>
      </c>
      <c r="B27" s="173" t="s">
        <v>368</v>
      </c>
      <c r="C27" s="173" t="s">
        <v>15</v>
      </c>
      <c r="D27" s="1026">
        <v>3781.0000000000214</v>
      </c>
      <c r="E27" s="1026">
        <v>1392.0000000000009</v>
      </c>
      <c r="F27" s="1026">
        <v>2385.9999999999964</v>
      </c>
      <c r="G27" s="1026">
        <v>1216.9999999999961</v>
      </c>
      <c r="H27" s="1026">
        <v>1395.0000000000036</v>
      </c>
      <c r="I27" s="1026">
        <v>1162</v>
      </c>
      <c r="J27" s="1026">
        <v>347.9999999999996</v>
      </c>
      <c r="K27" s="1026">
        <v>234.99999999999991</v>
      </c>
      <c r="L27" s="1026">
        <v>264.00000000000011</v>
      </c>
      <c r="M27" s="1026">
        <v>209.00000000000009</v>
      </c>
      <c r="N27" s="1026">
        <v>2945.0000000000059</v>
      </c>
      <c r="O27" s="1026">
        <v>361.00000000000028</v>
      </c>
      <c r="P27" s="1026">
        <v>196</v>
      </c>
      <c r="Q27" s="1026">
        <v>265.00000000000011</v>
      </c>
      <c r="R27" s="1026">
        <v>2945.0000000000059</v>
      </c>
      <c r="S27" s="1026">
        <v>821.9999999999992</v>
      </c>
      <c r="T27" s="1026">
        <v>1517.9999999999977</v>
      </c>
      <c r="U27" s="1026">
        <v>702.00000000000034</v>
      </c>
      <c r="V27" s="1026">
        <v>910.99999999999886</v>
      </c>
      <c r="W27" s="1026">
        <v>649.99999999999989</v>
      </c>
      <c r="X27" s="1026">
        <v>1725.9999999999966</v>
      </c>
      <c r="Y27" s="1026">
        <v>2028.0000000000057</v>
      </c>
      <c r="Z27" s="1026">
        <v>432.99999999999966</v>
      </c>
      <c r="AA27" s="1026">
        <v>228.00000000000006</v>
      </c>
      <c r="AB27" s="1026">
        <v>449</v>
      </c>
      <c r="AC27" s="1026">
        <v>2671.000000000005</v>
      </c>
      <c r="AD27" s="1026">
        <v>912.0000000000008</v>
      </c>
      <c r="AE27" s="1026">
        <v>2864.9999999999968</v>
      </c>
      <c r="AF27" s="1026">
        <v>521.99999999999989</v>
      </c>
      <c r="AG27" s="1026">
        <v>686.00000000000011</v>
      </c>
      <c r="AH27" s="1026">
        <v>576.00000000000011</v>
      </c>
      <c r="AI27" s="1026">
        <v>890.99999999999829</v>
      </c>
      <c r="AJ27" s="1026">
        <v>912.0000000000008</v>
      </c>
      <c r="AK27" s="1026">
        <v>30.999999999999996</v>
      </c>
      <c r="AL27" s="1026">
        <v>71</v>
      </c>
      <c r="AM27" s="1026">
        <v>440.00000000000017</v>
      </c>
      <c r="AN27" s="1026">
        <v>3341.0000000000246</v>
      </c>
      <c r="AO27" s="1026">
        <v>2292.000000000005</v>
      </c>
      <c r="AP27" s="1026">
        <v>1442.9999999999998</v>
      </c>
    </row>
    <row r="28" spans="1:42" ht="18" customHeight="1" x14ac:dyDescent="0.5">
      <c r="A28" s="4" t="s">
        <v>23</v>
      </c>
    </row>
    <row r="29" spans="1:42" ht="18" customHeight="1" x14ac:dyDescent="0.5">
      <c r="A29" s="4" t="s">
        <v>299</v>
      </c>
    </row>
    <row r="30" spans="1:42" ht="18" customHeight="1" x14ac:dyDescent="0.5">
      <c r="A30" s="4" t="s">
        <v>45</v>
      </c>
    </row>
    <row r="31" spans="1:42" ht="18" customHeight="1" x14ac:dyDescent="0.5">
      <c r="A31" s="4" t="s">
        <v>78</v>
      </c>
    </row>
    <row r="32" spans="1:42" ht="18" customHeight="1" x14ac:dyDescent="0.5">
      <c r="A32" s="4" t="s">
        <v>19</v>
      </c>
    </row>
  </sheetData>
  <hyperlinks>
    <hyperlink ref="A1" location="'Index'!A1" display="Back to Index" xr:uid="{BC251B0A-3AAF-41A7-A28B-AADFB12078B6}"/>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65E2E-33A7-4B80-9239-78BA416D7A9E}">
  <sheetPr codeName="Sheet5"/>
  <dimension ref="A1:F15"/>
  <sheetViews>
    <sheetView showGridLines="0" zoomScaleNormal="100" workbookViewId="0"/>
  </sheetViews>
  <sheetFormatPr defaultColWidth="8.703125" defaultRowHeight="18" customHeight="1" x14ac:dyDescent="0.5"/>
  <cols>
    <col min="1" max="1" width="20.41015625" style="4" customWidth="1"/>
    <col min="2" max="2" width="16.41015625" style="4" bestFit="1" customWidth="1"/>
    <col min="3" max="3" width="6.1171875" style="4" bestFit="1" customWidth="1"/>
    <col min="4" max="4" width="16" style="4" bestFit="1" customWidth="1"/>
    <col min="5" max="6" width="12.703125" style="4" bestFit="1" customWidth="1"/>
    <col min="7" max="16384" width="8.703125" style="4"/>
  </cols>
  <sheetData>
    <row r="1" spans="1:6" ht="18" customHeight="1" x14ac:dyDescent="0.5">
      <c r="A1" s="3" t="s">
        <v>827</v>
      </c>
      <c r="B1" s="3"/>
      <c r="C1" s="3"/>
      <c r="D1" s="3"/>
      <c r="E1" s="3"/>
      <c r="F1" s="3"/>
    </row>
    <row r="2" spans="1:6" ht="18" customHeight="1" x14ac:dyDescent="0.5">
      <c r="A2" s="668" t="s">
        <v>29</v>
      </c>
      <c r="B2" s="669"/>
      <c r="C2" s="669"/>
      <c r="D2" s="669"/>
      <c r="E2" s="669"/>
      <c r="F2" s="669"/>
    </row>
    <row r="3" spans="1:6" ht="18" customHeight="1" x14ac:dyDescent="0.5">
      <c r="A3" s="259" t="s">
        <v>2</v>
      </c>
      <c r="B3" s="259" t="s">
        <v>3</v>
      </c>
      <c r="C3" s="1733" t="s">
        <v>4</v>
      </c>
      <c r="D3" s="1733" t="s">
        <v>25</v>
      </c>
      <c r="E3" s="1733" t="s">
        <v>26</v>
      </c>
      <c r="F3" s="1733" t="s">
        <v>27</v>
      </c>
    </row>
    <row r="4" spans="1:6" ht="18" customHeight="1" x14ac:dyDescent="0.5">
      <c r="A4" s="670" t="s">
        <v>21</v>
      </c>
      <c r="B4" s="670" t="s">
        <v>9</v>
      </c>
      <c r="C4" s="1734">
        <v>4802.2221918885925</v>
      </c>
      <c r="D4" s="1734">
        <v>4794.4523498979515</v>
      </c>
      <c r="E4" s="1734">
        <v>4512.8374905027731</v>
      </c>
      <c r="F4" s="1734">
        <v>5603.9723395908613</v>
      </c>
    </row>
    <row r="5" spans="1:6" ht="18" customHeight="1" x14ac:dyDescent="0.5">
      <c r="A5" s="670" t="s">
        <v>21</v>
      </c>
      <c r="B5" s="670" t="s">
        <v>10</v>
      </c>
      <c r="C5" s="1734">
        <v>59.408426069753546</v>
      </c>
      <c r="D5" s="1734">
        <v>108.91368734226371</v>
      </c>
      <c r="E5" s="1734">
        <v>79.122075931868892</v>
      </c>
      <c r="F5" s="1734">
        <v>114.95088972835339</v>
      </c>
    </row>
    <row r="6" spans="1:6" ht="18" customHeight="1" x14ac:dyDescent="0.5">
      <c r="A6" s="670" t="s">
        <v>21</v>
      </c>
      <c r="B6" s="670" t="s">
        <v>11</v>
      </c>
      <c r="C6" s="1734">
        <v>4575</v>
      </c>
      <c r="D6" s="1734">
        <v>4500</v>
      </c>
      <c r="E6" s="1734">
        <v>4500</v>
      </c>
      <c r="F6" s="1734">
        <v>4993</v>
      </c>
    </row>
    <row r="7" spans="1:6" ht="18" customHeight="1" x14ac:dyDescent="0.5">
      <c r="A7" s="670" t="s">
        <v>22</v>
      </c>
      <c r="B7" s="670" t="s">
        <v>9</v>
      </c>
      <c r="C7" s="1734">
        <v>391.56730562106765</v>
      </c>
      <c r="D7" s="1734">
        <v>5.0415742977390163</v>
      </c>
      <c r="E7" s="1734">
        <v>140.96299777145839</v>
      </c>
      <c r="F7" s="1734">
        <v>2098.8042795912847</v>
      </c>
    </row>
    <row r="8" spans="1:6" ht="18" customHeight="1" x14ac:dyDescent="0.5">
      <c r="A8" s="670" t="s">
        <v>22</v>
      </c>
      <c r="B8" s="670" t="s">
        <v>10</v>
      </c>
      <c r="C8" s="1734">
        <v>28.571060913453323</v>
      </c>
      <c r="D8" s="1734">
        <v>1.7833630806628071</v>
      </c>
      <c r="E8" s="1734">
        <v>32.033172196494398</v>
      </c>
      <c r="F8" s="1734">
        <v>145.30422009758635</v>
      </c>
    </row>
    <row r="9" spans="1:6" ht="18" customHeight="1" x14ac:dyDescent="0.5">
      <c r="A9" s="670" t="s">
        <v>22</v>
      </c>
      <c r="B9" s="670" t="s">
        <v>11</v>
      </c>
      <c r="C9" s="1734">
        <v>0</v>
      </c>
      <c r="D9" s="1734">
        <v>0</v>
      </c>
      <c r="E9" s="1734">
        <v>0</v>
      </c>
      <c r="F9" s="1734">
        <v>0</v>
      </c>
    </row>
    <row r="10" spans="1:6" ht="18" customHeight="1" x14ac:dyDescent="0.5">
      <c r="A10" s="670" t="s">
        <v>21</v>
      </c>
      <c r="B10" s="670" t="s">
        <v>15</v>
      </c>
      <c r="C10" s="1734">
        <v>2621.0000000000132</v>
      </c>
      <c r="D10" s="1734">
        <v>1112.9999999999961</v>
      </c>
      <c r="E10" s="1734">
        <v>1070.9999999999989</v>
      </c>
      <c r="F10" s="1734">
        <v>434.99999999999994</v>
      </c>
    </row>
    <row r="11" spans="1:6" ht="18" customHeight="1" x14ac:dyDescent="0.5">
      <c r="A11" s="670" t="s">
        <v>22</v>
      </c>
      <c r="B11" s="670" t="s">
        <v>15</v>
      </c>
      <c r="C11" s="1734">
        <v>2832.0000000000141</v>
      </c>
      <c r="D11" s="1734">
        <v>1205.9999999999959</v>
      </c>
      <c r="E11" s="1734">
        <v>1171.0000000000016</v>
      </c>
      <c r="F11" s="1734">
        <v>452.9999999999996</v>
      </c>
    </row>
    <row r="12" spans="1:6" ht="18" customHeight="1" x14ac:dyDescent="0.5">
      <c r="A12" s="4" t="s">
        <v>30</v>
      </c>
    </row>
    <row r="13" spans="1:6" ht="18" customHeight="1" x14ac:dyDescent="0.5">
      <c r="A13" s="4" t="s">
        <v>17</v>
      </c>
    </row>
    <row r="14" spans="1:6" ht="18" customHeight="1" x14ac:dyDescent="0.5">
      <c r="A14" s="4" t="s">
        <v>18</v>
      </c>
    </row>
    <row r="15" spans="1:6" ht="18" customHeight="1" x14ac:dyDescent="0.5">
      <c r="A15" s="4" t="s">
        <v>19</v>
      </c>
    </row>
  </sheetData>
  <hyperlinks>
    <hyperlink ref="A1" location="'Index'!A1" display="Back to Index" xr:uid="{442D4062-215F-4149-9D29-6D1818735C9E}"/>
  </hyperlinks>
  <pageMargins left="0.7" right="0.7" top="0.75" bottom="0.75" header="0.3" footer="0.3"/>
  <pageSetup paperSize="9"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6BA36-1DFD-4702-8683-BB5717BB6F9D}">
  <sheetPr codeName="Sheet162"/>
  <dimension ref="A1:AC33"/>
  <sheetViews>
    <sheetView showGridLines="0" zoomScaleNormal="100" workbookViewId="0"/>
  </sheetViews>
  <sheetFormatPr defaultColWidth="8" defaultRowHeight="18" customHeight="1" x14ac:dyDescent="0.5"/>
  <cols>
    <col min="1" max="1" width="29.5859375" style="4" customWidth="1"/>
    <col min="2" max="2" width="39.1171875" style="4" bestFit="1" customWidth="1"/>
    <col min="3" max="3" width="16.41015625" style="4" bestFit="1" customWidth="1"/>
    <col min="4" max="4" width="6.1171875" style="4" bestFit="1" customWidth="1"/>
    <col min="5" max="5" width="12.29296875" style="4" bestFit="1" customWidth="1"/>
    <col min="6" max="6" width="10.87890625" style="4" bestFit="1" customWidth="1"/>
    <col min="7" max="7" width="9" style="4" bestFit="1" customWidth="1"/>
    <col min="8" max="8" width="21.1171875" style="4" bestFit="1" customWidth="1"/>
    <col min="9" max="9" width="26.87890625" style="4" bestFit="1" customWidth="1"/>
    <col min="10" max="10" width="37.1171875" style="4" bestFit="1" customWidth="1"/>
    <col min="11" max="11" width="38.5859375" style="4" bestFit="1" customWidth="1"/>
    <col min="12" max="12" width="36.703125" style="4" bestFit="1" customWidth="1"/>
    <col min="13" max="13" width="10.87890625" style="4" bestFit="1" customWidth="1"/>
    <col min="14" max="14" width="17.5859375" style="4" customWidth="1"/>
    <col min="15" max="15" width="21.29296875" style="4" bestFit="1" customWidth="1"/>
    <col min="16" max="16" width="11.87890625" style="4" bestFit="1" customWidth="1"/>
    <col min="17" max="17" width="10.41015625" style="4" bestFit="1" customWidth="1"/>
    <col min="18" max="18" width="8.703125" style="4" bestFit="1" customWidth="1"/>
    <col min="19" max="19" width="17.703125" style="4" bestFit="1" customWidth="1"/>
    <col min="20" max="20" width="27.29296875" style="4" bestFit="1" customWidth="1"/>
    <col min="21" max="21" width="24.29296875" style="4" bestFit="1" customWidth="1"/>
    <col min="22" max="22" width="22.5859375" style="4" bestFit="1" customWidth="1"/>
    <col min="23" max="23" width="7.87890625" style="4" bestFit="1" customWidth="1"/>
    <col min="24" max="25" width="23.1171875" style="4" bestFit="1" customWidth="1"/>
    <col min="26" max="26" width="19.87890625" style="4" bestFit="1" customWidth="1"/>
    <col min="27" max="27" width="15.29296875" style="4" bestFit="1" customWidth="1"/>
    <col min="28" max="28" width="12.87890625" style="4" bestFit="1" customWidth="1"/>
    <col min="29" max="29" width="13.29296875" style="4" bestFit="1" customWidth="1"/>
    <col min="30" max="16384" width="8" style="4"/>
  </cols>
  <sheetData>
    <row r="1" spans="1:29" ht="18" customHeight="1" x14ac:dyDescent="0.5">
      <c r="A1" s="3" t="s">
        <v>827</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row>
    <row r="2" spans="1:29" ht="18" customHeight="1" x14ac:dyDescent="0.5">
      <c r="A2" s="1018" t="s">
        <v>386</v>
      </c>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row>
    <row r="3" spans="1:29" ht="18" customHeight="1" x14ac:dyDescent="0.5">
      <c r="A3" s="951" t="s">
        <v>365</v>
      </c>
      <c r="B3" s="951" t="s">
        <v>366</v>
      </c>
      <c r="C3" s="951" t="s">
        <v>3</v>
      </c>
      <c r="D3" s="1020" t="s">
        <v>4</v>
      </c>
      <c r="E3" s="1020" t="s">
        <v>98</v>
      </c>
      <c r="F3" s="1020" t="s">
        <v>99</v>
      </c>
      <c r="G3" s="1020" t="s">
        <v>100</v>
      </c>
      <c r="H3" s="1020" t="s">
        <v>103</v>
      </c>
      <c r="I3" s="1020" t="s">
        <v>104</v>
      </c>
      <c r="J3" s="1020" t="s">
        <v>105</v>
      </c>
      <c r="K3" s="1020" t="s">
        <v>106</v>
      </c>
      <c r="L3" s="1020" t="s">
        <v>107</v>
      </c>
      <c r="M3" s="1020" t="s">
        <v>108</v>
      </c>
      <c r="N3" s="1020" t="s">
        <v>109</v>
      </c>
      <c r="O3" s="1020" t="s">
        <v>115</v>
      </c>
      <c r="P3" s="1020" t="s">
        <v>116</v>
      </c>
      <c r="Q3" s="1020" t="s">
        <v>117</v>
      </c>
      <c r="R3" s="1020" t="s">
        <v>121</v>
      </c>
      <c r="S3" s="1020" t="s">
        <v>122</v>
      </c>
      <c r="T3" s="1020" t="s">
        <v>123</v>
      </c>
      <c r="U3" s="1020" t="s">
        <v>68</v>
      </c>
      <c r="V3" s="1020" t="s">
        <v>69</v>
      </c>
      <c r="W3" s="1020" t="s">
        <v>141</v>
      </c>
      <c r="X3" s="1020" t="s">
        <v>142</v>
      </c>
      <c r="Y3" s="1020" t="s">
        <v>143</v>
      </c>
      <c r="Z3" s="1020" t="s">
        <v>132</v>
      </c>
      <c r="AA3" s="1020" t="s">
        <v>133</v>
      </c>
      <c r="AB3" s="1020" t="s">
        <v>134</v>
      </c>
      <c r="AC3" s="1020" t="s">
        <v>135</v>
      </c>
    </row>
    <row r="4" spans="1:29" ht="18" customHeight="1" x14ac:dyDescent="0.5">
      <c r="A4" s="172" t="s">
        <v>5</v>
      </c>
      <c r="B4" s="172" t="s">
        <v>367</v>
      </c>
      <c r="C4" s="172" t="s">
        <v>9</v>
      </c>
      <c r="D4" s="1021">
        <v>3883.68108465863</v>
      </c>
      <c r="E4" s="1021">
        <v>3945.9872576802604</v>
      </c>
      <c r="F4" s="1021">
        <v>3701.0553400773756</v>
      </c>
      <c r="G4" s="1021">
        <v>2484.9138973869794</v>
      </c>
      <c r="H4" s="1021">
        <v>5418.1870215596655</v>
      </c>
      <c r="I4" s="1021">
        <v>2566.514252929624</v>
      </c>
      <c r="J4" s="1021">
        <v>4877.1809763571146</v>
      </c>
      <c r="K4" s="1021">
        <v>2673.6907040182105</v>
      </c>
      <c r="L4" s="1021">
        <v>3228.2142655850694</v>
      </c>
      <c r="M4" s="1021">
        <v>3419.5207208660486</v>
      </c>
      <c r="N4" s="1021">
        <v>4380.5274747036538</v>
      </c>
      <c r="O4" s="1021">
        <v>2143.6181438212175</v>
      </c>
      <c r="P4" s="1022">
        <v>4816.3000709281841</v>
      </c>
      <c r="Q4" s="1021">
        <v>3981.6147949884426</v>
      </c>
      <c r="R4" s="1021">
        <v>3657.2012509803612</v>
      </c>
      <c r="S4" s="1021">
        <v>3852.6641864189801</v>
      </c>
      <c r="T4" s="1021">
        <v>4164.6845487277151</v>
      </c>
      <c r="U4" s="1021">
        <v>2402.3376735860693</v>
      </c>
      <c r="V4" s="1021">
        <v>4507.2207812732131</v>
      </c>
      <c r="W4" s="1021">
        <v>3920.5157706142718</v>
      </c>
      <c r="X4" s="1838" t="s">
        <v>136</v>
      </c>
      <c r="Y4" s="1021">
        <v>2616.5803584663204</v>
      </c>
      <c r="Z4" s="1021">
        <v>3867.2390462239746</v>
      </c>
      <c r="AA4" s="1021">
        <v>4390.0120704531337</v>
      </c>
      <c r="AB4" s="1023" t="s">
        <v>75</v>
      </c>
      <c r="AC4" s="1838" t="s">
        <v>136</v>
      </c>
    </row>
    <row r="5" spans="1:29" ht="18" customHeight="1" x14ac:dyDescent="0.5">
      <c r="A5" s="172" t="s">
        <v>5</v>
      </c>
      <c r="B5" s="172" t="s">
        <v>367</v>
      </c>
      <c r="C5" s="172" t="s">
        <v>10</v>
      </c>
      <c r="D5" s="1021">
        <v>118.3028880970502</v>
      </c>
      <c r="E5" s="1021">
        <v>122.57181701754388</v>
      </c>
      <c r="F5" s="1021">
        <v>653.71030345246095</v>
      </c>
      <c r="G5" s="1021">
        <v>614.66347365714762</v>
      </c>
      <c r="H5" s="1021">
        <v>602.70439678360174</v>
      </c>
      <c r="I5" s="1021">
        <v>217.59923383603194</v>
      </c>
      <c r="J5" s="1021">
        <v>220.59496726229111</v>
      </c>
      <c r="K5" s="1021">
        <v>204.20395357376177</v>
      </c>
      <c r="L5" s="1021">
        <v>309.41987916030763</v>
      </c>
      <c r="M5" s="1021">
        <v>446.72655653106546</v>
      </c>
      <c r="N5" s="1021">
        <v>381.36664789543056</v>
      </c>
      <c r="O5" s="1021">
        <v>310.97316656773984</v>
      </c>
      <c r="P5" s="1022">
        <v>581.10552807056308</v>
      </c>
      <c r="Q5" s="1021">
        <v>126.42846119731391</v>
      </c>
      <c r="R5" s="1021">
        <v>205.66637860447534</v>
      </c>
      <c r="S5" s="1021">
        <v>179.87851735583939</v>
      </c>
      <c r="T5" s="1021">
        <v>235.47928781235942</v>
      </c>
      <c r="U5" s="1021">
        <v>170.45775176257851</v>
      </c>
      <c r="V5" s="1021">
        <v>150.76649106433865</v>
      </c>
      <c r="W5" s="1021">
        <v>121.23916253607685</v>
      </c>
      <c r="X5" s="1838" t="s">
        <v>136</v>
      </c>
      <c r="Y5" s="1021">
        <v>367.31236768845275</v>
      </c>
      <c r="Z5" s="1021">
        <v>120.11572097367201</v>
      </c>
      <c r="AA5" s="1021">
        <v>678.34326314356713</v>
      </c>
      <c r="AB5" s="1023" t="s">
        <v>75</v>
      </c>
      <c r="AC5" s="1838" t="s">
        <v>136</v>
      </c>
    </row>
    <row r="6" spans="1:29" ht="18" customHeight="1" x14ac:dyDescent="0.5">
      <c r="A6" s="172" t="s">
        <v>5</v>
      </c>
      <c r="B6" s="172" t="s">
        <v>367</v>
      </c>
      <c r="C6" s="172" t="s">
        <v>11</v>
      </c>
      <c r="D6" s="1021">
        <v>1000</v>
      </c>
      <c r="E6" s="1021">
        <v>1000</v>
      </c>
      <c r="F6" s="1021">
        <v>1700</v>
      </c>
      <c r="G6" s="1021">
        <v>0</v>
      </c>
      <c r="H6" s="1021">
        <v>1000</v>
      </c>
      <c r="I6" s="1021">
        <v>500</v>
      </c>
      <c r="J6" s="1021">
        <v>1700</v>
      </c>
      <c r="K6" s="1021">
        <v>800</v>
      </c>
      <c r="L6" s="1021">
        <v>1000</v>
      </c>
      <c r="M6" s="1021">
        <v>1000</v>
      </c>
      <c r="N6" s="1021">
        <v>2000</v>
      </c>
      <c r="O6" s="1021">
        <v>300</v>
      </c>
      <c r="P6" s="1022">
        <v>2500</v>
      </c>
      <c r="Q6" s="1021">
        <v>1000</v>
      </c>
      <c r="R6" s="1021">
        <v>1000</v>
      </c>
      <c r="S6" s="1021">
        <v>1000</v>
      </c>
      <c r="T6" s="1021">
        <v>1000</v>
      </c>
      <c r="U6" s="1021">
        <v>100</v>
      </c>
      <c r="V6" s="1021">
        <v>2000</v>
      </c>
      <c r="W6" s="1021">
        <v>1000</v>
      </c>
      <c r="X6" s="1838" t="s">
        <v>136</v>
      </c>
      <c r="Y6" s="1021">
        <v>600</v>
      </c>
      <c r="Z6" s="1021">
        <v>1000</v>
      </c>
      <c r="AA6" s="1021">
        <v>600</v>
      </c>
      <c r="AB6" s="1023" t="s">
        <v>75</v>
      </c>
      <c r="AC6" s="1838" t="s">
        <v>136</v>
      </c>
    </row>
    <row r="7" spans="1:29" ht="18" customHeight="1" x14ac:dyDescent="0.5">
      <c r="A7" s="172" t="s">
        <v>5</v>
      </c>
      <c r="B7" s="172" t="s">
        <v>368</v>
      </c>
      <c r="C7" s="172" t="s">
        <v>9</v>
      </c>
      <c r="D7" s="1021">
        <v>4018.2671523973077</v>
      </c>
      <c r="E7" s="1021">
        <v>4088.9764309505481</v>
      </c>
      <c r="F7" s="1021">
        <v>3387.6834925131966</v>
      </c>
      <c r="G7" s="1021">
        <v>2751.4383443817569</v>
      </c>
      <c r="H7" s="1021">
        <v>5092.0223254980492</v>
      </c>
      <c r="I7" s="1021">
        <v>2720.7954585665634</v>
      </c>
      <c r="J7" s="1021">
        <v>4955.0744359741166</v>
      </c>
      <c r="K7" s="1021">
        <v>2781.3158204377987</v>
      </c>
      <c r="L7" s="1021">
        <v>3437.1855687911957</v>
      </c>
      <c r="M7" s="1021">
        <v>4128.5208776933741</v>
      </c>
      <c r="N7" s="1021">
        <v>4708.4669929546089</v>
      </c>
      <c r="O7" s="1021">
        <v>2286.3126894951092</v>
      </c>
      <c r="P7" s="1022">
        <v>9054.9206811351287</v>
      </c>
      <c r="Q7" s="1021">
        <v>4023.5214485921397</v>
      </c>
      <c r="R7" s="1021">
        <v>3577.8014762876228</v>
      </c>
      <c r="S7" s="1021">
        <v>4086.1079507709514</v>
      </c>
      <c r="T7" s="1021">
        <v>4396.8966966507151</v>
      </c>
      <c r="U7" s="1021">
        <v>2748.514978212238</v>
      </c>
      <c r="V7" s="1021">
        <v>4547.1961292332753</v>
      </c>
      <c r="W7" s="1021">
        <v>4068.0689583169324</v>
      </c>
      <c r="X7" s="1838" t="s">
        <v>136</v>
      </c>
      <c r="Y7" s="1021">
        <v>2315.1291849621384</v>
      </c>
      <c r="Z7" s="1021">
        <v>3985.2722359073146</v>
      </c>
      <c r="AA7" s="1021">
        <v>4844.9097298098241</v>
      </c>
      <c r="AB7" s="1023" t="s">
        <v>75</v>
      </c>
      <c r="AC7" s="1838" t="s">
        <v>136</v>
      </c>
    </row>
    <row r="8" spans="1:29" ht="18" customHeight="1" x14ac:dyDescent="0.5">
      <c r="A8" s="172" t="s">
        <v>5</v>
      </c>
      <c r="B8" s="172" t="s">
        <v>368</v>
      </c>
      <c r="C8" s="172" t="s">
        <v>10</v>
      </c>
      <c r="D8" s="1021">
        <v>125.36370634983327</v>
      </c>
      <c r="E8" s="1021">
        <v>130.67480215176619</v>
      </c>
      <c r="F8" s="1021">
        <v>652.84616226405024</v>
      </c>
      <c r="G8" s="1021">
        <v>574.95105331753837</v>
      </c>
      <c r="H8" s="1021">
        <v>562.97620238159516</v>
      </c>
      <c r="I8" s="1021">
        <v>227.67569470136203</v>
      </c>
      <c r="J8" s="1021">
        <v>238.92689910025095</v>
      </c>
      <c r="K8" s="1021">
        <v>208.95957364554116</v>
      </c>
      <c r="L8" s="1021">
        <v>343.55021409060049</v>
      </c>
      <c r="M8" s="1021">
        <v>481.9060577574898</v>
      </c>
      <c r="N8" s="1021">
        <v>429.35480413591273</v>
      </c>
      <c r="O8" s="1021">
        <v>307.59484643154724</v>
      </c>
      <c r="P8" s="1022">
        <v>1798.6152355691524</v>
      </c>
      <c r="Q8" s="1021">
        <v>128.31128882108206</v>
      </c>
      <c r="R8" s="1021">
        <v>223.73166853018785</v>
      </c>
      <c r="S8" s="1021">
        <v>181.96310192756883</v>
      </c>
      <c r="T8" s="1021">
        <v>254.51178843149611</v>
      </c>
      <c r="U8" s="1021">
        <v>214.96607556953077</v>
      </c>
      <c r="V8" s="1021">
        <v>152.46354381483204</v>
      </c>
      <c r="W8" s="1021">
        <v>128.63130304279153</v>
      </c>
      <c r="X8" s="1838" t="s">
        <v>136</v>
      </c>
      <c r="Y8" s="1021">
        <v>317.45072665233852</v>
      </c>
      <c r="Z8" s="1021">
        <v>127.22822170594129</v>
      </c>
      <c r="AA8" s="1021">
        <v>711.74129342286801</v>
      </c>
      <c r="AB8" s="1023" t="s">
        <v>75</v>
      </c>
      <c r="AC8" s="1838" t="s">
        <v>136</v>
      </c>
    </row>
    <row r="9" spans="1:29" ht="18" customHeight="1" x14ac:dyDescent="0.5">
      <c r="A9" s="172" t="s">
        <v>5</v>
      </c>
      <c r="B9" s="172" t="s">
        <v>368</v>
      </c>
      <c r="C9" s="172" t="s">
        <v>11</v>
      </c>
      <c r="D9" s="1021">
        <v>1000</v>
      </c>
      <c r="E9" s="1021">
        <v>1000</v>
      </c>
      <c r="F9" s="1021">
        <v>1000</v>
      </c>
      <c r="G9" s="1021">
        <v>300</v>
      </c>
      <c r="H9" s="1021">
        <v>1000</v>
      </c>
      <c r="I9" s="1021">
        <v>600</v>
      </c>
      <c r="J9" s="1021">
        <v>1500</v>
      </c>
      <c r="K9" s="1021">
        <v>1000</v>
      </c>
      <c r="L9" s="1021">
        <v>1000</v>
      </c>
      <c r="M9" s="1021">
        <v>1000</v>
      </c>
      <c r="N9" s="1021">
        <v>2000</v>
      </c>
      <c r="O9" s="1021">
        <v>500</v>
      </c>
      <c r="P9" s="1022">
        <v>2000</v>
      </c>
      <c r="Q9" s="1021">
        <v>1000</v>
      </c>
      <c r="R9" s="1021">
        <v>1000</v>
      </c>
      <c r="S9" s="1021">
        <v>1000</v>
      </c>
      <c r="T9" s="1021">
        <v>1000</v>
      </c>
      <c r="U9" s="1021">
        <v>50</v>
      </c>
      <c r="V9" s="1021">
        <v>1500</v>
      </c>
      <c r="W9" s="1021">
        <v>1000</v>
      </c>
      <c r="X9" s="1838" t="s">
        <v>136</v>
      </c>
      <c r="Y9" s="1021">
        <v>1000</v>
      </c>
      <c r="Z9" s="1021">
        <v>1000</v>
      </c>
      <c r="AA9" s="1021">
        <v>1000</v>
      </c>
      <c r="AB9" s="1023" t="s">
        <v>75</v>
      </c>
      <c r="AC9" s="1838" t="s">
        <v>136</v>
      </c>
    </row>
    <row r="10" spans="1:29" ht="18" customHeight="1" x14ac:dyDescent="0.5">
      <c r="A10" s="172" t="s">
        <v>6</v>
      </c>
      <c r="B10" s="172" t="s">
        <v>367</v>
      </c>
      <c r="C10" s="172" t="s">
        <v>9</v>
      </c>
      <c r="D10" s="1021">
        <v>3681.0748885319272</v>
      </c>
      <c r="E10" s="1021">
        <v>3627.2038124746045</v>
      </c>
      <c r="F10" s="1022">
        <v>2407.7498703253473</v>
      </c>
      <c r="G10" s="1021">
        <v>4365.5584936976011</v>
      </c>
      <c r="H10" s="1021" t="s">
        <v>227</v>
      </c>
      <c r="I10" s="1021">
        <v>1725.2973597978892</v>
      </c>
      <c r="J10" s="1021">
        <v>3522.7751727734649</v>
      </c>
      <c r="K10" s="1021">
        <v>3544.1464732453878</v>
      </c>
      <c r="L10" s="1021">
        <v>6678.8671268373482</v>
      </c>
      <c r="M10" s="1021">
        <v>2494.8687407774946</v>
      </c>
      <c r="N10" s="1022">
        <v>7007.5921721514578</v>
      </c>
      <c r="O10" s="1021">
        <v>5357.0690507414383</v>
      </c>
      <c r="P10" s="1021">
        <v>2959.6261298169834</v>
      </c>
      <c r="Q10" s="1021">
        <v>3201.0441132412789</v>
      </c>
      <c r="R10" s="1021">
        <v>5143.2476079161861</v>
      </c>
      <c r="S10" s="1021">
        <v>2731.6965029601029</v>
      </c>
      <c r="T10" s="1021">
        <v>3960.7350387129432</v>
      </c>
      <c r="U10" s="1021">
        <v>3681.0748885319272</v>
      </c>
      <c r="V10" s="1023" t="s">
        <v>75</v>
      </c>
      <c r="W10" s="1021">
        <v>4644.5742851903497</v>
      </c>
      <c r="X10" s="1838" t="s">
        <v>136</v>
      </c>
      <c r="Y10" s="1021">
        <v>6904.2492222974543</v>
      </c>
      <c r="Z10" s="1023" t="s">
        <v>75</v>
      </c>
      <c r="AA10" s="1023" t="s">
        <v>75</v>
      </c>
      <c r="AB10" s="1021">
        <v>5415.2946525460402</v>
      </c>
      <c r="AC10" s="1838" t="s">
        <v>136</v>
      </c>
    </row>
    <row r="11" spans="1:29" ht="18" customHeight="1" x14ac:dyDescent="0.5">
      <c r="A11" s="172" t="s">
        <v>6</v>
      </c>
      <c r="B11" s="172" t="s">
        <v>367</v>
      </c>
      <c r="C11" s="172" t="s">
        <v>10</v>
      </c>
      <c r="D11" s="1021">
        <v>377.14429900947835</v>
      </c>
      <c r="E11" s="1021">
        <v>399.37896086436206</v>
      </c>
      <c r="F11" s="1022">
        <v>1828.9091883113053</v>
      </c>
      <c r="G11" s="1021">
        <v>1254.1960635888665</v>
      </c>
      <c r="H11" s="1021" t="s">
        <v>227</v>
      </c>
      <c r="I11" s="1021">
        <v>514.70775149253541</v>
      </c>
      <c r="J11" s="1021">
        <v>557.9860253843384</v>
      </c>
      <c r="K11" s="1021">
        <v>656.69764138843561</v>
      </c>
      <c r="L11" s="1021">
        <v>2045.3069996307343</v>
      </c>
      <c r="M11" s="1021">
        <v>553.39359272742763</v>
      </c>
      <c r="N11" s="1022">
        <v>3443.5968413508053</v>
      </c>
      <c r="O11" s="1021">
        <v>1203.4482889201713</v>
      </c>
      <c r="P11" s="1021">
        <v>1164.6909495593172</v>
      </c>
      <c r="Q11" s="1021">
        <v>346.69058543719188</v>
      </c>
      <c r="R11" s="1021">
        <v>954.64425297099217</v>
      </c>
      <c r="S11" s="1021">
        <v>356.88341947404012</v>
      </c>
      <c r="T11" s="1021">
        <v>855.97199685643625</v>
      </c>
      <c r="U11" s="1021">
        <v>377.14429900947835</v>
      </c>
      <c r="V11" s="1023" t="s">
        <v>75</v>
      </c>
      <c r="W11" s="1021">
        <v>761.11499860359152</v>
      </c>
      <c r="X11" s="1838" t="s">
        <v>136</v>
      </c>
      <c r="Y11" s="1021">
        <v>1756.3225386019274</v>
      </c>
      <c r="Z11" s="1023" t="s">
        <v>75</v>
      </c>
      <c r="AA11" s="1023" t="s">
        <v>75</v>
      </c>
      <c r="AB11" s="1021">
        <v>783.8820500325312</v>
      </c>
      <c r="AC11" s="1838" t="s">
        <v>136</v>
      </c>
    </row>
    <row r="12" spans="1:29" ht="18" customHeight="1" x14ac:dyDescent="0.5">
      <c r="A12" s="172" t="s">
        <v>6</v>
      </c>
      <c r="B12" s="172" t="s">
        <v>367</v>
      </c>
      <c r="C12" s="172" t="s">
        <v>11</v>
      </c>
      <c r="D12" s="1021">
        <v>250</v>
      </c>
      <c r="E12" s="1021">
        <v>250</v>
      </c>
      <c r="F12" s="1022">
        <v>500</v>
      </c>
      <c r="G12" s="1021">
        <v>300</v>
      </c>
      <c r="H12" s="1021" t="s">
        <v>227</v>
      </c>
      <c r="I12" s="1021">
        <v>0</v>
      </c>
      <c r="J12" s="1021">
        <v>600</v>
      </c>
      <c r="K12" s="1021">
        <v>75</v>
      </c>
      <c r="L12" s="1021">
        <v>1000</v>
      </c>
      <c r="M12" s="1021">
        <v>0</v>
      </c>
      <c r="N12" s="1022">
        <v>500</v>
      </c>
      <c r="O12" s="1021">
        <v>500</v>
      </c>
      <c r="P12" s="1021">
        <v>0</v>
      </c>
      <c r="Q12" s="1021">
        <v>200</v>
      </c>
      <c r="R12" s="1021">
        <v>250</v>
      </c>
      <c r="S12" s="1021">
        <v>200</v>
      </c>
      <c r="T12" s="1021">
        <v>500</v>
      </c>
      <c r="U12" s="1021">
        <v>250</v>
      </c>
      <c r="V12" s="1023" t="s">
        <v>75</v>
      </c>
      <c r="W12" s="1021">
        <v>1000</v>
      </c>
      <c r="X12" s="1838" t="s">
        <v>136</v>
      </c>
      <c r="Y12" s="1021">
        <v>700</v>
      </c>
      <c r="Z12" s="1023" t="s">
        <v>75</v>
      </c>
      <c r="AA12" s="1023" t="s">
        <v>75</v>
      </c>
      <c r="AB12" s="1021">
        <v>800</v>
      </c>
      <c r="AC12" s="1838" t="s">
        <v>136</v>
      </c>
    </row>
    <row r="13" spans="1:29" ht="18" customHeight="1" x14ac:dyDescent="0.5">
      <c r="A13" s="172" t="s">
        <v>6</v>
      </c>
      <c r="B13" s="172" t="s">
        <v>368</v>
      </c>
      <c r="C13" s="172" t="s">
        <v>9</v>
      </c>
      <c r="D13" s="1021">
        <v>3943.5008778066399</v>
      </c>
      <c r="E13" s="1021">
        <v>3840.561865301228</v>
      </c>
      <c r="F13" s="1022">
        <v>3724.5342374492611</v>
      </c>
      <c r="G13" s="1021">
        <v>5049.1149444744688</v>
      </c>
      <c r="H13" s="1021" t="s">
        <v>227</v>
      </c>
      <c r="I13" s="1021">
        <v>2206.8065652238784</v>
      </c>
      <c r="J13" s="1021">
        <v>4083.3970286863755</v>
      </c>
      <c r="K13" s="1021">
        <v>3505.2893591867601</v>
      </c>
      <c r="L13" s="1021">
        <v>6733.7703456913969</v>
      </c>
      <c r="M13" s="1021">
        <v>2370.1177840505088</v>
      </c>
      <c r="N13" s="1022">
        <v>8098.2718220540155</v>
      </c>
      <c r="O13" s="1021">
        <v>5759.2202469743852</v>
      </c>
      <c r="P13" s="1021">
        <v>2088.0501770756755</v>
      </c>
      <c r="Q13" s="1021">
        <v>3477.7894117176247</v>
      </c>
      <c r="R13" s="1021">
        <v>5684.7087764184071</v>
      </c>
      <c r="S13" s="1021">
        <v>2842.5346833921694</v>
      </c>
      <c r="T13" s="1021">
        <v>4214.2270968130624</v>
      </c>
      <c r="U13" s="1021">
        <v>3943.5008778066399</v>
      </c>
      <c r="V13" s="1023" t="s">
        <v>75</v>
      </c>
      <c r="W13" s="1021">
        <v>4910.5258920305578</v>
      </c>
      <c r="X13" s="1838" t="s">
        <v>136</v>
      </c>
      <c r="Y13" s="1021">
        <v>7626.9265835003416</v>
      </c>
      <c r="Z13" s="1023" t="s">
        <v>75</v>
      </c>
      <c r="AA13" s="1023" t="s">
        <v>75</v>
      </c>
      <c r="AB13" s="1021">
        <v>5824.5195759648841</v>
      </c>
      <c r="AC13" s="1838" t="s">
        <v>136</v>
      </c>
    </row>
    <row r="14" spans="1:29" ht="18" customHeight="1" x14ac:dyDescent="0.5">
      <c r="A14" s="172" t="s">
        <v>6</v>
      </c>
      <c r="B14" s="172" t="s">
        <v>368</v>
      </c>
      <c r="C14" s="172" t="s">
        <v>10</v>
      </c>
      <c r="D14" s="1021">
        <v>409.22362554024392</v>
      </c>
      <c r="E14" s="1021">
        <v>428.21309193685602</v>
      </c>
      <c r="F14" s="1022">
        <v>2442.4219448129115</v>
      </c>
      <c r="G14" s="1021">
        <v>1509.7929064735774</v>
      </c>
      <c r="H14" s="1021" t="s">
        <v>227</v>
      </c>
      <c r="I14" s="1021">
        <v>619.91360309960385</v>
      </c>
      <c r="J14" s="1021">
        <v>606.03038360213566</v>
      </c>
      <c r="K14" s="1021">
        <v>728.48225881428425</v>
      </c>
      <c r="L14" s="1021">
        <v>2078.0428247243894</v>
      </c>
      <c r="M14" s="1021">
        <v>581.48024570636551</v>
      </c>
      <c r="N14" s="1022">
        <v>4019.9230934333718</v>
      </c>
      <c r="O14" s="1021">
        <v>1269.7151970160919</v>
      </c>
      <c r="P14" s="1021">
        <v>984.70209628337568</v>
      </c>
      <c r="Q14" s="1021">
        <v>390.38057141972331</v>
      </c>
      <c r="R14" s="1021">
        <v>1013.9677287126112</v>
      </c>
      <c r="S14" s="1021">
        <v>401.77495616970373</v>
      </c>
      <c r="T14" s="1021">
        <v>941.60758836600792</v>
      </c>
      <c r="U14" s="1021">
        <v>409.22362554024392</v>
      </c>
      <c r="V14" s="1023" t="s">
        <v>75</v>
      </c>
      <c r="W14" s="1021">
        <v>810.20418940327784</v>
      </c>
      <c r="X14" s="1838" t="s">
        <v>136</v>
      </c>
      <c r="Y14" s="1021">
        <v>1944.6091329699507</v>
      </c>
      <c r="Z14" s="1023" t="s">
        <v>75</v>
      </c>
      <c r="AA14" s="1023" t="s">
        <v>75</v>
      </c>
      <c r="AB14" s="1021">
        <v>847.9317146539189</v>
      </c>
      <c r="AC14" s="1838" t="s">
        <v>136</v>
      </c>
    </row>
    <row r="15" spans="1:29" ht="18" customHeight="1" x14ac:dyDescent="0.5">
      <c r="A15" s="172" t="s">
        <v>6</v>
      </c>
      <c r="B15" s="172" t="s">
        <v>368</v>
      </c>
      <c r="C15" s="172" t="s">
        <v>11</v>
      </c>
      <c r="D15" s="1021">
        <v>500</v>
      </c>
      <c r="E15" s="1021">
        <v>500</v>
      </c>
      <c r="F15" s="1022">
        <v>2000</v>
      </c>
      <c r="G15" s="1021">
        <v>500</v>
      </c>
      <c r="H15" s="1021" t="s">
        <v>227</v>
      </c>
      <c r="I15" s="1021">
        <v>0</v>
      </c>
      <c r="J15" s="1021">
        <v>750</v>
      </c>
      <c r="K15" s="1021">
        <v>500</v>
      </c>
      <c r="L15" s="1021">
        <v>1000</v>
      </c>
      <c r="M15" s="1021">
        <v>0</v>
      </c>
      <c r="N15" s="1022">
        <v>700</v>
      </c>
      <c r="O15" s="1021">
        <v>500</v>
      </c>
      <c r="P15" s="1021">
        <v>0</v>
      </c>
      <c r="Q15" s="1021">
        <v>400</v>
      </c>
      <c r="R15" s="1021">
        <v>750</v>
      </c>
      <c r="S15" s="1021">
        <v>200</v>
      </c>
      <c r="T15" s="1021">
        <v>500</v>
      </c>
      <c r="U15" s="1021">
        <v>500</v>
      </c>
      <c r="V15" s="1023" t="s">
        <v>75</v>
      </c>
      <c r="W15" s="1021">
        <v>500</v>
      </c>
      <c r="X15" s="1838" t="s">
        <v>136</v>
      </c>
      <c r="Y15" s="1021">
        <v>1000</v>
      </c>
      <c r="Z15" s="1023" t="s">
        <v>75</v>
      </c>
      <c r="AA15" s="1023" t="s">
        <v>75</v>
      </c>
      <c r="AB15" s="1021">
        <v>600</v>
      </c>
      <c r="AC15" s="1838" t="s">
        <v>136</v>
      </c>
    </row>
    <row r="16" spans="1:29" ht="18" customHeight="1" x14ac:dyDescent="0.5">
      <c r="A16" s="172" t="s">
        <v>4</v>
      </c>
      <c r="B16" s="172" t="s">
        <v>367</v>
      </c>
      <c r="C16" s="172" t="s">
        <v>9</v>
      </c>
      <c r="D16" s="1021">
        <v>3861.1214061919336</v>
      </c>
      <c r="E16" s="1021">
        <v>3911.5149618372143</v>
      </c>
      <c r="F16" s="1021">
        <v>3652.3476555531488</v>
      </c>
      <c r="G16" s="1021">
        <v>2905.5289942571758</v>
      </c>
      <c r="H16" s="1021">
        <v>5358.1792576274383</v>
      </c>
      <c r="I16" s="1021">
        <v>2505.558404768462</v>
      </c>
      <c r="J16" s="1021">
        <v>4718.3657069981182</v>
      </c>
      <c r="K16" s="1021">
        <v>2791.8540266580267</v>
      </c>
      <c r="L16" s="1021">
        <v>3456.3473415739204</v>
      </c>
      <c r="M16" s="1021">
        <v>3165.4110385250697</v>
      </c>
      <c r="N16" s="1021">
        <v>4611.4031520765311</v>
      </c>
      <c r="O16" s="1021">
        <v>3145.9530344707409</v>
      </c>
      <c r="P16" s="1021">
        <v>4486.861386723368</v>
      </c>
      <c r="Q16" s="1021">
        <v>3910.1023607563275</v>
      </c>
      <c r="R16" s="1021">
        <v>3811.9667662214642</v>
      </c>
      <c r="S16" s="1021">
        <v>3697.0287980939452</v>
      </c>
      <c r="T16" s="1021">
        <v>4148.3297256752603</v>
      </c>
      <c r="U16" s="1021">
        <v>2782.4368034995223</v>
      </c>
      <c r="V16" s="1021">
        <v>4507.2207812732131</v>
      </c>
      <c r="W16" s="1021">
        <v>3946.6024389820241</v>
      </c>
      <c r="X16" s="1838" t="s">
        <v>136</v>
      </c>
      <c r="Y16" s="1021">
        <v>4329.8510554087379</v>
      </c>
      <c r="Z16" s="1021">
        <v>3867.2390462239746</v>
      </c>
      <c r="AA16" s="1021">
        <v>4390.0120704531337</v>
      </c>
      <c r="AB16" s="1021">
        <v>5415.2946525460402</v>
      </c>
      <c r="AC16" s="1838" t="s">
        <v>136</v>
      </c>
    </row>
    <row r="17" spans="1:29" ht="18" customHeight="1" x14ac:dyDescent="0.5">
      <c r="A17" s="172" t="s">
        <v>4</v>
      </c>
      <c r="B17" s="172" t="s">
        <v>367</v>
      </c>
      <c r="C17" s="172" t="s">
        <v>10</v>
      </c>
      <c r="D17" s="1021">
        <v>113.19803241085489</v>
      </c>
      <c r="E17" s="1021">
        <v>117.52079780921373</v>
      </c>
      <c r="F17" s="1021">
        <v>630.64785332028839</v>
      </c>
      <c r="G17" s="1021">
        <v>554.53247190457751</v>
      </c>
      <c r="H17" s="1021">
        <v>595.24415634994034</v>
      </c>
      <c r="I17" s="1021">
        <v>205.21077916407654</v>
      </c>
      <c r="J17" s="1021">
        <v>205.61163781640693</v>
      </c>
      <c r="K17" s="1021">
        <v>197.80789099865854</v>
      </c>
      <c r="L17" s="1021">
        <v>319.82740417063155</v>
      </c>
      <c r="M17" s="1021">
        <v>357.66524036634536</v>
      </c>
      <c r="N17" s="1021">
        <v>458.60485608661679</v>
      </c>
      <c r="O17" s="1021">
        <v>436.80933714741752</v>
      </c>
      <c r="P17" s="1021">
        <v>522.65554977221086</v>
      </c>
      <c r="Q17" s="1021">
        <v>119.17843977137531</v>
      </c>
      <c r="R17" s="1021">
        <v>209.43913969297452</v>
      </c>
      <c r="S17" s="1021">
        <v>162.86073683731675</v>
      </c>
      <c r="T17" s="1021">
        <v>227.13417653189219</v>
      </c>
      <c r="U17" s="1021">
        <v>164.51957652162511</v>
      </c>
      <c r="V17" s="1021">
        <v>150.76649106433865</v>
      </c>
      <c r="W17" s="1021">
        <v>120.04413903250878</v>
      </c>
      <c r="X17" s="1838" t="s">
        <v>136</v>
      </c>
      <c r="Y17" s="1021">
        <v>748.29064210808565</v>
      </c>
      <c r="Z17" s="1021">
        <v>120.11572097367201</v>
      </c>
      <c r="AA17" s="1021">
        <v>678.34326314356713</v>
      </c>
      <c r="AB17" s="1021">
        <v>783.8820500325312</v>
      </c>
      <c r="AC17" s="1838" t="s">
        <v>136</v>
      </c>
    </row>
    <row r="18" spans="1:29" ht="18" customHeight="1" x14ac:dyDescent="0.5">
      <c r="A18" s="172" t="s">
        <v>4</v>
      </c>
      <c r="B18" s="172" t="s">
        <v>367</v>
      </c>
      <c r="C18" s="172" t="s">
        <v>11</v>
      </c>
      <c r="D18" s="1021">
        <v>1000</v>
      </c>
      <c r="E18" s="1021">
        <v>1000</v>
      </c>
      <c r="F18" s="1021">
        <v>1700</v>
      </c>
      <c r="G18" s="1021">
        <v>10</v>
      </c>
      <c r="H18" s="1021">
        <v>1000</v>
      </c>
      <c r="I18" s="1021">
        <v>500</v>
      </c>
      <c r="J18" s="1021">
        <v>1500</v>
      </c>
      <c r="K18" s="1021">
        <v>700</v>
      </c>
      <c r="L18" s="1021">
        <v>1000</v>
      </c>
      <c r="M18" s="1021">
        <v>500</v>
      </c>
      <c r="N18" s="1021">
        <v>2000</v>
      </c>
      <c r="O18" s="1021">
        <v>350</v>
      </c>
      <c r="P18" s="1021">
        <v>2000</v>
      </c>
      <c r="Q18" s="1021">
        <v>1000</v>
      </c>
      <c r="R18" s="1021">
        <v>1000</v>
      </c>
      <c r="S18" s="1021">
        <v>1000</v>
      </c>
      <c r="T18" s="1021">
        <v>1000</v>
      </c>
      <c r="U18" s="1021">
        <v>100</v>
      </c>
      <c r="V18" s="1021">
        <v>2000</v>
      </c>
      <c r="W18" s="1021">
        <v>1000</v>
      </c>
      <c r="X18" s="1838" t="s">
        <v>136</v>
      </c>
      <c r="Y18" s="1021">
        <v>600</v>
      </c>
      <c r="Z18" s="1021">
        <v>1000</v>
      </c>
      <c r="AA18" s="1021">
        <v>600</v>
      </c>
      <c r="AB18" s="1021">
        <v>800</v>
      </c>
      <c r="AC18" s="1838" t="s">
        <v>136</v>
      </c>
    </row>
    <row r="19" spans="1:29" ht="18" customHeight="1" x14ac:dyDescent="0.5">
      <c r="A19" s="172" t="s">
        <v>4</v>
      </c>
      <c r="B19" s="172" t="s">
        <v>368</v>
      </c>
      <c r="C19" s="172" t="s">
        <v>9</v>
      </c>
      <c r="D19" s="1021">
        <v>4009.8571265774995</v>
      </c>
      <c r="E19" s="1021">
        <v>4061.7890033919762</v>
      </c>
      <c r="F19" s="1021">
        <v>3400.2527389219754</v>
      </c>
      <c r="G19" s="1021">
        <v>3263.1300177542498</v>
      </c>
      <c r="H19" s="1021">
        <v>5038.9913582407007</v>
      </c>
      <c r="I19" s="1021">
        <v>2683.5471694072589</v>
      </c>
      <c r="J19" s="1021">
        <v>4851.3405318160685</v>
      </c>
      <c r="K19" s="1021">
        <v>2880.116010713502</v>
      </c>
      <c r="L19" s="1021">
        <v>3658.0090456804915</v>
      </c>
      <c r="M19" s="1021">
        <v>3638.6411599856301</v>
      </c>
      <c r="N19" s="1021">
        <v>5002.0920738579653</v>
      </c>
      <c r="O19" s="1021">
        <v>3370.1229229102673</v>
      </c>
      <c r="P19" s="1021">
        <v>7818.7549758583718</v>
      </c>
      <c r="Q19" s="1021">
        <v>3972.9013330801627</v>
      </c>
      <c r="R19" s="1021">
        <v>3799.3841551073601</v>
      </c>
      <c r="S19" s="1021">
        <v>3911.9134455662775</v>
      </c>
      <c r="T19" s="1021">
        <v>4382.1196089898986</v>
      </c>
      <c r="U19" s="1021">
        <v>3108.4275046457897</v>
      </c>
      <c r="V19" s="1021">
        <v>4547.1961292332753</v>
      </c>
      <c r="W19" s="1021">
        <v>4099.0546743584828</v>
      </c>
      <c r="X19" s="1838" t="s">
        <v>136</v>
      </c>
      <c r="Y19" s="1021">
        <v>4431.2671314283707</v>
      </c>
      <c r="Z19" s="1021">
        <v>3985.2722359073146</v>
      </c>
      <c r="AA19" s="1021">
        <v>4844.9097298098241</v>
      </c>
      <c r="AB19" s="1021">
        <v>5824.5195759648841</v>
      </c>
      <c r="AC19" s="1838" t="s">
        <v>136</v>
      </c>
    </row>
    <row r="20" spans="1:29" ht="18" customHeight="1" x14ac:dyDescent="0.5">
      <c r="A20" s="172" t="s">
        <v>4</v>
      </c>
      <c r="B20" s="172" t="s">
        <v>368</v>
      </c>
      <c r="C20" s="172" t="s">
        <v>10</v>
      </c>
      <c r="D20" s="1021">
        <v>120.39342315263967</v>
      </c>
      <c r="E20" s="1021">
        <v>125.44369300166633</v>
      </c>
      <c r="F20" s="1021">
        <v>634.17827549265996</v>
      </c>
      <c r="G20" s="1021">
        <v>561.21509046179256</v>
      </c>
      <c r="H20" s="1021">
        <v>556.12289245606428</v>
      </c>
      <c r="I20" s="1021">
        <v>215.6631414403567</v>
      </c>
      <c r="J20" s="1021">
        <v>222.54884906018398</v>
      </c>
      <c r="K20" s="1021">
        <v>205.89993816101568</v>
      </c>
      <c r="L20" s="1021">
        <v>350.24452535665279</v>
      </c>
      <c r="M20" s="1021">
        <v>385.26895852483648</v>
      </c>
      <c r="N20" s="1021">
        <v>522.78573594936938</v>
      </c>
      <c r="O20" s="1021">
        <v>454.50192873072444</v>
      </c>
      <c r="P20" s="1021">
        <v>1505.2070185053624</v>
      </c>
      <c r="Q20" s="1021">
        <v>121.9207404338589</v>
      </c>
      <c r="R20" s="1021">
        <v>227.33449050821227</v>
      </c>
      <c r="S20" s="1021">
        <v>166.51593476221367</v>
      </c>
      <c r="T20" s="1021">
        <v>245.8450705401462</v>
      </c>
      <c r="U20" s="1021">
        <v>194.58337123098616</v>
      </c>
      <c r="V20" s="1021">
        <v>152.46354381483204</v>
      </c>
      <c r="W20" s="1021">
        <v>127.4373006108154</v>
      </c>
      <c r="X20" s="1838" t="s">
        <v>136</v>
      </c>
      <c r="Y20" s="1021">
        <v>812.87554324857456</v>
      </c>
      <c r="Z20" s="1021">
        <v>127.22822170594129</v>
      </c>
      <c r="AA20" s="1021">
        <v>711.74129342286801</v>
      </c>
      <c r="AB20" s="1021">
        <v>847.9317146539189</v>
      </c>
      <c r="AC20" s="1838" t="s">
        <v>136</v>
      </c>
    </row>
    <row r="21" spans="1:29" ht="18" customHeight="1" x14ac:dyDescent="0.5">
      <c r="A21" s="172" t="s">
        <v>4</v>
      </c>
      <c r="B21" s="172" t="s">
        <v>368</v>
      </c>
      <c r="C21" s="172" t="s">
        <v>11</v>
      </c>
      <c r="D21" s="1021">
        <v>1000</v>
      </c>
      <c r="E21" s="1021">
        <v>1000</v>
      </c>
      <c r="F21" s="1021">
        <v>1000</v>
      </c>
      <c r="G21" s="1021">
        <v>350</v>
      </c>
      <c r="H21" s="1021">
        <v>1000</v>
      </c>
      <c r="I21" s="1021">
        <v>500</v>
      </c>
      <c r="J21" s="1021">
        <v>1200</v>
      </c>
      <c r="K21" s="1021">
        <v>800</v>
      </c>
      <c r="L21" s="1021">
        <v>1000</v>
      </c>
      <c r="M21" s="1021">
        <v>500</v>
      </c>
      <c r="N21" s="1021">
        <v>2000</v>
      </c>
      <c r="O21" s="1021">
        <v>500</v>
      </c>
      <c r="P21" s="1021">
        <v>1000</v>
      </c>
      <c r="Q21" s="1021">
        <v>1000</v>
      </c>
      <c r="R21" s="1021">
        <v>1000</v>
      </c>
      <c r="S21" s="1021">
        <v>1000</v>
      </c>
      <c r="T21" s="1021">
        <v>1000</v>
      </c>
      <c r="U21" s="1021">
        <v>100</v>
      </c>
      <c r="V21" s="1021">
        <v>1500</v>
      </c>
      <c r="W21" s="1021">
        <v>1000</v>
      </c>
      <c r="X21" s="1838" t="s">
        <v>136</v>
      </c>
      <c r="Y21" s="1021">
        <v>1000</v>
      </c>
      <c r="Z21" s="1021">
        <v>1000</v>
      </c>
      <c r="AA21" s="1021">
        <v>1000</v>
      </c>
      <c r="AB21" s="1021">
        <v>600</v>
      </c>
      <c r="AC21" s="1838" t="s">
        <v>136</v>
      </c>
    </row>
    <row r="22" spans="1:29" ht="18" customHeight="1" x14ac:dyDescent="0.5">
      <c r="A22" s="172" t="s">
        <v>5</v>
      </c>
      <c r="B22" s="172" t="s">
        <v>367</v>
      </c>
      <c r="C22" s="172" t="s">
        <v>15</v>
      </c>
      <c r="D22" s="1021">
        <v>2730.0000000000114</v>
      </c>
      <c r="E22" s="1021">
        <v>1927.0000000000066</v>
      </c>
      <c r="F22" s="1021">
        <v>308.99999999999983</v>
      </c>
      <c r="G22" s="1021">
        <v>494.00000000000023</v>
      </c>
      <c r="H22" s="1021">
        <v>155.00000000000011</v>
      </c>
      <c r="I22" s="1021">
        <v>232.00000000000006</v>
      </c>
      <c r="J22" s="1021">
        <v>994.99999999999852</v>
      </c>
      <c r="K22" s="1021">
        <v>505.00000000000017</v>
      </c>
      <c r="L22" s="1021">
        <v>500.00000000000045</v>
      </c>
      <c r="M22" s="1021">
        <v>173.00000000000009</v>
      </c>
      <c r="N22" s="1021">
        <v>170</v>
      </c>
      <c r="O22" s="1021">
        <v>378.99999999999977</v>
      </c>
      <c r="P22" s="1021">
        <v>38.999999999999986</v>
      </c>
      <c r="Q22" s="1021">
        <v>2311.9999999999982</v>
      </c>
      <c r="R22" s="1021">
        <v>828.00000000000023</v>
      </c>
      <c r="S22" s="1021">
        <v>1002.9999999999991</v>
      </c>
      <c r="T22" s="1021">
        <v>896.9999999999992</v>
      </c>
      <c r="U22" s="1021">
        <v>807.99999999999898</v>
      </c>
      <c r="V22" s="1021">
        <v>1921.9999999999984</v>
      </c>
      <c r="W22" s="1021">
        <v>2635.0000000000114</v>
      </c>
      <c r="X22" s="1023" t="s">
        <v>75</v>
      </c>
      <c r="Y22" s="1021">
        <v>94.999999999999972</v>
      </c>
      <c r="Z22" s="1021">
        <v>2590.0000000000159</v>
      </c>
      <c r="AA22" s="1021">
        <v>136.99999999999994</v>
      </c>
      <c r="AB22" s="1023" t="s">
        <v>75</v>
      </c>
      <c r="AC22" s="1023" t="s">
        <v>75</v>
      </c>
    </row>
    <row r="23" spans="1:29" ht="18" customHeight="1" x14ac:dyDescent="0.5">
      <c r="A23" s="172" t="s">
        <v>5</v>
      </c>
      <c r="B23" s="172" t="s">
        <v>368</v>
      </c>
      <c r="C23" s="172" t="s">
        <v>15</v>
      </c>
      <c r="D23" s="1021">
        <v>2724.00000000001</v>
      </c>
      <c r="E23" s="1021">
        <v>1920.0000000000043</v>
      </c>
      <c r="F23" s="1021">
        <v>311.99999999999937</v>
      </c>
      <c r="G23" s="1021">
        <v>491.99999999999972</v>
      </c>
      <c r="H23" s="1021">
        <v>155.00000000000011</v>
      </c>
      <c r="I23" s="1021">
        <v>233.00000000000003</v>
      </c>
      <c r="J23" s="1021">
        <v>993.99999999999966</v>
      </c>
      <c r="K23" s="1021">
        <v>506.00000000000006</v>
      </c>
      <c r="L23" s="1021">
        <v>489</v>
      </c>
      <c r="M23" s="1021">
        <v>174.00000000000017</v>
      </c>
      <c r="N23" s="1021">
        <v>172.99999999999989</v>
      </c>
      <c r="O23" s="1021">
        <v>379.00000000000006</v>
      </c>
      <c r="P23" s="1021">
        <v>38.999999999999986</v>
      </c>
      <c r="Q23" s="1021">
        <v>2306.0000000000055</v>
      </c>
      <c r="R23" s="1021">
        <v>821.99999999999955</v>
      </c>
      <c r="S23" s="1021">
        <v>1007.9999999999983</v>
      </c>
      <c r="T23" s="1021">
        <v>892.00000000000205</v>
      </c>
      <c r="U23" s="1021">
        <v>802.99999999999898</v>
      </c>
      <c r="V23" s="1021">
        <v>1920.9999999999936</v>
      </c>
      <c r="W23" s="1021">
        <v>2629.0000000000118</v>
      </c>
      <c r="X23" s="1023" t="s">
        <v>75</v>
      </c>
      <c r="Y23" s="1021">
        <v>94.999999999999972</v>
      </c>
      <c r="Z23" s="1021">
        <v>2585.0000000000091</v>
      </c>
      <c r="AA23" s="1021">
        <v>136.99999999999986</v>
      </c>
      <c r="AB23" s="1023" t="s">
        <v>75</v>
      </c>
      <c r="AC23" s="1023" t="s">
        <v>75</v>
      </c>
    </row>
    <row r="24" spans="1:29" ht="18" customHeight="1" x14ac:dyDescent="0.5">
      <c r="A24" s="172" t="s">
        <v>6</v>
      </c>
      <c r="B24" s="172" t="s">
        <v>367</v>
      </c>
      <c r="C24" s="172" t="s">
        <v>15</v>
      </c>
      <c r="D24" s="1021">
        <v>1056.0000000000018</v>
      </c>
      <c r="E24" s="1021">
        <v>775.99999999999829</v>
      </c>
      <c r="F24" s="1021">
        <v>30</v>
      </c>
      <c r="G24" s="1021">
        <v>250.00000000000003</v>
      </c>
      <c r="H24" s="1021">
        <v>12</v>
      </c>
      <c r="I24" s="1021">
        <v>66.999999999999986</v>
      </c>
      <c r="J24" s="1021">
        <v>441.99999999999915</v>
      </c>
      <c r="K24" s="1021">
        <v>213.00000000000011</v>
      </c>
      <c r="L24" s="1021">
        <v>79.000000000000014</v>
      </c>
      <c r="M24" s="1021">
        <v>210.00000000000011</v>
      </c>
      <c r="N24" s="1021">
        <v>32.999999999999993</v>
      </c>
      <c r="O24" s="1021">
        <v>400.9999999999996</v>
      </c>
      <c r="P24" s="1021">
        <v>57.999999999999986</v>
      </c>
      <c r="Q24" s="1021">
        <v>596.99999999999977</v>
      </c>
      <c r="R24" s="1021">
        <v>300.99999999999994</v>
      </c>
      <c r="S24" s="1021">
        <v>386.00000000000051</v>
      </c>
      <c r="T24" s="1021">
        <v>364.9999999999996</v>
      </c>
      <c r="U24" s="1021">
        <v>1056.0000000000018</v>
      </c>
      <c r="V24" s="1023" t="s">
        <v>75</v>
      </c>
      <c r="W24" s="1021">
        <v>545.99999999999989</v>
      </c>
      <c r="X24" s="1021">
        <v>269.99999999999915</v>
      </c>
      <c r="Y24" s="1021">
        <v>240.00000000000003</v>
      </c>
      <c r="Z24" s="1023" t="s">
        <v>75</v>
      </c>
      <c r="AA24" s="1023" t="s">
        <v>75</v>
      </c>
      <c r="AB24" s="1021">
        <v>785.99999999999841</v>
      </c>
      <c r="AC24" s="1021">
        <v>269.99999999999915</v>
      </c>
    </row>
    <row r="25" spans="1:29" ht="18" customHeight="1" x14ac:dyDescent="0.5">
      <c r="A25" s="172" t="s">
        <v>6</v>
      </c>
      <c r="B25" s="172" t="s">
        <v>368</v>
      </c>
      <c r="C25" s="172" t="s">
        <v>15</v>
      </c>
      <c r="D25" s="1021">
        <v>1057.0000000000009</v>
      </c>
      <c r="E25" s="1021">
        <v>776.99999999999955</v>
      </c>
      <c r="F25" s="1021">
        <v>30</v>
      </c>
      <c r="G25" s="1021">
        <v>249.99999999999974</v>
      </c>
      <c r="H25" s="1021">
        <v>11.000000000000002</v>
      </c>
      <c r="I25" s="1021">
        <v>66.999999999999986</v>
      </c>
      <c r="J25" s="1021">
        <v>441.99999999999909</v>
      </c>
      <c r="K25" s="1021">
        <v>214.00000000000006</v>
      </c>
      <c r="L25" s="1021">
        <v>78</v>
      </c>
      <c r="M25" s="1021">
        <v>211.99999999999991</v>
      </c>
      <c r="N25" s="1021">
        <v>32.999999999999993</v>
      </c>
      <c r="O25" s="1021">
        <v>399.99999999999972</v>
      </c>
      <c r="P25" s="1021">
        <v>57.999999999999986</v>
      </c>
      <c r="Q25" s="1021">
        <v>598.99999999999784</v>
      </c>
      <c r="R25" s="1021">
        <v>298.99999999999983</v>
      </c>
      <c r="S25" s="1021">
        <v>387.99999999999977</v>
      </c>
      <c r="T25" s="1021">
        <v>365.99999999999926</v>
      </c>
      <c r="U25" s="1021">
        <v>1057.0000000000009</v>
      </c>
      <c r="V25" s="1023" t="s">
        <v>75</v>
      </c>
      <c r="W25" s="1021">
        <v>547.99999999999966</v>
      </c>
      <c r="X25" s="1021">
        <v>270.9999999999992</v>
      </c>
      <c r="Y25" s="1021">
        <v>237.99999999999997</v>
      </c>
      <c r="Z25" s="1023" t="s">
        <v>75</v>
      </c>
      <c r="AA25" s="1023" t="s">
        <v>75</v>
      </c>
      <c r="AB25" s="1021">
        <v>785.99999999999795</v>
      </c>
      <c r="AC25" s="1021">
        <v>270.9999999999992</v>
      </c>
    </row>
    <row r="26" spans="1:29" ht="18" customHeight="1" x14ac:dyDescent="0.5">
      <c r="A26" s="172" t="s">
        <v>4</v>
      </c>
      <c r="B26" s="172" t="s">
        <v>367</v>
      </c>
      <c r="C26" s="172" t="s">
        <v>15</v>
      </c>
      <c r="D26" s="1021">
        <v>3786.0000000000155</v>
      </c>
      <c r="E26" s="1021">
        <v>2703.0000000000036</v>
      </c>
      <c r="F26" s="1021">
        <v>338.99999999999972</v>
      </c>
      <c r="G26" s="1021">
        <v>743.99999999999966</v>
      </c>
      <c r="H26" s="1021">
        <v>166.99999999999994</v>
      </c>
      <c r="I26" s="1021">
        <v>298.99999999999989</v>
      </c>
      <c r="J26" s="1021">
        <v>1436.9999999999991</v>
      </c>
      <c r="K26" s="1021">
        <v>718.00000000000011</v>
      </c>
      <c r="L26" s="1021">
        <v>579</v>
      </c>
      <c r="M26" s="1021">
        <v>382.99999999999994</v>
      </c>
      <c r="N26" s="1021">
        <v>202.99999999999969</v>
      </c>
      <c r="O26" s="1021">
        <v>779.99999999999807</v>
      </c>
      <c r="P26" s="1021">
        <v>96.999999999999943</v>
      </c>
      <c r="Q26" s="1021">
        <v>2909.0000000000086</v>
      </c>
      <c r="R26" s="1021">
        <v>1128.9999999999989</v>
      </c>
      <c r="S26" s="1021">
        <v>1389.0000000000023</v>
      </c>
      <c r="T26" s="1021">
        <v>1262.0000000000007</v>
      </c>
      <c r="U26" s="1021">
        <v>1863.9999999999984</v>
      </c>
      <c r="V26" s="1021">
        <v>1921.9999999999984</v>
      </c>
      <c r="W26" s="1021">
        <v>3181.0000000000036</v>
      </c>
      <c r="X26" s="1021">
        <v>269.99999999999915</v>
      </c>
      <c r="Y26" s="1021">
        <v>334.99999999999977</v>
      </c>
      <c r="Z26" s="1021">
        <v>2590.0000000000159</v>
      </c>
      <c r="AA26" s="1021">
        <v>136.99999999999994</v>
      </c>
      <c r="AB26" s="1021">
        <v>785.99999999999841</v>
      </c>
      <c r="AC26" s="1021">
        <v>269.99999999999915</v>
      </c>
    </row>
    <row r="27" spans="1:29" ht="18" customHeight="1" x14ac:dyDescent="0.5">
      <c r="A27" s="172" t="s">
        <v>4</v>
      </c>
      <c r="B27" s="172" t="s">
        <v>368</v>
      </c>
      <c r="C27" s="172" t="s">
        <v>15</v>
      </c>
      <c r="D27" s="1021">
        <v>3781.0000000000214</v>
      </c>
      <c r="E27" s="1021">
        <v>2697.00000000002</v>
      </c>
      <c r="F27" s="1021">
        <v>341.99999999999977</v>
      </c>
      <c r="G27" s="1021">
        <v>741.99999999999829</v>
      </c>
      <c r="H27" s="1021">
        <v>166.00000000000003</v>
      </c>
      <c r="I27" s="1021">
        <v>300.00000000000017</v>
      </c>
      <c r="J27" s="1021">
        <v>1435.9999999999991</v>
      </c>
      <c r="K27" s="1021">
        <v>719.99999999999955</v>
      </c>
      <c r="L27" s="1021">
        <v>567.00000000000068</v>
      </c>
      <c r="M27" s="1021">
        <v>386.00000000000011</v>
      </c>
      <c r="N27" s="1021">
        <v>205.9999999999998</v>
      </c>
      <c r="O27" s="1021">
        <v>779.00000000000023</v>
      </c>
      <c r="P27" s="1021">
        <v>96.999999999999943</v>
      </c>
      <c r="Q27" s="1021">
        <v>2905.0000000000082</v>
      </c>
      <c r="R27" s="1021">
        <v>1120.9999999999995</v>
      </c>
      <c r="S27" s="1021">
        <v>1396.0000000000009</v>
      </c>
      <c r="T27" s="1021">
        <v>1258.0000000000002</v>
      </c>
      <c r="U27" s="1021">
        <v>1860.0000000000025</v>
      </c>
      <c r="V27" s="1021">
        <v>1920.9999999999936</v>
      </c>
      <c r="W27" s="1021">
        <v>3177.0000000000177</v>
      </c>
      <c r="X27" s="1021">
        <v>270.9999999999992</v>
      </c>
      <c r="Y27" s="1021">
        <v>332.99999999999966</v>
      </c>
      <c r="Z27" s="1021">
        <v>2585.0000000000091</v>
      </c>
      <c r="AA27" s="1021">
        <v>136.99999999999986</v>
      </c>
      <c r="AB27" s="1021">
        <v>785.99999999999795</v>
      </c>
      <c r="AC27" s="1021">
        <v>270.9999999999992</v>
      </c>
    </row>
    <row r="28" spans="1:29" ht="18" customHeight="1" x14ac:dyDescent="0.5">
      <c r="A28" s="4" t="s">
        <v>23</v>
      </c>
    </row>
    <row r="29" spans="1:29" ht="18" customHeight="1" x14ac:dyDescent="0.5">
      <c r="A29" s="4" t="s">
        <v>299</v>
      </c>
    </row>
    <row r="30" spans="1:29" ht="18" customHeight="1" x14ac:dyDescent="0.5">
      <c r="A30" s="4" t="s">
        <v>45</v>
      </c>
    </row>
    <row r="31" spans="1:29" ht="18" customHeight="1" x14ac:dyDescent="0.5">
      <c r="A31" s="4" t="s">
        <v>78</v>
      </c>
    </row>
    <row r="32" spans="1:29" ht="18" customHeight="1" x14ac:dyDescent="0.5">
      <c r="A32" s="732" t="s">
        <v>137</v>
      </c>
    </row>
    <row r="33" spans="1:1" ht="18" customHeight="1" x14ac:dyDescent="0.5">
      <c r="A33" s="4" t="s">
        <v>19</v>
      </c>
    </row>
  </sheetData>
  <hyperlinks>
    <hyperlink ref="A1" location="'Index'!A1" display="Back to Index" xr:uid="{684C528B-D371-4094-9AA1-BF42A7B48EE3}"/>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0AAC-4F30-4F74-AE64-5536D3BEC9A8}">
  <sheetPr codeName="Sheet166"/>
  <dimension ref="A1:D30"/>
  <sheetViews>
    <sheetView showGridLines="0" zoomScaleNormal="100" workbookViewId="0"/>
  </sheetViews>
  <sheetFormatPr defaultColWidth="8" defaultRowHeight="18" customHeight="1" x14ac:dyDescent="0.5"/>
  <cols>
    <col min="1" max="1" width="29.5859375" style="4" customWidth="1"/>
    <col min="2" max="2" width="39.1171875" style="4" bestFit="1" customWidth="1"/>
    <col min="3" max="3" width="16.41015625" style="4" bestFit="1" customWidth="1"/>
    <col min="4" max="4" width="6.1171875" style="4" bestFit="1" customWidth="1"/>
    <col min="5" max="16384" width="8" style="4"/>
  </cols>
  <sheetData>
    <row r="1" spans="1:4" ht="18" customHeight="1" x14ac:dyDescent="0.5">
      <c r="A1" s="3" t="s">
        <v>827</v>
      </c>
      <c r="B1" s="118"/>
      <c r="C1" s="118"/>
      <c r="D1" s="118"/>
    </row>
    <row r="2" spans="1:4" ht="18" customHeight="1" x14ac:dyDescent="0.5">
      <c r="A2" s="1014" t="s">
        <v>397</v>
      </c>
      <c r="B2" s="1015"/>
      <c r="C2" s="1015"/>
      <c r="D2" s="1015"/>
    </row>
    <row r="3" spans="1:4" ht="18" customHeight="1" x14ac:dyDescent="0.5">
      <c r="A3" s="951" t="s">
        <v>365</v>
      </c>
      <c r="B3" s="951" t="s">
        <v>366</v>
      </c>
      <c r="C3" s="951" t="s">
        <v>3</v>
      </c>
      <c r="D3" s="1016" t="s">
        <v>4</v>
      </c>
    </row>
    <row r="4" spans="1:4" ht="18" customHeight="1" x14ac:dyDescent="0.5">
      <c r="A4" s="171" t="s">
        <v>5</v>
      </c>
      <c r="B4" s="171" t="s">
        <v>367</v>
      </c>
      <c r="C4" s="171" t="s">
        <v>9</v>
      </c>
      <c r="D4" s="1017">
        <v>3883.68108465863</v>
      </c>
    </row>
    <row r="5" spans="1:4" ht="18" customHeight="1" x14ac:dyDescent="0.5">
      <c r="A5" s="171" t="s">
        <v>5</v>
      </c>
      <c r="B5" s="171" t="s">
        <v>367</v>
      </c>
      <c r="C5" s="171" t="s">
        <v>10</v>
      </c>
      <c r="D5" s="1017">
        <v>118.3028880970502</v>
      </c>
    </row>
    <row r="6" spans="1:4" ht="18" customHeight="1" x14ac:dyDescent="0.5">
      <c r="A6" s="171" t="s">
        <v>5</v>
      </c>
      <c r="B6" s="171" t="s">
        <v>367</v>
      </c>
      <c r="C6" s="171" t="s">
        <v>11</v>
      </c>
      <c r="D6" s="1017">
        <v>1000</v>
      </c>
    </row>
    <row r="7" spans="1:4" ht="18" customHeight="1" x14ac:dyDescent="0.5">
      <c r="A7" s="171" t="s">
        <v>5</v>
      </c>
      <c r="B7" s="171" t="s">
        <v>368</v>
      </c>
      <c r="C7" s="171" t="s">
        <v>9</v>
      </c>
      <c r="D7" s="1017">
        <v>4018.2671523973077</v>
      </c>
    </row>
    <row r="8" spans="1:4" ht="18" customHeight="1" x14ac:dyDescent="0.5">
      <c r="A8" s="171" t="s">
        <v>5</v>
      </c>
      <c r="B8" s="171" t="s">
        <v>368</v>
      </c>
      <c r="C8" s="171" t="s">
        <v>10</v>
      </c>
      <c r="D8" s="1017">
        <v>125.36370634983327</v>
      </c>
    </row>
    <row r="9" spans="1:4" ht="18" customHeight="1" x14ac:dyDescent="0.5">
      <c r="A9" s="171" t="s">
        <v>5</v>
      </c>
      <c r="B9" s="171" t="s">
        <v>368</v>
      </c>
      <c r="C9" s="171" t="s">
        <v>11</v>
      </c>
      <c r="D9" s="1017">
        <v>1000</v>
      </c>
    </row>
    <row r="10" spans="1:4" ht="18" customHeight="1" x14ac:dyDescent="0.5">
      <c r="A10" s="171" t="s">
        <v>6</v>
      </c>
      <c r="B10" s="171" t="s">
        <v>367</v>
      </c>
      <c r="C10" s="171" t="s">
        <v>9</v>
      </c>
      <c r="D10" s="1017">
        <v>3681.0748885319272</v>
      </c>
    </row>
    <row r="11" spans="1:4" ht="18" customHeight="1" x14ac:dyDescent="0.5">
      <c r="A11" s="171" t="s">
        <v>6</v>
      </c>
      <c r="B11" s="171" t="s">
        <v>367</v>
      </c>
      <c r="C11" s="171" t="s">
        <v>10</v>
      </c>
      <c r="D11" s="1017">
        <v>377.14429900947835</v>
      </c>
    </row>
    <row r="12" spans="1:4" ht="18" customHeight="1" x14ac:dyDescent="0.5">
      <c r="A12" s="171" t="s">
        <v>6</v>
      </c>
      <c r="B12" s="171" t="s">
        <v>367</v>
      </c>
      <c r="C12" s="171" t="s">
        <v>11</v>
      </c>
      <c r="D12" s="1017">
        <v>250</v>
      </c>
    </row>
    <row r="13" spans="1:4" ht="18" customHeight="1" x14ac:dyDescent="0.5">
      <c r="A13" s="171" t="s">
        <v>6</v>
      </c>
      <c r="B13" s="171" t="s">
        <v>368</v>
      </c>
      <c r="C13" s="171" t="s">
        <v>9</v>
      </c>
      <c r="D13" s="1017">
        <v>3943.5008778066399</v>
      </c>
    </row>
    <row r="14" spans="1:4" ht="18" customHeight="1" x14ac:dyDescent="0.5">
      <c r="A14" s="171" t="s">
        <v>6</v>
      </c>
      <c r="B14" s="171" t="s">
        <v>368</v>
      </c>
      <c r="C14" s="171" t="s">
        <v>10</v>
      </c>
      <c r="D14" s="1017">
        <v>409.22362554024392</v>
      </c>
    </row>
    <row r="15" spans="1:4" ht="18" customHeight="1" x14ac:dyDescent="0.5">
      <c r="A15" s="171" t="s">
        <v>6</v>
      </c>
      <c r="B15" s="171" t="s">
        <v>368</v>
      </c>
      <c r="C15" s="171" t="s">
        <v>11</v>
      </c>
      <c r="D15" s="1017">
        <v>500</v>
      </c>
    </row>
    <row r="16" spans="1:4" ht="18" customHeight="1" x14ac:dyDescent="0.5">
      <c r="A16" s="171" t="s">
        <v>4</v>
      </c>
      <c r="B16" s="171" t="s">
        <v>367</v>
      </c>
      <c r="C16" s="171" t="s">
        <v>9</v>
      </c>
      <c r="D16" s="1017">
        <v>3861.1214061919336</v>
      </c>
    </row>
    <row r="17" spans="1:4" ht="18" customHeight="1" x14ac:dyDescent="0.5">
      <c r="A17" s="171" t="s">
        <v>4</v>
      </c>
      <c r="B17" s="171" t="s">
        <v>367</v>
      </c>
      <c r="C17" s="171" t="s">
        <v>10</v>
      </c>
      <c r="D17" s="1017">
        <v>113.19803241085489</v>
      </c>
    </row>
    <row r="18" spans="1:4" ht="18" customHeight="1" x14ac:dyDescent="0.5">
      <c r="A18" s="171" t="s">
        <v>4</v>
      </c>
      <c r="B18" s="171" t="s">
        <v>367</v>
      </c>
      <c r="C18" s="171" t="s">
        <v>11</v>
      </c>
      <c r="D18" s="1017">
        <v>1000</v>
      </c>
    </row>
    <row r="19" spans="1:4" ht="18" customHeight="1" x14ac:dyDescent="0.5">
      <c r="A19" s="171" t="s">
        <v>4</v>
      </c>
      <c r="B19" s="171" t="s">
        <v>368</v>
      </c>
      <c r="C19" s="171" t="s">
        <v>9</v>
      </c>
      <c r="D19" s="1017">
        <v>4009.8571265774995</v>
      </c>
    </row>
    <row r="20" spans="1:4" ht="18" customHeight="1" x14ac:dyDescent="0.5">
      <c r="A20" s="171" t="s">
        <v>4</v>
      </c>
      <c r="B20" s="171" t="s">
        <v>368</v>
      </c>
      <c r="C20" s="171" t="s">
        <v>10</v>
      </c>
      <c r="D20" s="1017">
        <v>120.39342315263967</v>
      </c>
    </row>
    <row r="21" spans="1:4" ht="18" customHeight="1" x14ac:dyDescent="0.5">
      <c r="A21" s="171" t="s">
        <v>4</v>
      </c>
      <c r="B21" s="171" t="s">
        <v>368</v>
      </c>
      <c r="C21" s="171" t="s">
        <v>11</v>
      </c>
      <c r="D21" s="1017">
        <v>1000</v>
      </c>
    </row>
    <row r="22" spans="1:4" ht="18" customHeight="1" x14ac:dyDescent="0.5">
      <c r="A22" s="171" t="s">
        <v>5</v>
      </c>
      <c r="B22" s="171" t="s">
        <v>367</v>
      </c>
      <c r="C22" s="171" t="s">
        <v>15</v>
      </c>
      <c r="D22" s="1017">
        <v>2730.0000000000114</v>
      </c>
    </row>
    <row r="23" spans="1:4" ht="18" customHeight="1" x14ac:dyDescent="0.5">
      <c r="A23" s="171" t="s">
        <v>5</v>
      </c>
      <c r="B23" s="171" t="s">
        <v>368</v>
      </c>
      <c r="C23" s="171" t="s">
        <v>15</v>
      </c>
      <c r="D23" s="1017">
        <v>2724.00000000001</v>
      </c>
    </row>
    <row r="24" spans="1:4" ht="18" customHeight="1" x14ac:dyDescent="0.5">
      <c r="A24" s="171" t="s">
        <v>6</v>
      </c>
      <c r="B24" s="171" t="s">
        <v>367</v>
      </c>
      <c r="C24" s="171" t="s">
        <v>15</v>
      </c>
      <c r="D24" s="1017">
        <v>1056.0000000000018</v>
      </c>
    </row>
    <row r="25" spans="1:4" ht="18" customHeight="1" x14ac:dyDescent="0.5">
      <c r="A25" s="171" t="s">
        <v>6</v>
      </c>
      <c r="B25" s="171" t="s">
        <v>368</v>
      </c>
      <c r="C25" s="171" t="s">
        <v>15</v>
      </c>
      <c r="D25" s="1017">
        <v>1057.0000000000009</v>
      </c>
    </row>
    <row r="26" spans="1:4" ht="18" customHeight="1" x14ac:dyDescent="0.5">
      <c r="A26" s="171" t="s">
        <v>4</v>
      </c>
      <c r="B26" s="171" t="s">
        <v>367</v>
      </c>
      <c r="C26" s="171" t="s">
        <v>15</v>
      </c>
      <c r="D26" s="1017">
        <v>3786.0000000000155</v>
      </c>
    </row>
    <row r="27" spans="1:4" ht="18" customHeight="1" x14ac:dyDescent="0.5">
      <c r="A27" s="171" t="s">
        <v>4</v>
      </c>
      <c r="B27" s="171" t="s">
        <v>368</v>
      </c>
      <c r="C27" s="171" t="s">
        <v>15</v>
      </c>
      <c r="D27" s="1017">
        <v>3781.0000000000214</v>
      </c>
    </row>
    <row r="28" spans="1:4" ht="18" customHeight="1" x14ac:dyDescent="0.5">
      <c r="A28" s="4" t="s">
        <v>23</v>
      </c>
    </row>
    <row r="29" spans="1:4" ht="18" customHeight="1" x14ac:dyDescent="0.5">
      <c r="A29" s="4" t="s">
        <v>299</v>
      </c>
    </row>
    <row r="30" spans="1:4" ht="18" customHeight="1" x14ac:dyDescent="0.5">
      <c r="A30" s="4" t="s">
        <v>19</v>
      </c>
    </row>
  </sheetData>
  <hyperlinks>
    <hyperlink ref="A1" location="'Index'!A1" display="Back to Index" xr:uid="{04305E79-EE5A-433A-B522-32D4379AE024}"/>
  </hyperlink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4EA4C-4BC2-4AC8-B226-130E51BA07C6}">
  <sheetPr codeName="Sheet171"/>
  <dimension ref="A1:D42"/>
  <sheetViews>
    <sheetView showGridLines="0" zoomScaleNormal="100" workbookViewId="0"/>
  </sheetViews>
  <sheetFormatPr defaultColWidth="8" defaultRowHeight="18" customHeight="1" x14ac:dyDescent="0.5"/>
  <cols>
    <col min="1" max="1" width="29.29296875" style="4" customWidth="1"/>
    <col min="2" max="2" width="59" style="4" customWidth="1"/>
    <col min="3" max="3" width="35.29296875" style="4" bestFit="1" customWidth="1"/>
    <col min="4" max="4" width="6.1171875" style="4" bestFit="1" customWidth="1"/>
    <col min="5" max="16384" width="8" style="4"/>
  </cols>
  <sheetData>
    <row r="1" spans="1:4" ht="18" customHeight="1" x14ac:dyDescent="0.5">
      <c r="A1" s="3" t="s">
        <v>827</v>
      </c>
      <c r="B1" s="118"/>
      <c r="C1" s="118"/>
      <c r="D1" s="118"/>
    </row>
    <row r="2" spans="1:4" ht="18" customHeight="1" x14ac:dyDescent="0.5">
      <c r="A2" s="168" t="s">
        <v>413</v>
      </c>
      <c r="B2" s="169"/>
      <c r="C2" s="169"/>
      <c r="D2" s="169"/>
    </row>
    <row r="3" spans="1:4" ht="18" customHeight="1" x14ac:dyDescent="0.5">
      <c r="A3" s="951" t="s">
        <v>365</v>
      </c>
      <c r="B3" s="951" t="s">
        <v>366</v>
      </c>
      <c r="C3" s="951" t="s">
        <v>3</v>
      </c>
      <c r="D3" s="1012" t="s">
        <v>4</v>
      </c>
    </row>
    <row r="4" spans="1:4" ht="18" customHeight="1" x14ac:dyDescent="0.5">
      <c r="A4" s="170" t="s">
        <v>5</v>
      </c>
      <c r="B4" s="170" t="s">
        <v>414</v>
      </c>
      <c r="C4" s="170" t="s">
        <v>154</v>
      </c>
      <c r="D4" s="1013">
        <v>30.49528203941917</v>
      </c>
    </row>
    <row r="5" spans="1:4" ht="18" customHeight="1" x14ac:dyDescent="0.5">
      <c r="A5" s="170" t="s">
        <v>5</v>
      </c>
      <c r="B5" s="170" t="s">
        <v>414</v>
      </c>
      <c r="C5" s="170" t="s">
        <v>415</v>
      </c>
      <c r="D5" s="1013">
        <v>69.504717960580251</v>
      </c>
    </row>
    <row r="6" spans="1:4" ht="18" customHeight="1" x14ac:dyDescent="0.5">
      <c r="A6" s="170" t="s">
        <v>5</v>
      </c>
      <c r="B6" s="170" t="s">
        <v>301</v>
      </c>
      <c r="C6" s="170" t="s">
        <v>154</v>
      </c>
      <c r="D6" s="1013">
        <v>30.808589170584249</v>
      </c>
    </row>
    <row r="7" spans="1:4" ht="18" customHeight="1" x14ac:dyDescent="0.5">
      <c r="A7" s="170" t="s">
        <v>5</v>
      </c>
      <c r="B7" s="170" t="s">
        <v>301</v>
      </c>
      <c r="C7" s="170" t="s">
        <v>302</v>
      </c>
      <c r="D7" s="1013">
        <v>69.191410829415162</v>
      </c>
    </row>
    <row r="8" spans="1:4" ht="18" customHeight="1" x14ac:dyDescent="0.5">
      <c r="A8" s="170" t="s">
        <v>5</v>
      </c>
      <c r="B8" s="170" t="s">
        <v>416</v>
      </c>
      <c r="C8" s="170" t="s">
        <v>154</v>
      </c>
      <c r="D8" s="1013">
        <v>80.617526046897694</v>
      </c>
    </row>
    <row r="9" spans="1:4" ht="18" customHeight="1" x14ac:dyDescent="0.5">
      <c r="A9" s="170" t="s">
        <v>5</v>
      </c>
      <c r="B9" s="170" t="s">
        <v>416</v>
      </c>
      <c r="C9" s="170" t="s">
        <v>302</v>
      </c>
      <c r="D9" s="1013">
        <v>19.382473953101801</v>
      </c>
    </row>
    <row r="10" spans="1:4" ht="18" customHeight="1" x14ac:dyDescent="0.5">
      <c r="A10" s="170" t="s">
        <v>5</v>
      </c>
      <c r="B10" s="170" t="s">
        <v>417</v>
      </c>
      <c r="C10" s="170" t="s">
        <v>154</v>
      </c>
      <c r="D10" s="1013">
        <v>90.649850936276422</v>
      </c>
    </row>
    <row r="11" spans="1:4" ht="18" customHeight="1" x14ac:dyDescent="0.5">
      <c r="A11" s="170" t="s">
        <v>5</v>
      </c>
      <c r="B11" s="170" t="s">
        <v>417</v>
      </c>
      <c r="C11" s="170" t="s">
        <v>302</v>
      </c>
      <c r="D11" s="1013">
        <v>9.3501490637232809</v>
      </c>
    </row>
    <row r="12" spans="1:4" ht="18" customHeight="1" x14ac:dyDescent="0.5">
      <c r="A12" s="170" t="s">
        <v>6</v>
      </c>
      <c r="B12" s="170" t="s">
        <v>414</v>
      </c>
      <c r="C12" s="170" t="s">
        <v>154</v>
      </c>
      <c r="D12" s="1013">
        <v>46.030616784390944</v>
      </c>
    </row>
    <row r="13" spans="1:4" ht="18" customHeight="1" x14ac:dyDescent="0.5">
      <c r="A13" s="170" t="s">
        <v>6</v>
      </c>
      <c r="B13" s="170" t="s">
        <v>414</v>
      </c>
      <c r="C13" s="170" t="s">
        <v>415</v>
      </c>
      <c r="D13" s="1013">
        <v>53.969383215609</v>
      </c>
    </row>
    <row r="14" spans="1:4" ht="18" customHeight="1" x14ac:dyDescent="0.5">
      <c r="A14" s="170" t="s">
        <v>6</v>
      </c>
      <c r="B14" s="170" t="s">
        <v>301</v>
      </c>
      <c r="C14" s="170" t="s">
        <v>154</v>
      </c>
      <c r="D14" s="1013">
        <v>43.943191240919148</v>
      </c>
    </row>
    <row r="15" spans="1:4" ht="18" customHeight="1" x14ac:dyDescent="0.5">
      <c r="A15" s="170" t="s">
        <v>6</v>
      </c>
      <c r="B15" s="170" t="s">
        <v>301</v>
      </c>
      <c r="C15" s="170" t="s">
        <v>302</v>
      </c>
      <c r="D15" s="1013">
        <v>56.056808759080724</v>
      </c>
    </row>
    <row r="16" spans="1:4" ht="18" customHeight="1" x14ac:dyDescent="0.5">
      <c r="A16" s="170" t="s">
        <v>6</v>
      </c>
      <c r="B16" s="170" t="s">
        <v>416</v>
      </c>
      <c r="C16" s="170" t="s">
        <v>154</v>
      </c>
      <c r="D16" s="1013">
        <v>81.255406502934093</v>
      </c>
    </row>
    <row r="17" spans="1:4" ht="18" customHeight="1" x14ac:dyDescent="0.5">
      <c r="A17" s="170" t="s">
        <v>6</v>
      </c>
      <c r="B17" s="170" t="s">
        <v>416</v>
      </c>
      <c r="C17" s="170" t="s">
        <v>302</v>
      </c>
      <c r="D17" s="1013">
        <v>18.744593497065733</v>
      </c>
    </row>
    <row r="18" spans="1:4" ht="18" customHeight="1" x14ac:dyDescent="0.5">
      <c r="A18" s="170" t="s">
        <v>6</v>
      </c>
      <c r="B18" s="170" t="s">
        <v>417</v>
      </c>
      <c r="C18" s="170" t="s">
        <v>154</v>
      </c>
      <c r="D18" s="1013">
        <v>90.597030113842834</v>
      </c>
    </row>
    <row r="19" spans="1:4" ht="18" customHeight="1" x14ac:dyDescent="0.5">
      <c r="A19" s="170" t="s">
        <v>6</v>
      </c>
      <c r="B19" s="170" t="s">
        <v>417</v>
      </c>
      <c r="C19" s="170" t="s">
        <v>302</v>
      </c>
      <c r="D19" s="1013">
        <v>9.4029698861570274</v>
      </c>
    </row>
    <row r="20" spans="1:4" ht="18" customHeight="1" x14ac:dyDescent="0.5">
      <c r="A20" s="170" t="s">
        <v>4</v>
      </c>
      <c r="B20" s="170" t="s">
        <v>414</v>
      </c>
      <c r="C20" s="170" t="s">
        <v>154</v>
      </c>
      <c r="D20" s="1013">
        <v>32.22510157810585</v>
      </c>
    </row>
    <row r="21" spans="1:4" ht="18" customHeight="1" x14ac:dyDescent="0.5">
      <c r="A21" s="170" t="s">
        <v>4</v>
      </c>
      <c r="B21" s="170" t="s">
        <v>414</v>
      </c>
      <c r="C21" s="170" t="s">
        <v>415</v>
      </c>
      <c r="D21" s="1013">
        <v>67.774898421893397</v>
      </c>
    </row>
    <row r="22" spans="1:4" ht="18" customHeight="1" x14ac:dyDescent="0.5">
      <c r="A22" s="170" t="s">
        <v>4</v>
      </c>
      <c r="B22" s="170" t="s">
        <v>301</v>
      </c>
      <c r="C22" s="170" t="s">
        <v>154</v>
      </c>
      <c r="D22" s="1013">
        <v>32.286024593832131</v>
      </c>
    </row>
    <row r="23" spans="1:4" ht="18" customHeight="1" x14ac:dyDescent="0.5">
      <c r="A23" s="170" t="s">
        <v>4</v>
      </c>
      <c r="B23" s="170" t="s">
        <v>301</v>
      </c>
      <c r="C23" s="170" t="s">
        <v>302</v>
      </c>
      <c r="D23" s="1013">
        <v>67.713975406167179</v>
      </c>
    </row>
    <row r="24" spans="1:4" ht="18" customHeight="1" x14ac:dyDescent="0.5">
      <c r="A24" s="170" t="s">
        <v>4</v>
      </c>
      <c r="B24" s="170" t="s">
        <v>416</v>
      </c>
      <c r="C24" s="170" t="s">
        <v>154</v>
      </c>
      <c r="D24" s="1013">
        <v>80.689277530231507</v>
      </c>
    </row>
    <row r="25" spans="1:4" ht="18" customHeight="1" x14ac:dyDescent="0.5">
      <c r="A25" s="170" t="s">
        <v>4</v>
      </c>
      <c r="B25" s="170" t="s">
        <v>416</v>
      </c>
      <c r="C25" s="170" t="s">
        <v>302</v>
      </c>
      <c r="D25" s="1013">
        <v>19.31072246976802</v>
      </c>
    </row>
    <row r="26" spans="1:4" ht="18" customHeight="1" x14ac:dyDescent="0.5">
      <c r="A26" s="170" t="s">
        <v>4</v>
      </c>
      <c r="B26" s="170" t="s">
        <v>417</v>
      </c>
      <c r="C26" s="170" t="s">
        <v>154</v>
      </c>
      <c r="D26" s="1013">
        <v>90.643909427448705</v>
      </c>
    </row>
    <row r="27" spans="1:4" ht="18" customHeight="1" x14ac:dyDescent="0.5">
      <c r="A27" s="170" t="s">
        <v>4</v>
      </c>
      <c r="B27" s="170" t="s">
        <v>417</v>
      </c>
      <c r="C27" s="170" t="s">
        <v>302</v>
      </c>
      <c r="D27" s="1013">
        <v>9.3560905725509187</v>
      </c>
    </row>
    <row r="28" spans="1:4" ht="18" customHeight="1" x14ac:dyDescent="0.5">
      <c r="A28" s="170" t="s">
        <v>5</v>
      </c>
      <c r="B28" s="170" t="s">
        <v>418</v>
      </c>
      <c r="C28" s="170" t="s">
        <v>15</v>
      </c>
      <c r="D28" s="1837">
        <v>2730.0000000000114</v>
      </c>
    </row>
    <row r="29" spans="1:4" ht="18" customHeight="1" x14ac:dyDescent="0.5">
      <c r="A29" s="170" t="s">
        <v>5</v>
      </c>
      <c r="B29" s="170" t="s">
        <v>419</v>
      </c>
      <c r="C29" s="170" t="s">
        <v>15</v>
      </c>
      <c r="D29" s="1837">
        <v>2724.00000000001</v>
      </c>
    </row>
    <row r="30" spans="1:4" ht="18" customHeight="1" x14ac:dyDescent="0.5">
      <c r="A30" s="170" t="s">
        <v>5</v>
      </c>
      <c r="B30" s="170" t="s">
        <v>420</v>
      </c>
      <c r="C30" s="170" t="s">
        <v>15</v>
      </c>
      <c r="D30" s="1837">
        <v>2724.00000000001</v>
      </c>
    </row>
    <row r="31" spans="1:4" ht="18" customHeight="1" x14ac:dyDescent="0.5">
      <c r="A31" s="170" t="s">
        <v>5</v>
      </c>
      <c r="B31" s="170" t="s">
        <v>421</v>
      </c>
      <c r="C31" s="170" t="s">
        <v>15</v>
      </c>
      <c r="D31" s="1837">
        <v>2724.00000000001</v>
      </c>
    </row>
    <row r="32" spans="1:4" ht="18" customHeight="1" x14ac:dyDescent="0.5">
      <c r="A32" s="170" t="s">
        <v>6</v>
      </c>
      <c r="B32" s="170" t="s">
        <v>418</v>
      </c>
      <c r="C32" s="170" t="s">
        <v>15</v>
      </c>
      <c r="D32" s="1837">
        <v>1056.0000000000018</v>
      </c>
    </row>
    <row r="33" spans="1:4" ht="18" customHeight="1" x14ac:dyDescent="0.5">
      <c r="A33" s="170" t="s">
        <v>6</v>
      </c>
      <c r="B33" s="170" t="s">
        <v>419</v>
      </c>
      <c r="C33" s="170" t="s">
        <v>15</v>
      </c>
      <c r="D33" s="1837">
        <v>1057.0000000000009</v>
      </c>
    </row>
    <row r="34" spans="1:4" ht="18" customHeight="1" x14ac:dyDescent="0.5">
      <c r="A34" s="170" t="s">
        <v>6</v>
      </c>
      <c r="B34" s="170" t="s">
        <v>420</v>
      </c>
      <c r="C34" s="170" t="s">
        <v>15</v>
      </c>
      <c r="D34" s="1837">
        <v>1057.0000000000009</v>
      </c>
    </row>
    <row r="35" spans="1:4" ht="18" customHeight="1" x14ac:dyDescent="0.5">
      <c r="A35" s="170" t="s">
        <v>6</v>
      </c>
      <c r="B35" s="170" t="s">
        <v>421</v>
      </c>
      <c r="C35" s="170" t="s">
        <v>15</v>
      </c>
      <c r="D35" s="1837">
        <v>1057.0000000000009</v>
      </c>
    </row>
    <row r="36" spans="1:4" ht="18" customHeight="1" x14ac:dyDescent="0.5">
      <c r="A36" s="170" t="s">
        <v>4</v>
      </c>
      <c r="B36" s="170" t="s">
        <v>418</v>
      </c>
      <c r="C36" s="170" t="s">
        <v>15</v>
      </c>
      <c r="D36" s="1837">
        <v>3786.0000000000155</v>
      </c>
    </row>
    <row r="37" spans="1:4" ht="18" customHeight="1" x14ac:dyDescent="0.5">
      <c r="A37" s="170" t="s">
        <v>4</v>
      </c>
      <c r="B37" s="170" t="s">
        <v>419</v>
      </c>
      <c r="C37" s="170" t="s">
        <v>15</v>
      </c>
      <c r="D37" s="1837">
        <v>3781.0000000000214</v>
      </c>
    </row>
    <row r="38" spans="1:4" ht="18" customHeight="1" x14ac:dyDescent="0.5">
      <c r="A38" s="170" t="s">
        <v>4</v>
      </c>
      <c r="B38" s="170" t="s">
        <v>420</v>
      </c>
      <c r="C38" s="170" t="s">
        <v>15</v>
      </c>
      <c r="D38" s="1837">
        <v>3781.0000000000214</v>
      </c>
    </row>
    <row r="39" spans="1:4" ht="18" customHeight="1" x14ac:dyDescent="0.5">
      <c r="A39" s="170" t="s">
        <v>4</v>
      </c>
      <c r="B39" s="170" t="s">
        <v>421</v>
      </c>
      <c r="C39" s="170" t="s">
        <v>15</v>
      </c>
      <c r="D39" s="1837">
        <v>3781.0000000000214</v>
      </c>
    </row>
    <row r="40" spans="1:4" ht="18" customHeight="1" x14ac:dyDescent="0.5">
      <c r="A40" s="4" t="s">
        <v>23</v>
      </c>
    </row>
    <row r="41" spans="1:4" ht="18" customHeight="1" x14ac:dyDescent="0.5">
      <c r="A41" s="4" t="s">
        <v>299</v>
      </c>
    </row>
    <row r="42" spans="1:4" ht="18" customHeight="1" x14ac:dyDescent="0.5">
      <c r="A42" s="4" t="s">
        <v>19</v>
      </c>
    </row>
  </sheetData>
  <hyperlinks>
    <hyperlink ref="A1" location="'Index'!A1" display="Back to Index" xr:uid="{39A84553-26CB-47EA-9C8D-EF12AA5C0F35}"/>
  </hyperlink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D4C52-B0C7-4519-9B9E-E3B879E443E3}">
  <sheetPr codeName="Sheet174"/>
  <dimension ref="A1:D30"/>
  <sheetViews>
    <sheetView showGridLines="0" zoomScaleNormal="100" workbookViewId="0"/>
  </sheetViews>
  <sheetFormatPr defaultColWidth="8" defaultRowHeight="18" customHeight="1" x14ac:dyDescent="0.5"/>
  <cols>
    <col min="1" max="1" width="31" style="4" customWidth="1"/>
    <col min="2" max="2" width="39.1171875" style="4" bestFit="1" customWidth="1"/>
    <col min="3" max="3" width="16.41015625" style="4" bestFit="1" customWidth="1"/>
    <col min="4" max="4" width="6.1171875" style="4" bestFit="1" customWidth="1"/>
    <col min="5" max="16384" width="8" style="4"/>
  </cols>
  <sheetData>
    <row r="1" spans="1:4" ht="18" customHeight="1" x14ac:dyDescent="0.5">
      <c r="A1" s="3" t="s">
        <v>827</v>
      </c>
      <c r="B1" s="118"/>
      <c r="C1" s="118"/>
      <c r="D1" s="118"/>
    </row>
    <row r="2" spans="1:4" ht="18" customHeight="1" x14ac:dyDescent="0.5">
      <c r="A2" s="1008" t="s">
        <v>430</v>
      </c>
      <c r="B2" s="1009"/>
      <c r="C2" s="1009"/>
      <c r="D2" s="1009"/>
    </row>
    <row r="3" spans="1:4" ht="18" customHeight="1" x14ac:dyDescent="0.5">
      <c r="A3" s="951" t="s">
        <v>365</v>
      </c>
      <c r="B3" s="951" t="s">
        <v>366</v>
      </c>
      <c r="C3" s="951" t="s">
        <v>3</v>
      </c>
      <c r="D3" s="1010" t="s">
        <v>4</v>
      </c>
    </row>
    <row r="4" spans="1:4" ht="18" customHeight="1" x14ac:dyDescent="0.5">
      <c r="A4" s="167" t="s">
        <v>5</v>
      </c>
      <c r="B4" s="167" t="s">
        <v>367</v>
      </c>
      <c r="C4" s="167" t="s">
        <v>9</v>
      </c>
      <c r="D4" s="1011">
        <v>4008.0336270937869</v>
      </c>
    </row>
    <row r="5" spans="1:4" ht="18" customHeight="1" x14ac:dyDescent="0.5">
      <c r="A5" s="167" t="s">
        <v>5</v>
      </c>
      <c r="B5" s="167" t="s">
        <v>367</v>
      </c>
      <c r="C5" s="167" t="s">
        <v>10</v>
      </c>
      <c r="D5" s="1011">
        <v>150.86407160443437</v>
      </c>
    </row>
    <row r="6" spans="1:4" ht="18" customHeight="1" x14ac:dyDescent="0.5">
      <c r="A6" s="167" t="s">
        <v>5</v>
      </c>
      <c r="B6" s="167" t="s">
        <v>367</v>
      </c>
      <c r="C6" s="167" t="s">
        <v>11</v>
      </c>
      <c r="D6" s="1011">
        <v>1000</v>
      </c>
    </row>
    <row r="7" spans="1:4" ht="18" customHeight="1" x14ac:dyDescent="0.5">
      <c r="A7" s="167" t="s">
        <v>5</v>
      </c>
      <c r="B7" s="167" t="s">
        <v>368</v>
      </c>
      <c r="C7" s="167" t="s">
        <v>9</v>
      </c>
      <c r="D7" s="1011">
        <v>4123.158710744543</v>
      </c>
    </row>
    <row r="8" spans="1:4" ht="18" customHeight="1" x14ac:dyDescent="0.5">
      <c r="A8" s="167" t="s">
        <v>5</v>
      </c>
      <c r="B8" s="167" t="s">
        <v>368</v>
      </c>
      <c r="C8" s="167" t="s">
        <v>10</v>
      </c>
      <c r="D8" s="1011">
        <v>147.77677239815964</v>
      </c>
    </row>
    <row r="9" spans="1:4" ht="18" customHeight="1" x14ac:dyDescent="0.5">
      <c r="A9" s="167" t="s">
        <v>5</v>
      </c>
      <c r="B9" s="167" t="s">
        <v>368</v>
      </c>
      <c r="C9" s="167" t="s">
        <v>11</v>
      </c>
      <c r="D9" s="1011">
        <v>1000</v>
      </c>
    </row>
    <row r="10" spans="1:4" ht="18" customHeight="1" x14ac:dyDescent="0.5">
      <c r="A10" s="167" t="s">
        <v>6</v>
      </c>
      <c r="B10" s="167" t="s">
        <v>367</v>
      </c>
      <c r="C10" s="167" t="s">
        <v>9</v>
      </c>
      <c r="D10" s="1011">
        <v>3139.1456773504042</v>
      </c>
    </row>
    <row r="11" spans="1:4" ht="18" customHeight="1" x14ac:dyDescent="0.5">
      <c r="A11" s="167" t="s">
        <v>6</v>
      </c>
      <c r="B11" s="167" t="s">
        <v>367</v>
      </c>
      <c r="C11" s="167" t="s">
        <v>10</v>
      </c>
      <c r="D11" s="1011">
        <v>369.77811360295453</v>
      </c>
    </row>
    <row r="12" spans="1:4" ht="18" customHeight="1" x14ac:dyDescent="0.5">
      <c r="A12" s="167" t="s">
        <v>6</v>
      </c>
      <c r="B12" s="167" t="s">
        <v>367</v>
      </c>
      <c r="C12" s="167" t="s">
        <v>11</v>
      </c>
      <c r="D12" s="1011">
        <v>250</v>
      </c>
    </row>
    <row r="13" spans="1:4" ht="18" customHeight="1" x14ac:dyDescent="0.5">
      <c r="A13" s="167" t="s">
        <v>6</v>
      </c>
      <c r="B13" s="167" t="s">
        <v>368</v>
      </c>
      <c r="C13" s="167" t="s">
        <v>9</v>
      </c>
      <c r="D13" s="1011">
        <v>3300.4786760184866</v>
      </c>
    </row>
    <row r="14" spans="1:4" ht="18" customHeight="1" x14ac:dyDescent="0.5">
      <c r="A14" s="167" t="s">
        <v>6</v>
      </c>
      <c r="B14" s="167" t="s">
        <v>368</v>
      </c>
      <c r="C14" s="167" t="s">
        <v>10</v>
      </c>
      <c r="D14" s="1011">
        <v>411.40543064165911</v>
      </c>
    </row>
    <row r="15" spans="1:4" ht="18" customHeight="1" x14ac:dyDescent="0.5">
      <c r="A15" s="167" t="s">
        <v>6</v>
      </c>
      <c r="B15" s="167" t="s">
        <v>368</v>
      </c>
      <c r="C15" s="167" t="s">
        <v>11</v>
      </c>
      <c r="D15" s="1011">
        <v>300</v>
      </c>
    </row>
    <row r="16" spans="1:4" ht="18" customHeight="1" x14ac:dyDescent="0.5">
      <c r="A16" s="167" t="s">
        <v>4</v>
      </c>
      <c r="B16" s="167" t="s">
        <v>367</v>
      </c>
      <c r="C16" s="167" t="s">
        <v>9</v>
      </c>
      <c r="D16" s="1011">
        <v>3907.852029088725</v>
      </c>
    </row>
    <row r="17" spans="1:4" ht="18" customHeight="1" x14ac:dyDescent="0.5">
      <c r="A17" s="167" t="s">
        <v>4</v>
      </c>
      <c r="B17" s="167" t="s">
        <v>367</v>
      </c>
      <c r="C17" s="167" t="s">
        <v>10</v>
      </c>
      <c r="D17" s="1011">
        <v>140.17481575102934</v>
      </c>
    </row>
    <row r="18" spans="1:4" ht="18" customHeight="1" x14ac:dyDescent="0.5">
      <c r="A18" s="167" t="s">
        <v>4</v>
      </c>
      <c r="B18" s="167" t="s">
        <v>367</v>
      </c>
      <c r="C18" s="167" t="s">
        <v>11</v>
      </c>
      <c r="D18" s="1011">
        <v>1000</v>
      </c>
    </row>
    <row r="19" spans="1:4" ht="18" customHeight="1" x14ac:dyDescent="0.5">
      <c r="A19" s="167" t="s">
        <v>4</v>
      </c>
      <c r="B19" s="167" t="s">
        <v>368</v>
      </c>
      <c r="C19" s="167" t="s">
        <v>9</v>
      </c>
      <c r="D19" s="1011">
        <v>4027.2713105805797</v>
      </c>
    </row>
    <row r="20" spans="1:4" ht="18" customHeight="1" x14ac:dyDescent="0.5">
      <c r="A20" s="167" t="s">
        <v>4</v>
      </c>
      <c r="B20" s="167" t="s">
        <v>368</v>
      </c>
      <c r="C20" s="167" t="s">
        <v>10</v>
      </c>
      <c r="D20" s="1011">
        <v>139.13058578385267</v>
      </c>
    </row>
    <row r="21" spans="1:4" ht="18" customHeight="1" x14ac:dyDescent="0.5">
      <c r="A21" s="167" t="s">
        <v>4</v>
      </c>
      <c r="B21" s="167" t="s">
        <v>368</v>
      </c>
      <c r="C21" s="167" t="s">
        <v>11</v>
      </c>
      <c r="D21" s="1011">
        <v>1000</v>
      </c>
    </row>
    <row r="22" spans="1:4" ht="18" customHeight="1" x14ac:dyDescent="0.5">
      <c r="A22" s="167" t="s">
        <v>5</v>
      </c>
      <c r="B22" s="167" t="s">
        <v>367</v>
      </c>
      <c r="C22" s="167" t="s">
        <v>15</v>
      </c>
      <c r="D22" s="1011">
        <v>1793.0000000000059</v>
      </c>
    </row>
    <row r="23" spans="1:4" ht="18" customHeight="1" x14ac:dyDescent="0.5">
      <c r="A23" s="167" t="s">
        <v>5</v>
      </c>
      <c r="B23" s="167" t="s">
        <v>368</v>
      </c>
      <c r="C23" s="167" t="s">
        <v>15</v>
      </c>
      <c r="D23" s="1011">
        <v>1792.0000000000025</v>
      </c>
    </row>
    <row r="24" spans="1:4" ht="18" customHeight="1" x14ac:dyDescent="0.5">
      <c r="A24" s="167" t="s">
        <v>6</v>
      </c>
      <c r="B24" s="167" t="s">
        <v>367</v>
      </c>
      <c r="C24" s="167" t="s">
        <v>15</v>
      </c>
      <c r="D24" s="1011">
        <v>711.99999999999943</v>
      </c>
    </row>
    <row r="25" spans="1:4" ht="18" customHeight="1" x14ac:dyDescent="0.5">
      <c r="A25" s="167" t="s">
        <v>6</v>
      </c>
      <c r="B25" s="167" t="s">
        <v>368</v>
      </c>
      <c r="C25" s="167" t="s">
        <v>15</v>
      </c>
      <c r="D25" s="1011">
        <v>714.99999999999932</v>
      </c>
    </row>
    <row r="26" spans="1:4" ht="18" customHeight="1" x14ac:dyDescent="0.5">
      <c r="A26" s="167" t="s">
        <v>4</v>
      </c>
      <c r="B26" s="167" t="s">
        <v>367</v>
      </c>
      <c r="C26" s="167" t="s">
        <v>15</v>
      </c>
      <c r="D26" s="1011">
        <v>2505.0000000000095</v>
      </c>
    </row>
    <row r="27" spans="1:4" ht="18" customHeight="1" x14ac:dyDescent="0.5">
      <c r="A27" s="167" t="s">
        <v>4</v>
      </c>
      <c r="B27" s="167" t="s">
        <v>368</v>
      </c>
      <c r="C27" s="167" t="s">
        <v>15</v>
      </c>
      <c r="D27" s="1011">
        <v>2507.0000000000136</v>
      </c>
    </row>
    <row r="28" spans="1:4" ht="18" customHeight="1" x14ac:dyDescent="0.5">
      <c r="A28" s="4" t="s">
        <v>431</v>
      </c>
    </row>
    <row r="29" spans="1:4" ht="18" customHeight="1" x14ac:dyDescent="0.5">
      <c r="A29" s="4" t="s">
        <v>299</v>
      </c>
    </row>
    <row r="30" spans="1:4" ht="18" customHeight="1" x14ac:dyDescent="0.5">
      <c r="A30" s="4" t="s">
        <v>19</v>
      </c>
    </row>
  </sheetData>
  <hyperlinks>
    <hyperlink ref="A1" location="'Index'!A1" display="Back to Index" xr:uid="{BBA7AAF9-37D3-4DDE-86AB-41A2AE9D7C35}"/>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53554-D5AD-4001-A8B7-FB4CF735DBC2}">
  <sheetPr codeName="Sheet175"/>
  <dimension ref="A1:D42"/>
  <sheetViews>
    <sheetView showGridLines="0" zoomScaleNormal="100" workbookViewId="0"/>
  </sheetViews>
  <sheetFormatPr defaultColWidth="8" defaultRowHeight="18" customHeight="1" x14ac:dyDescent="0.5"/>
  <cols>
    <col min="1" max="1" width="30.703125" style="4" customWidth="1"/>
    <col min="2" max="2" width="57.5859375" style="4" bestFit="1" customWidth="1"/>
    <col min="3" max="3" width="35.29296875" style="4" bestFit="1" customWidth="1"/>
    <col min="4" max="4" width="6.1171875" style="4" bestFit="1" customWidth="1"/>
    <col min="5" max="16384" width="8" style="4"/>
  </cols>
  <sheetData>
    <row r="1" spans="1:4" ht="18" customHeight="1" x14ac:dyDescent="0.5">
      <c r="A1" s="3" t="s">
        <v>827</v>
      </c>
      <c r="B1" s="118"/>
      <c r="C1" s="118"/>
      <c r="D1" s="118"/>
    </row>
    <row r="2" spans="1:4" ht="18" customHeight="1" x14ac:dyDescent="0.5">
      <c r="A2" s="1004" t="s">
        <v>432</v>
      </c>
      <c r="B2" s="1005"/>
      <c r="C2" s="1005"/>
      <c r="D2" s="1005"/>
    </row>
    <row r="3" spans="1:4" ht="18" customHeight="1" x14ac:dyDescent="0.5">
      <c r="A3" s="951" t="s">
        <v>365</v>
      </c>
      <c r="B3" s="951" t="s">
        <v>366</v>
      </c>
      <c r="C3" s="951" t="s">
        <v>3</v>
      </c>
      <c r="D3" s="1006" t="s">
        <v>4</v>
      </c>
    </row>
    <row r="4" spans="1:4" ht="18" customHeight="1" x14ac:dyDescent="0.5">
      <c r="A4" s="166" t="s">
        <v>5</v>
      </c>
      <c r="B4" s="166" t="s">
        <v>414</v>
      </c>
      <c r="C4" s="166" t="s">
        <v>154</v>
      </c>
      <c r="D4" s="1007">
        <v>31.710075552046764</v>
      </c>
    </row>
    <row r="5" spans="1:4" ht="18" customHeight="1" x14ac:dyDescent="0.5">
      <c r="A5" s="166" t="s">
        <v>5</v>
      </c>
      <c r="B5" s="166" t="s">
        <v>414</v>
      </c>
      <c r="C5" s="166" t="s">
        <v>415</v>
      </c>
      <c r="D5" s="1007">
        <v>68.28992444795287</v>
      </c>
    </row>
    <row r="6" spans="1:4" ht="18" customHeight="1" x14ac:dyDescent="0.5">
      <c r="A6" s="166" t="s">
        <v>5</v>
      </c>
      <c r="B6" s="166" t="s">
        <v>301</v>
      </c>
      <c r="C6" s="166" t="s">
        <v>154</v>
      </c>
      <c r="D6" s="1007">
        <v>30.487174143700113</v>
      </c>
    </row>
    <row r="7" spans="1:4" ht="18" customHeight="1" x14ac:dyDescent="0.5">
      <c r="A7" s="166" t="s">
        <v>5</v>
      </c>
      <c r="B7" s="166" t="s">
        <v>301</v>
      </c>
      <c r="C7" s="166" t="s">
        <v>302</v>
      </c>
      <c r="D7" s="1007">
        <v>69.512825856299628</v>
      </c>
    </row>
    <row r="8" spans="1:4" ht="18" customHeight="1" x14ac:dyDescent="0.5">
      <c r="A8" s="166" t="s">
        <v>5</v>
      </c>
      <c r="B8" s="166" t="s">
        <v>416</v>
      </c>
      <c r="C8" s="166" t="s">
        <v>154</v>
      </c>
      <c r="D8" s="1007">
        <v>79.483811177142073</v>
      </c>
    </row>
    <row r="9" spans="1:4" ht="18" customHeight="1" x14ac:dyDescent="0.5">
      <c r="A9" s="166" t="s">
        <v>5</v>
      </c>
      <c r="B9" s="166" t="s">
        <v>416</v>
      </c>
      <c r="C9" s="166" t="s">
        <v>302</v>
      </c>
      <c r="D9" s="1007">
        <v>20.516188822857682</v>
      </c>
    </row>
    <row r="10" spans="1:4" ht="18" customHeight="1" x14ac:dyDescent="0.5">
      <c r="A10" s="166" t="s">
        <v>5</v>
      </c>
      <c r="B10" s="166" t="s">
        <v>417</v>
      </c>
      <c r="C10" s="166" t="s">
        <v>154</v>
      </c>
      <c r="D10" s="1007">
        <v>90.354454269594612</v>
      </c>
    </row>
    <row r="11" spans="1:4" ht="18" customHeight="1" x14ac:dyDescent="0.5">
      <c r="A11" s="166" t="s">
        <v>5</v>
      </c>
      <c r="B11" s="166" t="s">
        <v>417</v>
      </c>
      <c r="C11" s="166" t="s">
        <v>302</v>
      </c>
      <c r="D11" s="1007">
        <v>9.6455457304052103</v>
      </c>
    </row>
    <row r="12" spans="1:4" ht="18" customHeight="1" x14ac:dyDescent="0.5">
      <c r="A12" s="166" t="s">
        <v>6</v>
      </c>
      <c r="B12" s="166" t="s">
        <v>414</v>
      </c>
      <c r="C12" s="166" t="s">
        <v>154</v>
      </c>
      <c r="D12" s="1007">
        <v>46.510904166368505</v>
      </c>
    </row>
    <row r="13" spans="1:4" ht="18" customHeight="1" x14ac:dyDescent="0.5">
      <c r="A13" s="166" t="s">
        <v>6</v>
      </c>
      <c r="B13" s="166" t="s">
        <v>414</v>
      </c>
      <c r="C13" s="166" t="s">
        <v>415</v>
      </c>
      <c r="D13" s="1007">
        <v>53.489095833631495</v>
      </c>
    </row>
    <row r="14" spans="1:4" ht="18" customHeight="1" x14ac:dyDescent="0.5">
      <c r="A14" s="166" t="s">
        <v>6</v>
      </c>
      <c r="B14" s="166" t="s">
        <v>301</v>
      </c>
      <c r="C14" s="166" t="s">
        <v>154</v>
      </c>
      <c r="D14" s="1007">
        <v>45.604600559480005</v>
      </c>
    </row>
    <row r="15" spans="1:4" ht="18" customHeight="1" x14ac:dyDescent="0.5">
      <c r="A15" s="166" t="s">
        <v>6</v>
      </c>
      <c r="B15" s="166" t="s">
        <v>301</v>
      </c>
      <c r="C15" s="166" t="s">
        <v>302</v>
      </c>
      <c r="D15" s="1007">
        <v>54.395399440519995</v>
      </c>
    </row>
    <row r="16" spans="1:4" ht="18" customHeight="1" x14ac:dyDescent="0.5">
      <c r="A16" s="166" t="s">
        <v>6</v>
      </c>
      <c r="B16" s="166" t="s">
        <v>416</v>
      </c>
      <c r="C16" s="166" t="s">
        <v>154</v>
      </c>
      <c r="D16" s="1007">
        <v>82.435015571046989</v>
      </c>
    </row>
    <row r="17" spans="1:4" ht="18" customHeight="1" x14ac:dyDescent="0.5">
      <c r="A17" s="166" t="s">
        <v>6</v>
      </c>
      <c r="B17" s="166" t="s">
        <v>416</v>
      </c>
      <c r="C17" s="166" t="s">
        <v>302</v>
      </c>
      <c r="D17" s="1007">
        <v>17.564984428953128</v>
      </c>
    </row>
    <row r="18" spans="1:4" ht="18" customHeight="1" x14ac:dyDescent="0.5">
      <c r="A18" s="166" t="s">
        <v>6</v>
      </c>
      <c r="B18" s="166" t="s">
        <v>417</v>
      </c>
      <c r="C18" s="166" t="s">
        <v>154</v>
      </c>
      <c r="D18" s="1007">
        <v>91.280406373733399</v>
      </c>
    </row>
    <row r="19" spans="1:4" ht="18" customHeight="1" x14ac:dyDescent="0.5">
      <c r="A19" s="166" t="s">
        <v>6</v>
      </c>
      <c r="B19" s="166" t="s">
        <v>417</v>
      </c>
      <c r="C19" s="166" t="s">
        <v>302</v>
      </c>
      <c r="D19" s="1007">
        <v>8.7195936262666347</v>
      </c>
    </row>
    <row r="20" spans="1:4" ht="18" customHeight="1" x14ac:dyDescent="0.5">
      <c r="A20" s="166" t="s">
        <v>4</v>
      </c>
      <c r="B20" s="166" t="s">
        <v>414</v>
      </c>
      <c r="C20" s="166" t="s">
        <v>154</v>
      </c>
      <c r="D20" s="1007">
        <v>33.416590946603023</v>
      </c>
    </row>
    <row r="21" spans="1:4" ht="18" customHeight="1" x14ac:dyDescent="0.5">
      <c r="A21" s="166" t="s">
        <v>4</v>
      </c>
      <c r="B21" s="166" t="s">
        <v>414</v>
      </c>
      <c r="C21" s="166" t="s">
        <v>415</v>
      </c>
      <c r="D21" s="1007">
        <v>66.583409053396494</v>
      </c>
    </row>
    <row r="22" spans="1:4" ht="18" customHeight="1" x14ac:dyDescent="0.5">
      <c r="A22" s="166" t="s">
        <v>4</v>
      </c>
      <c r="B22" s="166" t="s">
        <v>301</v>
      </c>
      <c r="C22" s="166" t="s">
        <v>154</v>
      </c>
      <c r="D22" s="1007">
        <v>32.249184469697546</v>
      </c>
    </row>
    <row r="23" spans="1:4" ht="18" customHeight="1" x14ac:dyDescent="0.5">
      <c r="A23" s="166" t="s">
        <v>4</v>
      </c>
      <c r="B23" s="166" t="s">
        <v>301</v>
      </c>
      <c r="C23" s="166" t="s">
        <v>302</v>
      </c>
      <c r="D23" s="1007">
        <v>67.750815530301935</v>
      </c>
    </row>
    <row r="24" spans="1:4" ht="18" customHeight="1" x14ac:dyDescent="0.5">
      <c r="A24" s="166" t="s">
        <v>4</v>
      </c>
      <c r="B24" s="166" t="s">
        <v>416</v>
      </c>
      <c r="C24" s="166" t="s">
        <v>154</v>
      </c>
      <c r="D24" s="1007">
        <v>79.827788549557809</v>
      </c>
    </row>
    <row r="25" spans="1:4" ht="18" customHeight="1" x14ac:dyDescent="0.5">
      <c r="A25" s="166" t="s">
        <v>4</v>
      </c>
      <c r="B25" s="166" t="s">
        <v>416</v>
      </c>
      <c r="C25" s="166" t="s">
        <v>302</v>
      </c>
      <c r="D25" s="1007">
        <v>20.172211450441864</v>
      </c>
    </row>
    <row r="26" spans="1:4" ht="18" customHeight="1" x14ac:dyDescent="0.5">
      <c r="A26" s="166" t="s">
        <v>4</v>
      </c>
      <c r="B26" s="166" t="s">
        <v>417</v>
      </c>
      <c r="C26" s="166" t="s">
        <v>154</v>
      </c>
      <c r="D26" s="1007">
        <v>90.462378536860825</v>
      </c>
    </row>
    <row r="27" spans="1:4" ht="18" customHeight="1" x14ac:dyDescent="0.5">
      <c r="A27" s="166" t="s">
        <v>4</v>
      </c>
      <c r="B27" s="166" t="s">
        <v>417</v>
      </c>
      <c r="C27" s="166" t="s">
        <v>302</v>
      </c>
      <c r="D27" s="1007">
        <v>9.537621463139148</v>
      </c>
    </row>
    <row r="28" spans="1:4" ht="18" customHeight="1" x14ac:dyDescent="0.5">
      <c r="A28" s="166" t="s">
        <v>5</v>
      </c>
      <c r="B28" s="166" t="s">
        <v>418</v>
      </c>
      <c r="C28" s="166" t="s">
        <v>15</v>
      </c>
      <c r="D28" s="1836">
        <v>1793.0000000000059</v>
      </c>
    </row>
    <row r="29" spans="1:4" ht="18" customHeight="1" x14ac:dyDescent="0.5">
      <c r="A29" s="166" t="s">
        <v>5</v>
      </c>
      <c r="B29" s="166" t="s">
        <v>419</v>
      </c>
      <c r="C29" s="166" t="s">
        <v>15</v>
      </c>
      <c r="D29" s="1836">
        <v>1792.0000000000025</v>
      </c>
    </row>
    <row r="30" spans="1:4" ht="18" customHeight="1" x14ac:dyDescent="0.5">
      <c r="A30" s="166" t="s">
        <v>5</v>
      </c>
      <c r="B30" s="166" t="s">
        <v>420</v>
      </c>
      <c r="C30" s="166" t="s">
        <v>15</v>
      </c>
      <c r="D30" s="1836">
        <v>1792.0000000000025</v>
      </c>
    </row>
    <row r="31" spans="1:4" ht="18" customHeight="1" x14ac:dyDescent="0.5">
      <c r="A31" s="166" t="s">
        <v>5</v>
      </c>
      <c r="B31" s="166" t="s">
        <v>421</v>
      </c>
      <c r="C31" s="166" t="s">
        <v>15</v>
      </c>
      <c r="D31" s="1836">
        <v>1792.0000000000025</v>
      </c>
    </row>
    <row r="32" spans="1:4" ht="18" customHeight="1" x14ac:dyDescent="0.5">
      <c r="A32" s="166" t="s">
        <v>6</v>
      </c>
      <c r="B32" s="166" t="s">
        <v>418</v>
      </c>
      <c r="C32" s="166" t="s">
        <v>15</v>
      </c>
      <c r="D32" s="1836">
        <v>711.99999999999943</v>
      </c>
    </row>
    <row r="33" spans="1:4" ht="18" customHeight="1" x14ac:dyDescent="0.5">
      <c r="A33" s="166" t="s">
        <v>6</v>
      </c>
      <c r="B33" s="166" t="s">
        <v>419</v>
      </c>
      <c r="C33" s="166" t="s">
        <v>15</v>
      </c>
      <c r="D33" s="1836">
        <v>714.99999999999932</v>
      </c>
    </row>
    <row r="34" spans="1:4" ht="18" customHeight="1" x14ac:dyDescent="0.5">
      <c r="A34" s="166" t="s">
        <v>6</v>
      </c>
      <c r="B34" s="166" t="s">
        <v>420</v>
      </c>
      <c r="C34" s="166" t="s">
        <v>15</v>
      </c>
      <c r="D34" s="1836">
        <v>714.99999999999932</v>
      </c>
    </row>
    <row r="35" spans="1:4" ht="18" customHeight="1" x14ac:dyDescent="0.5">
      <c r="A35" s="166" t="s">
        <v>6</v>
      </c>
      <c r="B35" s="166" t="s">
        <v>421</v>
      </c>
      <c r="C35" s="166" t="s">
        <v>15</v>
      </c>
      <c r="D35" s="1836">
        <v>714.99999999999932</v>
      </c>
    </row>
    <row r="36" spans="1:4" ht="18" customHeight="1" x14ac:dyDescent="0.5">
      <c r="A36" s="166" t="s">
        <v>4</v>
      </c>
      <c r="B36" s="166" t="s">
        <v>418</v>
      </c>
      <c r="C36" s="166" t="s">
        <v>15</v>
      </c>
      <c r="D36" s="1836">
        <v>2505.0000000000095</v>
      </c>
    </row>
    <row r="37" spans="1:4" ht="18" customHeight="1" x14ac:dyDescent="0.5">
      <c r="A37" s="166" t="s">
        <v>4</v>
      </c>
      <c r="B37" s="166" t="s">
        <v>419</v>
      </c>
      <c r="C37" s="166" t="s">
        <v>15</v>
      </c>
      <c r="D37" s="1836">
        <v>2507.0000000000136</v>
      </c>
    </row>
    <row r="38" spans="1:4" ht="18" customHeight="1" x14ac:dyDescent="0.5">
      <c r="A38" s="166" t="s">
        <v>4</v>
      </c>
      <c r="B38" s="166" t="s">
        <v>420</v>
      </c>
      <c r="C38" s="166" t="s">
        <v>15</v>
      </c>
      <c r="D38" s="1836">
        <v>2507.0000000000136</v>
      </c>
    </row>
    <row r="39" spans="1:4" ht="18" customHeight="1" x14ac:dyDescent="0.5">
      <c r="A39" s="166" t="s">
        <v>4</v>
      </c>
      <c r="B39" s="166" t="s">
        <v>421</v>
      </c>
      <c r="C39" s="166" t="s">
        <v>15</v>
      </c>
      <c r="D39" s="1836">
        <v>2507.0000000000136</v>
      </c>
    </row>
    <row r="40" spans="1:4" ht="18" customHeight="1" x14ac:dyDescent="0.5">
      <c r="A40" s="4" t="s">
        <v>431</v>
      </c>
    </row>
    <row r="41" spans="1:4" ht="18" customHeight="1" x14ac:dyDescent="0.5">
      <c r="A41" s="4" t="s">
        <v>299</v>
      </c>
    </row>
    <row r="42" spans="1:4" ht="18" customHeight="1" x14ac:dyDescent="0.5">
      <c r="A42" s="4" t="s">
        <v>19</v>
      </c>
    </row>
  </sheetData>
  <hyperlinks>
    <hyperlink ref="A1" location="'Index'!A1" display="Back to Index" xr:uid="{C142D283-EEFF-40A7-B8A5-1A8790FACD12}"/>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702A2-D708-43EA-ABD8-A18011A7C395}">
  <sheetPr codeName="Sheet181"/>
  <dimension ref="A1:D30"/>
  <sheetViews>
    <sheetView showGridLines="0" zoomScaleNormal="100" workbookViewId="0"/>
  </sheetViews>
  <sheetFormatPr defaultColWidth="8" defaultRowHeight="18" customHeight="1" x14ac:dyDescent="0.5"/>
  <cols>
    <col min="1" max="1" width="30.1171875" style="4" customWidth="1"/>
    <col min="2" max="2" width="39.1171875" style="4" bestFit="1" customWidth="1"/>
    <col min="3" max="3" width="16.41015625" style="4" bestFit="1" customWidth="1"/>
    <col min="4" max="4" width="6.1171875" style="4" bestFit="1" customWidth="1"/>
    <col min="5" max="16384" width="8" style="4"/>
  </cols>
  <sheetData>
    <row r="1" spans="1:4" ht="18" customHeight="1" x14ac:dyDescent="0.5">
      <c r="A1" s="3" t="s">
        <v>827</v>
      </c>
      <c r="B1" s="118"/>
      <c r="C1" s="118"/>
      <c r="D1" s="118"/>
    </row>
    <row r="2" spans="1:4" ht="18" customHeight="1" x14ac:dyDescent="0.5">
      <c r="A2" s="1000" t="s">
        <v>448</v>
      </c>
      <c r="B2" s="1001"/>
      <c r="C2" s="1001"/>
      <c r="D2" s="1001"/>
    </row>
    <row r="3" spans="1:4" ht="18" customHeight="1" x14ac:dyDescent="0.5">
      <c r="A3" s="951" t="s">
        <v>365</v>
      </c>
      <c r="B3" s="951" t="s">
        <v>366</v>
      </c>
      <c r="C3" s="951" t="s">
        <v>3</v>
      </c>
      <c r="D3" s="1002" t="s">
        <v>4</v>
      </c>
    </row>
    <row r="4" spans="1:4" ht="18" customHeight="1" x14ac:dyDescent="0.5">
      <c r="A4" s="165" t="s">
        <v>5</v>
      </c>
      <c r="B4" s="165" t="s">
        <v>367</v>
      </c>
      <c r="C4" s="165" t="s">
        <v>9</v>
      </c>
      <c r="D4" s="1003">
        <v>5587.6510237207685</v>
      </c>
    </row>
    <row r="5" spans="1:4" ht="18" customHeight="1" x14ac:dyDescent="0.5">
      <c r="A5" s="165" t="s">
        <v>5</v>
      </c>
      <c r="B5" s="165" t="s">
        <v>367</v>
      </c>
      <c r="C5" s="165" t="s">
        <v>10</v>
      </c>
      <c r="D5" s="1003">
        <v>161.74814033093213</v>
      </c>
    </row>
    <row r="6" spans="1:4" ht="18" customHeight="1" x14ac:dyDescent="0.5">
      <c r="A6" s="165" t="s">
        <v>5</v>
      </c>
      <c r="B6" s="165" t="s">
        <v>367</v>
      </c>
      <c r="C6" s="165" t="s">
        <v>11</v>
      </c>
      <c r="D6" s="1003">
        <v>3000</v>
      </c>
    </row>
    <row r="7" spans="1:4" ht="18" customHeight="1" x14ac:dyDescent="0.5">
      <c r="A7" s="165" t="s">
        <v>5</v>
      </c>
      <c r="B7" s="165" t="s">
        <v>368</v>
      </c>
      <c r="C7" s="165" t="s">
        <v>9</v>
      </c>
      <c r="D7" s="1003">
        <v>5658.9947056542578</v>
      </c>
    </row>
    <row r="8" spans="1:4" ht="18" customHeight="1" x14ac:dyDescent="0.5">
      <c r="A8" s="165" t="s">
        <v>5</v>
      </c>
      <c r="B8" s="165" t="s">
        <v>368</v>
      </c>
      <c r="C8" s="165" t="s">
        <v>10</v>
      </c>
      <c r="D8" s="1003">
        <v>172.39845162364273</v>
      </c>
    </row>
    <row r="9" spans="1:4" ht="18" customHeight="1" x14ac:dyDescent="0.5">
      <c r="A9" s="165" t="s">
        <v>5</v>
      </c>
      <c r="B9" s="165" t="s">
        <v>368</v>
      </c>
      <c r="C9" s="165" t="s">
        <v>11</v>
      </c>
      <c r="D9" s="1003">
        <v>2500</v>
      </c>
    </row>
    <row r="10" spans="1:4" ht="18" customHeight="1" x14ac:dyDescent="0.5">
      <c r="A10" s="165" t="s">
        <v>6</v>
      </c>
      <c r="B10" s="165" t="s">
        <v>367</v>
      </c>
      <c r="C10" s="165" t="s">
        <v>9</v>
      </c>
      <c r="D10" s="1003">
        <v>6820.6725169082347</v>
      </c>
    </row>
    <row r="11" spans="1:4" ht="18" customHeight="1" x14ac:dyDescent="0.5">
      <c r="A11" s="165" t="s">
        <v>6</v>
      </c>
      <c r="B11" s="165" t="s">
        <v>367</v>
      </c>
      <c r="C11" s="165" t="s">
        <v>10</v>
      </c>
      <c r="D11" s="1003">
        <v>651.19317695425866</v>
      </c>
    </row>
    <row r="12" spans="1:4" ht="18" customHeight="1" x14ac:dyDescent="0.5">
      <c r="A12" s="165" t="s">
        <v>6</v>
      </c>
      <c r="B12" s="165" t="s">
        <v>367</v>
      </c>
      <c r="C12" s="165" t="s">
        <v>11</v>
      </c>
      <c r="D12" s="1003">
        <v>3000</v>
      </c>
    </row>
    <row r="13" spans="1:4" ht="18" customHeight="1" x14ac:dyDescent="0.5">
      <c r="A13" s="165" t="s">
        <v>6</v>
      </c>
      <c r="B13" s="165" t="s">
        <v>368</v>
      </c>
      <c r="C13" s="165" t="s">
        <v>9</v>
      </c>
      <c r="D13" s="1003">
        <v>7233.6329081896729</v>
      </c>
    </row>
    <row r="14" spans="1:4" ht="18" customHeight="1" x14ac:dyDescent="0.5">
      <c r="A14" s="165" t="s">
        <v>6</v>
      </c>
      <c r="B14" s="165" t="s">
        <v>368</v>
      </c>
      <c r="C14" s="165" t="s">
        <v>10</v>
      </c>
      <c r="D14" s="1003">
        <v>716.454149031714</v>
      </c>
    </row>
    <row r="15" spans="1:4" ht="18" customHeight="1" x14ac:dyDescent="0.5">
      <c r="A15" s="165" t="s">
        <v>6</v>
      </c>
      <c r="B15" s="165" t="s">
        <v>368</v>
      </c>
      <c r="C15" s="165" t="s">
        <v>11</v>
      </c>
      <c r="D15" s="1003">
        <v>2500</v>
      </c>
    </row>
    <row r="16" spans="1:4" ht="18" customHeight="1" x14ac:dyDescent="0.5">
      <c r="A16" s="165" t="s">
        <v>4</v>
      </c>
      <c r="B16" s="165" t="s">
        <v>367</v>
      </c>
      <c r="C16" s="165" t="s">
        <v>9</v>
      </c>
      <c r="D16" s="1003">
        <v>5696.9785216891587</v>
      </c>
    </row>
    <row r="17" spans="1:4" ht="18" customHeight="1" x14ac:dyDescent="0.5">
      <c r="A17" s="165" t="s">
        <v>4</v>
      </c>
      <c r="B17" s="165" t="s">
        <v>367</v>
      </c>
      <c r="C17" s="165" t="s">
        <v>10</v>
      </c>
      <c r="D17" s="1003">
        <v>158.38337083217067</v>
      </c>
    </row>
    <row r="18" spans="1:4" ht="18" customHeight="1" x14ac:dyDescent="0.5">
      <c r="A18" s="165" t="s">
        <v>4</v>
      </c>
      <c r="B18" s="165" t="s">
        <v>367</v>
      </c>
      <c r="C18" s="165" t="s">
        <v>11</v>
      </c>
      <c r="D18" s="1003">
        <v>3000</v>
      </c>
    </row>
    <row r="19" spans="1:4" ht="18" customHeight="1" x14ac:dyDescent="0.5">
      <c r="A19" s="165" t="s">
        <v>4</v>
      </c>
      <c r="B19" s="165" t="s">
        <v>368</v>
      </c>
      <c r="C19" s="165" t="s">
        <v>9</v>
      </c>
      <c r="D19" s="1003">
        <v>5798.7895991725836</v>
      </c>
    </row>
    <row r="20" spans="1:4" ht="18" customHeight="1" x14ac:dyDescent="0.5">
      <c r="A20" s="165" t="s">
        <v>4</v>
      </c>
      <c r="B20" s="165" t="s">
        <v>368</v>
      </c>
      <c r="C20" s="165" t="s">
        <v>10</v>
      </c>
      <c r="D20" s="1003">
        <v>169.60465641902744</v>
      </c>
    </row>
    <row r="21" spans="1:4" ht="18" customHeight="1" x14ac:dyDescent="0.5">
      <c r="A21" s="165" t="s">
        <v>4</v>
      </c>
      <c r="B21" s="165" t="s">
        <v>368</v>
      </c>
      <c r="C21" s="165" t="s">
        <v>11</v>
      </c>
      <c r="D21" s="1003">
        <v>2500</v>
      </c>
    </row>
    <row r="22" spans="1:4" ht="18" customHeight="1" x14ac:dyDescent="0.5">
      <c r="A22" s="165" t="s">
        <v>5</v>
      </c>
      <c r="B22" s="165" t="s">
        <v>367</v>
      </c>
      <c r="C22" s="165" t="s">
        <v>15</v>
      </c>
      <c r="D22" s="1003">
        <v>1840.9999999999952</v>
      </c>
    </row>
    <row r="23" spans="1:4" ht="18" customHeight="1" x14ac:dyDescent="0.5">
      <c r="A23" s="165" t="s">
        <v>5</v>
      </c>
      <c r="B23" s="165" t="s">
        <v>368</v>
      </c>
      <c r="C23" s="165" t="s">
        <v>15</v>
      </c>
      <c r="D23" s="1003">
        <v>1834.9999999999934</v>
      </c>
    </row>
    <row r="24" spans="1:4" ht="18" customHeight="1" x14ac:dyDescent="0.5">
      <c r="A24" s="165" t="s">
        <v>6</v>
      </c>
      <c r="B24" s="165" t="s">
        <v>367</v>
      </c>
      <c r="C24" s="165" t="s">
        <v>15</v>
      </c>
      <c r="D24" s="1003">
        <v>603.99999999999955</v>
      </c>
    </row>
    <row r="25" spans="1:4" ht="18" customHeight="1" x14ac:dyDescent="0.5">
      <c r="A25" s="165" t="s">
        <v>6</v>
      </c>
      <c r="B25" s="165" t="s">
        <v>368</v>
      </c>
      <c r="C25" s="165" t="s">
        <v>15</v>
      </c>
      <c r="D25" s="1003">
        <v>600.00000000000023</v>
      </c>
    </row>
    <row r="26" spans="1:4" ht="18" customHeight="1" x14ac:dyDescent="0.5">
      <c r="A26" s="165" t="s">
        <v>4</v>
      </c>
      <c r="B26" s="165" t="s">
        <v>367</v>
      </c>
      <c r="C26" s="165" t="s">
        <v>15</v>
      </c>
      <c r="D26" s="1003">
        <v>2444.9999999999968</v>
      </c>
    </row>
    <row r="27" spans="1:4" ht="18" customHeight="1" x14ac:dyDescent="0.5">
      <c r="A27" s="165" t="s">
        <v>4</v>
      </c>
      <c r="B27" s="165" t="s">
        <v>368</v>
      </c>
      <c r="C27" s="165" t="s">
        <v>15</v>
      </c>
      <c r="D27" s="1003">
        <v>2434.9999999999945</v>
      </c>
    </row>
    <row r="28" spans="1:4" ht="18" customHeight="1" x14ac:dyDescent="0.5">
      <c r="A28" s="4" t="s">
        <v>449</v>
      </c>
    </row>
    <row r="29" spans="1:4" ht="18" customHeight="1" x14ac:dyDescent="0.5">
      <c r="A29" s="4" t="s">
        <v>299</v>
      </c>
    </row>
    <row r="30" spans="1:4" ht="18" customHeight="1" x14ac:dyDescent="0.5">
      <c r="A30" s="4" t="s">
        <v>19</v>
      </c>
    </row>
  </sheetData>
  <hyperlinks>
    <hyperlink ref="A1" location="'Index'!A1" display="Back to Index" xr:uid="{66A13E1B-13F2-4DBF-A5AC-77630D540AA3}"/>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98EDF-2057-4B7C-9A82-DF49B3027B2F}">
  <sheetPr codeName="Sheet184"/>
  <dimension ref="A1:D30"/>
  <sheetViews>
    <sheetView showGridLines="0" zoomScaleNormal="100" workbookViewId="0"/>
  </sheetViews>
  <sheetFormatPr defaultColWidth="8" defaultRowHeight="18" customHeight="1" x14ac:dyDescent="0.5"/>
  <cols>
    <col min="1" max="1" width="30.1171875" style="4" customWidth="1"/>
    <col min="2" max="2" width="39.1171875" style="4" bestFit="1" customWidth="1"/>
    <col min="3" max="3" width="16.41015625" style="4" bestFit="1" customWidth="1"/>
    <col min="4" max="4" width="6.1171875" style="4" bestFit="1" customWidth="1"/>
    <col min="5" max="16384" width="8" style="4"/>
  </cols>
  <sheetData>
    <row r="1" spans="1:4" ht="18" customHeight="1" x14ac:dyDescent="0.5">
      <c r="A1" s="3" t="s">
        <v>827</v>
      </c>
      <c r="B1" s="118"/>
      <c r="C1" s="118"/>
      <c r="D1" s="118"/>
    </row>
    <row r="2" spans="1:4" ht="18" customHeight="1" x14ac:dyDescent="0.5">
      <c r="A2" s="996" t="s">
        <v>452</v>
      </c>
      <c r="B2" s="997"/>
      <c r="C2" s="997"/>
      <c r="D2" s="997"/>
    </row>
    <row r="3" spans="1:4" ht="18" customHeight="1" x14ac:dyDescent="0.5">
      <c r="A3" s="951" t="s">
        <v>365</v>
      </c>
      <c r="B3" s="951" t="s">
        <v>366</v>
      </c>
      <c r="C3" s="951" t="s">
        <v>3</v>
      </c>
      <c r="D3" s="998" t="s">
        <v>4</v>
      </c>
    </row>
    <row r="4" spans="1:4" ht="18" customHeight="1" x14ac:dyDescent="0.5">
      <c r="A4" s="164" t="s">
        <v>5</v>
      </c>
      <c r="B4" s="164" t="s">
        <v>367</v>
      </c>
      <c r="C4" s="164" t="s">
        <v>9</v>
      </c>
      <c r="D4" s="999">
        <v>5869.1434490434576</v>
      </c>
    </row>
    <row r="5" spans="1:4" ht="18" customHeight="1" x14ac:dyDescent="0.5">
      <c r="A5" s="164" t="s">
        <v>5</v>
      </c>
      <c r="B5" s="164" t="s">
        <v>367</v>
      </c>
      <c r="C5" s="164" t="s">
        <v>10</v>
      </c>
      <c r="D5" s="999">
        <v>209.13383462957222</v>
      </c>
    </row>
    <row r="6" spans="1:4" ht="18" customHeight="1" x14ac:dyDescent="0.5">
      <c r="A6" s="164" t="s">
        <v>5</v>
      </c>
      <c r="B6" s="164" t="s">
        <v>367</v>
      </c>
      <c r="C6" s="164" t="s">
        <v>11</v>
      </c>
      <c r="D6" s="999">
        <v>3000</v>
      </c>
    </row>
    <row r="7" spans="1:4" ht="18" customHeight="1" x14ac:dyDescent="0.5">
      <c r="A7" s="164" t="s">
        <v>5</v>
      </c>
      <c r="B7" s="164" t="s">
        <v>368</v>
      </c>
      <c r="C7" s="164" t="s">
        <v>9</v>
      </c>
      <c r="D7" s="999">
        <v>5918.0665199371979</v>
      </c>
    </row>
    <row r="8" spans="1:4" ht="18" customHeight="1" x14ac:dyDescent="0.5">
      <c r="A8" s="164" t="s">
        <v>5</v>
      </c>
      <c r="B8" s="164" t="s">
        <v>368</v>
      </c>
      <c r="C8" s="164" t="s">
        <v>10</v>
      </c>
      <c r="D8" s="999">
        <v>204.93624331620339</v>
      </c>
    </row>
    <row r="9" spans="1:4" ht="18" customHeight="1" x14ac:dyDescent="0.5">
      <c r="A9" s="164" t="s">
        <v>5</v>
      </c>
      <c r="B9" s="164" t="s">
        <v>368</v>
      </c>
      <c r="C9" s="164" t="s">
        <v>11</v>
      </c>
      <c r="D9" s="999">
        <v>3000</v>
      </c>
    </row>
    <row r="10" spans="1:4" ht="18" customHeight="1" x14ac:dyDescent="0.5">
      <c r="A10" s="164" t="s">
        <v>6</v>
      </c>
      <c r="B10" s="164" t="s">
        <v>367</v>
      </c>
      <c r="C10" s="164" t="s">
        <v>9</v>
      </c>
      <c r="D10" s="999">
        <v>5868.7581616899561</v>
      </c>
    </row>
    <row r="11" spans="1:4" ht="18" customHeight="1" x14ac:dyDescent="0.5">
      <c r="A11" s="164" t="s">
        <v>6</v>
      </c>
      <c r="B11" s="164" t="s">
        <v>367</v>
      </c>
      <c r="C11" s="164" t="s">
        <v>10</v>
      </c>
      <c r="D11" s="999">
        <v>637.65067042617989</v>
      </c>
    </row>
    <row r="12" spans="1:4" ht="18" customHeight="1" x14ac:dyDescent="0.5">
      <c r="A12" s="164" t="s">
        <v>6</v>
      </c>
      <c r="B12" s="164" t="s">
        <v>367</v>
      </c>
      <c r="C12" s="164" t="s">
        <v>11</v>
      </c>
      <c r="D12" s="999">
        <v>3000</v>
      </c>
    </row>
    <row r="13" spans="1:4" ht="18" customHeight="1" x14ac:dyDescent="0.5">
      <c r="A13" s="164" t="s">
        <v>6</v>
      </c>
      <c r="B13" s="164" t="s">
        <v>368</v>
      </c>
      <c r="C13" s="164" t="s">
        <v>9</v>
      </c>
      <c r="D13" s="999">
        <v>6108.0700668871068</v>
      </c>
    </row>
    <row r="14" spans="1:4" ht="18" customHeight="1" x14ac:dyDescent="0.5">
      <c r="A14" s="164" t="s">
        <v>6</v>
      </c>
      <c r="B14" s="164" t="s">
        <v>368</v>
      </c>
      <c r="C14" s="164" t="s">
        <v>10</v>
      </c>
      <c r="D14" s="999">
        <v>725.23812112667167</v>
      </c>
    </row>
    <row r="15" spans="1:4" ht="18" customHeight="1" x14ac:dyDescent="0.5">
      <c r="A15" s="164" t="s">
        <v>6</v>
      </c>
      <c r="B15" s="164" t="s">
        <v>368</v>
      </c>
      <c r="C15" s="164" t="s">
        <v>11</v>
      </c>
      <c r="D15" s="999">
        <v>2500</v>
      </c>
    </row>
    <row r="16" spans="1:4" ht="18" customHeight="1" x14ac:dyDescent="0.5">
      <c r="A16" s="164" t="s">
        <v>4</v>
      </c>
      <c r="B16" s="164" t="s">
        <v>367</v>
      </c>
      <c r="C16" s="164" t="s">
        <v>9</v>
      </c>
      <c r="D16" s="999">
        <v>5869.1077621976538</v>
      </c>
    </row>
    <row r="17" spans="1:4" ht="18" customHeight="1" x14ac:dyDescent="0.5">
      <c r="A17" s="164" t="s">
        <v>4</v>
      </c>
      <c r="B17" s="164" t="s">
        <v>367</v>
      </c>
      <c r="C17" s="164" t="s">
        <v>10</v>
      </c>
      <c r="D17" s="999">
        <v>198.70277722545251</v>
      </c>
    </row>
    <row r="18" spans="1:4" ht="18" customHeight="1" x14ac:dyDescent="0.5">
      <c r="A18" s="164" t="s">
        <v>4</v>
      </c>
      <c r="B18" s="164" t="s">
        <v>367</v>
      </c>
      <c r="C18" s="164" t="s">
        <v>11</v>
      </c>
      <c r="D18" s="999">
        <v>3000</v>
      </c>
    </row>
    <row r="19" spans="1:4" ht="18" customHeight="1" x14ac:dyDescent="0.5">
      <c r="A19" s="164" t="s">
        <v>4</v>
      </c>
      <c r="B19" s="164" t="s">
        <v>368</v>
      </c>
      <c r="C19" s="164" t="s">
        <v>9</v>
      </c>
      <c r="D19" s="999">
        <v>5935.6941783936491</v>
      </c>
    </row>
    <row r="20" spans="1:4" ht="18" customHeight="1" x14ac:dyDescent="0.5">
      <c r="A20" s="164" t="s">
        <v>4</v>
      </c>
      <c r="B20" s="164" t="s">
        <v>368</v>
      </c>
      <c r="C20" s="164" t="s">
        <v>10</v>
      </c>
      <c r="D20" s="999">
        <v>197.67816419715567</v>
      </c>
    </row>
    <row r="21" spans="1:4" ht="18" customHeight="1" x14ac:dyDescent="0.5">
      <c r="A21" s="164" t="s">
        <v>4</v>
      </c>
      <c r="B21" s="164" t="s">
        <v>368</v>
      </c>
      <c r="C21" s="164" t="s">
        <v>11</v>
      </c>
      <c r="D21" s="999">
        <v>3000</v>
      </c>
    </row>
    <row r="22" spans="1:4" ht="18" customHeight="1" x14ac:dyDescent="0.5">
      <c r="A22" s="164" t="s">
        <v>5</v>
      </c>
      <c r="B22" s="164" t="s">
        <v>367</v>
      </c>
      <c r="C22" s="164" t="s">
        <v>15</v>
      </c>
      <c r="D22" s="999">
        <v>1183.9999999999993</v>
      </c>
    </row>
    <row r="23" spans="1:4" ht="18" customHeight="1" x14ac:dyDescent="0.5">
      <c r="A23" s="164" t="s">
        <v>5</v>
      </c>
      <c r="B23" s="164" t="s">
        <v>368</v>
      </c>
      <c r="C23" s="164" t="s">
        <v>15</v>
      </c>
      <c r="D23" s="999">
        <v>1181</v>
      </c>
    </row>
    <row r="24" spans="1:4" ht="18" customHeight="1" x14ac:dyDescent="0.5">
      <c r="A24" s="164" t="s">
        <v>6</v>
      </c>
      <c r="B24" s="164" t="s">
        <v>367</v>
      </c>
      <c r="C24" s="164" t="s">
        <v>15</v>
      </c>
      <c r="D24" s="999">
        <v>406.00000000000011</v>
      </c>
    </row>
    <row r="25" spans="1:4" ht="18" customHeight="1" x14ac:dyDescent="0.5">
      <c r="A25" s="164" t="s">
        <v>6</v>
      </c>
      <c r="B25" s="164" t="s">
        <v>368</v>
      </c>
      <c r="C25" s="164" t="s">
        <v>15</v>
      </c>
      <c r="D25" s="999">
        <v>403.99999999999966</v>
      </c>
    </row>
    <row r="26" spans="1:4" ht="18" customHeight="1" x14ac:dyDescent="0.5">
      <c r="A26" s="164" t="s">
        <v>4</v>
      </c>
      <c r="B26" s="164" t="s">
        <v>367</v>
      </c>
      <c r="C26" s="164" t="s">
        <v>15</v>
      </c>
      <c r="D26" s="999">
        <v>1589.999999999998</v>
      </c>
    </row>
    <row r="27" spans="1:4" ht="18" customHeight="1" x14ac:dyDescent="0.5">
      <c r="A27" s="164" t="s">
        <v>4</v>
      </c>
      <c r="B27" s="164" t="s">
        <v>368</v>
      </c>
      <c r="C27" s="164" t="s">
        <v>15</v>
      </c>
      <c r="D27" s="999">
        <v>1584.999999999998</v>
      </c>
    </row>
    <row r="28" spans="1:4" ht="18" customHeight="1" x14ac:dyDescent="0.5">
      <c r="A28" s="4" t="s">
        <v>453</v>
      </c>
    </row>
    <row r="29" spans="1:4" ht="18" customHeight="1" x14ac:dyDescent="0.5">
      <c r="A29" s="4" t="s">
        <v>299</v>
      </c>
    </row>
    <row r="30" spans="1:4" ht="18" customHeight="1" x14ac:dyDescent="0.5">
      <c r="A30" s="4" t="s">
        <v>19</v>
      </c>
    </row>
  </sheetData>
  <hyperlinks>
    <hyperlink ref="A1" location="'Index'!A1" display="Back to Index" xr:uid="{CD4F685D-0EEA-4B81-966F-27773E7B5168}"/>
  </hyperlinks>
  <pageMargins left="0.7" right="0.7" top="0.75" bottom="0.75" header="0.3" footer="0.3"/>
  <pageSetup paperSize="9"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15F37-5852-46A3-9D30-DE0113E8EFB3}">
  <sheetPr codeName="Sheet186"/>
  <dimension ref="A1:AP81"/>
  <sheetViews>
    <sheetView showGridLines="0" zoomScaleNormal="100" workbookViewId="0"/>
  </sheetViews>
  <sheetFormatPr defaultColWidth="8" defaultRowHeight="18" customHeight="1" x14ac:dyDescent="0.5"/>
  <cols>
    <col min="1" max="1" width="30.703125" style="4" customWidth="1"/>
    <col min="2" max="2" width="30.87890625" style="4" customWidth="1"/>
    <col min="3" max="3" width="16.41015625" style="4" bestFit="1" customWidth="1"/>
    <col min="4" max="5" width="7.29296875" style="4" bestFit="1" customWidth="1"/>
    <col min="6" max="6" width="8" style="4" bestFit="1" customWidth="1"/>
    <col min="7" max="7" width="9.703125" style="4" bestFit="1" customWidth="1"/>
    <col min="8" max="9" width="7.29296875" style="4" bestFit="1" customWidth="1"/>
    <col min="10" max="10" width="9.703125" style="4" bestFit="1" customWidth="1"/>
    <col min="11" max="14" width="7.29296875" style="4" bestFit="1" customWidth="1"/>
    <col min="15" max="16" width="8.41015625" style="4" bestFit="1" customWidth="1"/>
    <col min="17" max="17" width="12.5859375" style="4" bestFit="1" customWidth="1"/>
    <col min="18" max="18" width="7.29296875" style="4" bestFit="1" customWidth="1"/>
    <col min="19" max="19" width="15.703125" style="4" bestFit="1" customWidth="1"/>
    <col min="20" max="20" width="63.5859375" style="4" bestFit="1" customWidth="1"/>
    <col min="21" max="21" width="25.703125" style="4" bestFit="1" customWidth="1"/>
    <col min="22" max="22" width="33.41015625" style="4" bestFit="1" customWidth="1"/>
    <col min="23" max="23" width="29" style="4" bestFit="1" customWidth="1"/>
    <col min="24" max="24" width="20" style="4" bestFit="1" customWidth="1"/>
    <col min="25" max="25" width="24.87890625" style="4" bestFit="1" customWidth="1"/>
    <col min="26" max="26" width="16.87890625" style="4" bestFit="1" customWidth="1"/>
    <col min="27" max="27" width="16.5859375" style="4" bestFit="1" customWidth="1"/>
    <col min="28" max="28" width="27.87890625" style="4" bestFit="1" customWidth="1"/>
    <col min="29" max="29" width="7.29296875" style="4" bestFit="1" customWidth="1"/>
    <col min="30" max="30" width="23.29296875" style="4" bestFit="1" customWidth="1"/>
    <col min="31" max="31" width="30.5859375" style="4" bestFit="1" customWidth="1"/>
    <col min="32" max="32" width="8.41015625" style="4" bestFit="1" customWidth="1"/>
    <col min="33" max="34" width="27.29296875" style="4" bestFit="1" customWidth="1"/>
    <col min="35" max="35" width="21.87890625" style="4" bestFit="1" customWidth="1"/>
    <col min="36" max="36" width="19.5859375" style="4" bestFit="1" customWidth="1"/>
    <col min="37" max="37" width="31.1171875" style="4" bestFit="1" customWidth="1"/>
    <col min="38" max="38" width="8.5859375" style="4" bestFit="1" customWidth="1"/>
    <col min="39" max="40" width="16.703125" style="4" bestFit="1" customWidth="1"/>
    <col min="41" max="41" width="13" style="4" bestFit="1" customWidth="1"/>
    <col min="42" max="42" width="9.41015625" style="4" bestFit="1" customWidth="1"/>
    <col min="43" max="16384" width="8" style="4"/>
  </cols>
  <sheetData>
    <row r="1" spans="1:42" ht="18" customHeight="1" x14ac:dyDescent="0.5">
      <c r="A1" s="3" t="s">
        <v>827</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row>
    <row r="2" spans="1:42" ht="18" customHeight="1" x14ac:dyDescent="0.5">
      <c r="A2" s="990" t="s">
        <v>456</v>
      </c>
      <c r="B2" s="991"/>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1"/>
      <c r="AM2" s="991"/>
      <c r="AN2" s="991"/>
      <c r="AO2" s="991"/>
      <c r="AP2" s="991"/>
    </row>
    <row r="3" spans="1:42" ht="18" customHeight="1" x14ac:dyDescent="0.5">
      <c r="A3" s="951" t="s">
        <v>365</v>
      </c>
      <c r="B3" s="853" t="s">
        <v>311</v>
      </c>
      <c r="C3" s="951" t="s">
        <v>3</v>
      </c>
      <c r="D3" s="992" t="s">
        <v>4</v>
      </c>
      <c r="E3" s="993" t="s">
        <v>7</v>
      </c>
      <c r="F3" s="993" t="s">
        <v>14</v>
      </c>
      <c r="G3" s="993" t="s">
        <v>25</v>
      </c>
      <c r="H3" s="993" t="s">
        <v>26</v>
      </c>
      <c r="I3" s="993" t="s">
        <v>27</v>
      </c>
      <c r="J3" s="993" t="s">
        <v>32</v>
      </c>
      <c r="K3" s="993" t="s">
        <v>33</v>
      </c>
      <c r="L3" s="993" t="s">
        <v>34</v>
      </c>
      <c r="M3" s="993" t="s">
        <v>35</v>
      </c>
      <c r="N3" s="993" t="s">
        <v>41</v>
      </c>
      <c r="O3" s="993" t="s">
        <v>42</v>
      </c>
      <c r="P3" s="993" t="s">
        <v>43</v>
      </c>
      <c r="Q3" s="993" t="s">
        <v>44</v>
      </c>
      <c r="R3" s="993" t="s">
        <v>41</v>
      </c>
      <c r="S3" s="993" t="s">
        <v>48</v>
      </c>
      <c r="T3" s="993" t="s">
        <v>57</v>
      </c>
      <c r="U3" s="993" t="s">
        <v>58</v>
      </c>
      <c r="V3" s="993" t="s">
        <v>59</v>
      </c>
      <c r="W3" s="993" t="s">
        <v>60</v>
      </c>
      <c r="X3" s="993" t="s">
        <v>64</v>
      </c>
      <c r="Y3" s="993" t="s">
        <v>65</v>
      </c>
      <c r="Z3" s="993" t="s">
        <v>73</v>
      </c>
      <c r="AA3" s="993" t="s">
        <v>74</v>
      </c>
      <c r="AB3" s="993" t="s">
        <v>76</v>
      </c>
      <c r="AC3" s="993" t="s">
        <v>77</v>
      </c>
      <c r="AD3" s="993" t="s">
        <v>149</v>
      </c>
      <c r="AE3" s="993" t="s">
        <v>150</v>
      </c>
      <c r="AF3" s="993" t="s">
        <v>81</v>
      </c>
      <c r="AG3" s="993" t="s">
        <v>82</v>
      </c>
      <c r="AH3" s="993" t="s">
        <v>83</v>
      </c>
      <c r="AI3" s="993" t="s">
        <v>84</v>
      </c>
      <c r="AJ3" s="993" t="s">
        <v>85</v>
      </c>
      <c r="AK3" s="993" t="s">
        <v>86</v>
      </c>
      <c r="AL3" s="993" t="s">
        <v>87</v>
      </c>
      <c r="AM3" s="993" t="s">
        <v>93</v>
      </c>
      <c r="AN3" s="993" t="s">
        <v>94</v>
      </c>
      <c r="AO3" s="993" t="s">
        <v>52</v>
      </c>
      <c r="AP3" s="993" t="s">
        <v>53</v>
      </c>
    </row>
    <row r="4" spans="1:42" ht="18" customHeight="1" x14ac:dyDescent="0.5">
      <c r="A4" s="163" t="s">
        <v>5</v>
      </c>
      <c r="B4" s="163" t="s">
        <v>312</v>
      </c>
      <c r="C4" s="163" t="s">
        <v>9</v>
      </c>
      <c r="D4" s="994">
        <v>547.50993564720488</v>
      </c>
      <c r="E4" s="994">
        <v>393.03661493348847</v>
      </c>
      <c r="F4" s="994">
        <v>663.52962653552095</v>
      </c>
      <c r="G4" s="994">
        <v>90.554022217628784</v>
      </c>
      <c r="H4" s="994">
        <v>276.22341303906006</v>
      </c>
      <c r="I4" s="994">
        <v>2425.634920932745</v>
      </c>
      <c r="J4" s="995" t="s">
        <v>75</v>
      </c>
      <c r="K4" s="995" t="s">
        <v>75</v>
      </c>
      <c r="L4" s="995" t="s">
        <v>75</v>
      </c>
      <c r="M4" s="995" t="s">
        <v>75</v>
      </c>
      <c r="N4" s="994">
        <v>584.25665911953047</v>
      </c>
      <c r="O4" s="994">
        <v>412.85684377601638</v>
      </c>
      <c r="P4" s="994">
        <v>894.32327481160883</v>
      </c>
      <c r="Q4" s="994">
        <v>181.33204887372474</v>
      </c>
      <c r="R4" s="994">
        <v>584.25665911953047</v>
      </c>
      <c r="S4" s="994">
        <v>456.50662550756681</v>
      </c>
      <c r="T4" s="994">
        <v>351.93843442143327</v>
      </c>
      <c r="U4" s="994">
        <v>900.05260470832525</v>
      </c>
      <c r="V4" s="994">
        <v>832.7070753809586</v>
      </c>
      <c r="W4" s="994">
        <v>239.04479073887373</v>
      </c>
      <c r="X4" s="994">
        <v>350.35146455313128</v>
      </c>
      <c r="Y4" s="994">
        <v>763.53913762460411</v>
      </c>
      <c r="Z4" s="994">
        <v>3757.2139546601738</v>
      </c>
      <c r="AA4" s="994">
        <v>2138.3770879507233</v>
      </c>
      <c r="AB4" s="994">
        <v>1069.8029227635932</v>
      </c>
      <c r="AC4" s="994">
        <v>249.959427564343</v>
      </c>
      <c r="AD4" s="994">
        <v>349.62772673499302</v>
      </c>
      <c r="AE4" s="994">
        <v>602.84242817975473</v>
      </c>
      <c r="AF4" s="994">
        <v>4355.9117087086861</v>
      </c>
      <c r="AG4" s="994">
        <v>1357.6223998280766</v>
      </c>
      <c r="AH4" s="994">
        <v>101.37178278244231</v>
      </c>
      <c r="AI4" s="994">
        <v>194.99775572852423</v>
      </c>
      <c r="AJ4" s="994">
        <v>349.62772673499302</v>
      </c>
      <c r="AK4" s="994" t="s">
        <v>227</v>
      </c>
      <c r="AL4" s="1832">
        <v>1109.415145459119</v>
      </c>
      <c r="AM4" s="994">
        <v>289.4093451791324</v>
      </c>
      <c r="AN4" s="994">
        <v>597.35992812799441</v>
      </c>
      <c r="AO4" s="994">
        <v>579.26956389886641</v>
      </c>
      <c r="AP4" s="994">
        <v>504.81259901207204</v>
      </c>
    </row>
    <row r="5" spans="1:42" ht="18" customHeight="1" x14ac:dyDescent="0.5">
      <c r="A5" s="163" t="s">
        <v>5</v>
      </c>
      <c r="B5" s="163" t="s">
        <v>312</v>
      </c>
      <c r="C5" s="163" t="s">
        <v>10</v>
      </c>
      <c r="D5" s="994">
        <v>39.759864340781377</v>
      </c>
      <c r="E5" s="994">
        <v>37.600808524165295</v>
      </c>
      <c r="F5" s="994">
        <v>63.449489568618162</v>
      </c>
      <c r="G5" s="994">
        <v>21.408648327932116</v>
      </c>
      <c r="H5" s="994">
        <v>40.638635558656603</v>
      </c>
      <c r="I5" s="994">
        <v>201.88385546832072</v>
      </c>
      <c r="J5" s="995" t="s">
        <v>75</v>
      </c>
      <c r="K5" s="995" t="s">
        <v>75</v>
      </c>
      <c r="L5" s="995" t="s">
        <v>75</v>
      </c>
      <c r="M5" s="995" t="s">
        <v>75</v>
      </c>
      <c r="N5" s="994">
        <v>50.10811776938278</v>
      </c>
      <c r="O5" s="994">
        <v>92.530895430283962</v>
      </c>
      <c r="P5" s="994">
        <v>160.02189784319577</v>
      </c>
      <c r="Q5" s="994">
        <v>69.154660664845068</v>
      </c>
      <c r="R5" s="994">
        <v>50.10811776938278</v>
      </c>
      <c r="S5" s="994">
        <v>61.378284048378333</v>
      </c>
      <c r="T5" s="994">
        <v>45.032829333934473</v>
      </c>
      <c r="U5" s="994">
        <v>151.03460157625304</v>
      </c>
      <c r="V5" s="994">
        <v>87.415408634561047</v>
      </c>
      <c r="W5" s="994">
        <v>53.832573395644786</v>
      </c>
      <c r="X5" s="994">
        <v>37.915776841797253</v>
      </c>
      <c r="Y5" s="994">
        <v>72.14806894313044</v>
      </c>
      <c r="Z5" s="994">
        <v>492.17604930525658</v>
      </c>
      <c r="AA5" s="994">
        <v>357.86025608863594</v>
      </c>
      <c r="AB5" s="994">
        <v>158.78160864407548</v>
      </c>
      <c r="AC5" s="994">
        <v>27.598344438145226</v>
      </c>
      <c r="AD5" s="994">
        <v>63.733159682859778</v>
      </c>
      <c r="AE5" s="994">
        <v>47.600128177512843</v>
      </c>
      <c r="AF5" s="994">
        <v>632.36988026607037</v>
      </c>
      <c r="AG5" s="994">
        <v>127.07129018471629</v>
      </c>
      <c r="AH5" s="994">
        <v>19.152174624415299</v>
      </c>
      <c r="AI5" s="994">
        <v>41.382493379066503</v>
      </c>
      <c r="AJ5" s="994">
        <v>63.733159682859778</v>
      </c>
      <c r="AK5" s="994" t="s">
        <v>227</v>
      </c>
      <c r="AL5" s="1832">
        <v>315.54415644996402</v>
      </c>
      <c r="AM5" s="994">
        <v>32.936998442497973</v>
      </c>
      <c r="AN5" s="994">
        <v>46.969342889741966</v>
      </c>
      <c r="AO5" s="994">
        <v>56.782427389736846</v>
      </c>
      <c r="AP5" s="994">
        <v>50.422525480917997</v>
      </c>
    </row>
    <row r="6" spans="1:42" ht="18" customHeight="1" x14ac:dyDescent="0.5">
      <c r="A6" s="163" t="s">
        <v>5</v>
      </c>
      <c r="B6" s="163" t="s">
        <v>312</v>
      </c>
      <c r="C6" s="163" t="s">
        <v>11</v>
      </c>
      <c r="D6" s="994">
        <v>0</v>
      </c>
      <c r="E6" s="994">
        <v>0</v>
      </c>
      <c r="F6" s="994">
        <v>0</v>
      </c>
      <c r="G6" s="994">
        <v>0</v>
      </c>
      <c r="H6" s="994">
        <v>0</v>
      </c>
      <c r="I6" s="994">
        <v>80</v>
      </c>
      <c r="J6" s="995" t="s">
        <v>75</v>
      </c>
      <c r="K6" s="995" t="s">
        <v>75</v>
      </c>
      <c r="L6" s="995" t="s">
        <v>75</v>
      </c>
      <c r="M6" s="995" t="s">
        <v>75</v>
      </c>
      <c r="N6" s="994">
        <v>0</v>
      </c>
      <c r="O6" s="994">
        <v>0</v>
      </c>
      <c r="P6" s="994">
        <v>0</v>
      </c>
      <c r="Q6" s="994">
        <v>0</v>
      </c>
      <c r="R6" s="994">
        <v>0</v>
      </c>
      <c r="S6" s="994">
        <v>0</v>
      </c>
      <c r="T6" s="994">
        <v>0</v>
      </c>
      <c r="U6" s="994">
        <v>0</v>
      </c>
      <c r="V6" s="994">
        <v>0</v>
      </c>
      <c r="W6" s="994">
        <v>0</v>
      </c>
      <c r="X6" s="994">
        <v>0</v>
      </c>
      <c r="Y6" s="994">
        <v>0</v>
      </c>
      <c r="Z6" s="994">
        <v>1500</v>
      </c>
      <c r="AA6" s="994">
        <v>100</v>
      </c>
      <c r="AB6" s="994">
        <v>0</v>
      </c>
      <c r="AC6" s="994">
        <v>0</v>
      </c>
      <c r="AD6" s="994">
        <v>0</v>
      </c>
      <c r="AE6" s="994">
        <v>0</v>
      </c>
      <c r="AF6" s="994">
        <v>600</v>
      </c>
      <c r="AG6" s="994">
        <v>0</v>
      </c>
      <c r="AH6" s="994">
        <v>0</v>
      </c>
      <c r="AI6" s="994">
        <v>0</v>
      </c>
      <c r="AJ6" s="994">
        <v>0</v>
      </c>
      <c r="AK6" s="994" t="s">
        <v>227</v>
      </c>
      <c r="AL6" s="1832">
        <v>0</v>
      </c>
      <c r="AM6" s="994">
        <v>0</v>
      </c>
      <c r="AN6" s="994">
        <v>0</v>
      </c>
      <c r="AO6" s="994">
        <v>0</v>
      </c>
      <c r="AP6" s="994">
        <v>0</v>
      </c>
    </row>
    <row r="7" spans="1:42" ht="18" customHeight="1" x14ac:dyDescent="0.5">
      <c r="A7" s="163" t="s">
        <v>5</v>
      </c>
      <c r="B7" s="163" t="s">
        <v>313</v>
      </c>
      <c r="C7" s="163" t="s">
        <v>9</v>
      </c>
      <c r="D7" s="994">
        <v>211.10260704590499</v>
      </c>
      <c r="E7" s="994">
        <v>203.71543357174522</v>
      </c>
      <c r="F7" s="994">
        <v>216.28377342513195</v>
      </c>
      <c r="G7" s="994">
        <v>159.32165237155397</v>
      </c>
      <c r="H7" s="994">
        <v>235.12101396484857</v>
      </c>
      <c r="I7" s="994">
        <v>278.1818802052349</v>
      </c>
      <c r="J7" s="995" t="s">
        <v>75</v>
      </c>
      <c r="K7" s="995" t="s">
        <v>75</v>
      </c>
      <c r="L7" s="995" t="s">
        <v>75</v>
      </c>
      <c r="M7" s="995" t="s">
        <v>75</v>
      </c>
      <c r="N7" s="994">
        <v>203.49983076395264</v>
      </c>
      <c r="O7" s="994">
        <v>204.60148321675578</v>
      </c>
      <c r="P7" s="994">
        <v>323.66802528345357</v>
      </c>
      <c r="Q7" s="994">
        <v>195.55429114035383</v>
      </c>
      <c r="R7" s="994">
        <v>203.49983076395264</v>
      </c>
      <c r="S7" s="994">
        <v>230.1055660438015</v>
      </c>
      <c r="T7" s="994">
        <v>198.55594881248237</v>
      </c>
      <c r="U7" s="994">
        <v>244.06617541445146</v>
      </c>
      <c r="V7" s="994">
        <v>242.1203503953831</v>
      </c>
      <c r="W7" s="994">
        <v>161.98563921376714</v>
      </c>
      <c r="X7" s="994">
        <v>185.76692568855745</v>
      </c>
      <c r="Y7" s="994">
        <v>240.8735063502956</v>
      </c>
      <c r="Z7" s="994">
        <v>274.57078183152078</v>
      </c>
      <c r="AA7" s="994">
        <v>610.6522616751912</v>
      </c>
      <c r="AB7" s="994">
        <v>221.6332078404325</v>
      </c>
      <c r="AC7" s="994">
        <v>192.05098646105586</v>
      </c>
      <c r="AD7" s="994">
        <v>128.59681072882751</v>
      </c>
      <c r="AE7" s="994">
        <v>234.57850513431703</v>
      </c>
      <c r="AF7" s="994">
        <v>119.47866220138197</v>
      </c>
      <c r="AG7" s="994">
        <v>354.06622780750109</v>
      </c>
      <c r="AH7" s="994">
        <v>133.46231403135582</v>
      </c>
      <c r="AI7" s="994">
        <v>270.30211073171102</v>
      </c>
      <c r="AJ7" s="994">
        <v>128.59681072882751</v>
      </c>
      <c r="AK7" s="994" t="s">
        <v>227</v>
      </c>
      <c r="AL7" s="1832">
        <v>372.04014505914358</v>
      </c>
      <c r="AM7" s="994">
        <v>204.57652931181195</v>
      </c>
      <c r="AN7" s="994">
        <v>212.39051242434951</v>
      </c>
      <c r="AO7" s="994">
        <v>184.72276137074959</v>
      </c>
      <c r="AP7" s="994">
        <v>259.61806859042633</v>
      </c>
    </row>
    <row r="8" spans="1:42" ht="18" customHeight="1" x14ac:dyDescent="0.5">
      <c r="A8" s="163" t="s">
        <v>5</v>
      </c>
      <c r="B8" s="163" t="s">
        <v>313</v>
      </c>
      <c r="C8" s="163" t="s">
        <v>10</v>
      </c>
      <c r="D8" s="994">
        <v>8.6302134745132157</v>
      </c>
      <c r="E8" s="994">
        <v>12.585442497706705</v>
      </c>
      <c r="F8" s="994">
        <v>11.793191328954741</v>
      </c>
      <c r="G8" s="994">
        <v>12.268293488380049</v>
      </c>
      <c r="H8" s="994">
        <v>12.927125391362775</v>
      </c>
      <c r="I8" s="994">
        <v>26.289490045410854</v>
      </c>
      <c r="J8" s="995" t="s">
        <v>75</v>
      </c>
      <c r="K8" s="995" t="s">
        <v>75</v>
      </c>
      <c r="L8" s="995" t="s">
        <v>75</v>
      </c>
      <c r="M8" s="995" t="s">
        <v>75</v>
      </c>
      <c r="N8" s="994">
        <v>9.0813441981053042</v>
      </c>
      <c r="O8" s="994">
        <v>32.205496915142724</v>
      </c>
      <c r="P8" s="994">
        <v>42.998452131611167</v>
      </c>
      <c r="Q8" s="994">
        <v>24.069156019953645</v>
      </c>
      <c r="R8" s="994">
        <v>9.0813441981053042</v>
      </c>
      <c r="S8" s="994">
        <v>19.813189080433208</v>
      </c>
      <c r="T8" s="994">
        <v>12.036602271231846</v>
      </c>
      <c r="U8" s="994">
        <v>23.721258648414988</v>
      </c>
      <c r="V8" s="994">
        <v>20.740302567636689</v>
      </c>
      <c r="W8" s="994">
        <v>14.998485884601951</v>
      </c>
      <c r="X8" s="994">
        <v>10.275416315154615</v>
      </c>
      <c r="Y8" s="994">
        <v>14.208602794963127</v>
      </c>
      <c r="Z8" s="994">
        <v>45.160718403229147</v>
      </c>
      <c r="AA8" s="994">
        <v>92.515411623077327</v>
      </c>
      <c r="AB8" s="994">
        <v>29.790628676829083</v>
      </c>
      <c r="AC8" s="994">
        <v>8.8089864188489457</v>
      </c>
      <c r="AD8" s="994">
        <v>20.770889320595458</v>
      </c>
      <c r="AE8" s="994">
        <v>9.3772928571418763</v>
      </c>
      <c r="AF8" s="994">
        <v>19.065556663525296</v>
      </c>
      <c r="AG8" s="994">
        <v>32.98498765544695</v>
      </c>
      <c r="AH8" s="994">
        <v>11.588390901937627</v>
      </c>
      <c r="AI8" s="994">
        <v>14.244740729940256</v>
      </c>
      <c r="AJ8" s="994">
        <v>20.770889320595458</v>
      </c>
      <c r="AK8" s="994" t="s">
        <v>227</v>
      </c>
      <c r="AL8" s="1832">
        <v>98.375540733817417</v>
      </c>
      <c r="AM8" s="994">
        <v>22.357860759909492</v>
      </c>
      <c r="AN8" s="994">
        <v>9.3450899361988373</v>
      </c>
      <c r="AO8" s="994">
        <v>11.383927024786331</v>
      </c>
      <c r="AP8" s="994">
        <v>13.406037913621965</v>
      </c>
    </row>
    <row r="9" spans="1:42" ht="18" customHeight="1" x14ac:dyDescent="0.5">
      <c r="A9" s="163" t="s">
        <v>5</v>
      </c>
      <c r="B9" s="163" t="s">
        <v>313</v>
      </c>
      <c r="C9" s="163" t="s">
        <v>11</v>
      </c>
      <c r="D9" s="994">
        <v>0</v>
      </c>
      <c r="E9" s="994">
        <v>0</v>
      </c>
      <c r="F9" s="994">
        <v>0</v>
      </c>
      <c r="G9" s="994">
        <v>0</v>
      </c>
      <c r="H9" s="994">
        <v>0</v>
      </c>
      <c r="I9" s="994">
        <v>0</v>
      </c>
      <c r="J9" s="995" t="s">
        <v>75</v>
      </c>
      <c r="K9" s="995" t="s">
        <v>75</v>
      </c>
      <c r="L9" s="995" t="s">
        <v>75</v>
      </c>
      <c r="M9" s="995" t="s">
        <v>75</v>
      </c>
      <c r="N9" s="994">
        <v>0</v>
      </c>
      <c r="O9" s="994">
        <v>0</v>
      </c>
      <c r="P9" s="994">
        <v>0</v>
      </c>
      <c r="Q9" s="994">
        <v>0</v>
      </c>
      <c r="R9" s="994">
        <v>0</v>
      </c>
      <c r="S9" s="994">
        <v>0</v>
      </c>
      <c r="T9" s="994">
        <v>0</v>
      </c>
      <c r="U9" s="994">
        <v>0</v>
      </c>
      <c r="V9" s="994">
        <v>0</v>
      </c>
      <c r="W9" s="994">
        <v>0</v>
      </c>
      <c r="X9" s="994">
        <v>0</v>
      </c>
      <c r="Y9" s="994">
        <v>0</v>
      </c>
      <c r="Z9" s="994">
        <v>0</v>
      </c>
      <c r="AA9" s="994">
        <v>0</v>
      </c>
      <c r="AB9" s="994">
        <v>0</v>
      </c>
      <c r="AC9" s="994">
        <v>0</v>
      </c>
      <c r="AD9" s="994">
        <v>0</v>
      </c>
      <c r="AE9" s="994">
        <v>0</v>
      </c>
      <c r="AF9" s="994">
        <v>0</v>
      </c>
      <c r="AG9" s="994">
        <v>0</v>
      </c>
      <c r="AH9" s="994">
        <v>0</v>
      </c>
      <c r="AI9" s="994">
        <v>0</v>
      </c>
      <c r="AJ9" s="994">
        <v>0</v>
      </c>
      <c r="AK9" s="994" t="s">
        <v>227</v>
      </c>
      <c r="AL9" s="1832">
        <v>0</v>
      </c>
      <c r="AM9" s="994">
        <v>0</v>
      </c>
      <c r="AN9" s="994">
        <v>0</v>
      </c>
      <c r="AO9" s="994">
        <v>0</v>
      </c>
      <c r="AP9" s="994">
        <v>0</v>
      </c>
    </row>
    <row r="10" spans="1:42" ht="18" customHeight="1" x14ac:dyDescent="0.5">
      <c r="A10" s="163" t="s">
        <v>5</v>
      </c>
      <c r="B10" s="163" t="s">
        <v>314</v>
      </c>
      <c r="C10" s="163" t="s">
        <v>9</v>
      </c>
      <c r="D10" s="994">
        <v>129.51147470775709</v>
      </c>
      <c r="E10" s="994">
        <v>121.25646388649727</v>
      </c>
      <c r="F10" s="994">
        <v>135.94676929552745</v>
      </c>
      <c r="G10" s="994">
        <v>71.092805610977649</v>
      </c>
      <c r="H10" s="994">
        <v>104.84184394012406</v>
      </c>
      <c r="I10" s="994">
        <v>338.12381440116627</v>
      </c>
      <c r="J10" s="995" t="s">
        <v>75</v>
      </c>
      <c r="K10" s="995" t="s">
        <v>75</v>
      </c>
      <c r="L10" s="995" t="s">
        <v>75</v>
      </c>
      <c r="M10" s="995" t="s">
        <v>75</v>
      </c>
      <c r="N10" s="994">
        <v>101.00168774301353</v>
      </c>
      <c r="O10" s="994">
        <v>120.96055342559148</v>
      </c>
      <c r="P10" s="994">
        <v>441.43162065432261</v>
      </c>
      <c r="Q10" s="994">
        <v>132.05181203726656</v>
      </c>
      <c r="R10" s="994">
        <v>101.00168774301353</v>
      </c>
      <c r="S10" s="994">
        <v>199.71756651115729</v>
      </c>
      <c r="T10" s="994">
        <v>67.094231727868447</v>
      </c>
      <c r="U10" s="994">
        <v>224.25445204626018</v>
      </c>
      <c r="V10" s="994">
        <v>180.81827837871771</v>
      </c>
      <c r="W10" s="994">
        <v>106.34568863869714</v>
      </c>
      <c r="X10" s="994">
        <v>101.28005724170293</v>
      </c>
      <c r="Y10" s="994">
        <v>161.36644873416736</v>
      </c>
      <c r="Z10" s="994">
        <v>270.79070479477849</v>
      </c>
      <c r="AA10" s="994">
        <v>1001.4057055584686</v>
      </c>
      <c r="AB10" s="994">
        <v>118.85968920788976</v>
      </c>
      <c r="AC10" s="994">
        <v>88.81146275594709</v>
      </c>
      <c r="AD10" s="994">
        <v>71.736745362222578</v>
      </c>
      <c r="AE10" s="994">
        <v>146.38049846117582</v>
      </c>
      <c r="AF10" s="994">
        <v>102.12775195826977</v>
      </c>
      <c r="AG10" s="994">
        <v>416.59377432618459</v>
      </c>
      <c r="AH10" s="994">
        <v>80.508852294374407</v>
      </c>
      <c r="AI10" s="994">
        <v>88.93049338059302</v>
      </c>
      <c r="AJ10" s="994">
        <v>71.736745362222578</v>
      </c>
      <c r="AK10" s="994" t="s">
        <v>227</v>
      </c>
      <c r="AL10" s="1832">
        <v>208.89126373037834</v>
      </c>
      <c r="AM10" s="994">
        <v>194.83808313407835</v>
      </c>
      <c r="AN10" s="994">
        <v>116.73147854354458</v>
      </c>
      <c r="AO10" s="994">
        <v>112.16186537146729</v>
      </c>
      <c r="AP10" s="994">
        <v>156.55754885211772</v>
      </c>
    </row>
    <row r="11" spans="1:42" ht="18" customHeight="1" x14ac:dyDescent="0.5">
      <c r="A11" s="163" t="s">
        <v>5</v>
      </c>
      <c r="B11" s="163" t="s">
        <v>314</v>
      </c>
      <c r="C11" s="163" t="s">
        <v>10</v>
      </c>
      <c r="D11" s="994">
        <v>8.7734361389849198</v>
      </c>
      <c r="E11" s="994">
        <v>12.603379577063928</v>
      </c>
      <c r="F11" s="994">
        <v>12.120920355367888</v>
      </c>
      <c r="G11" s="994">
        <v>11.527888985690133</v>
      </c>
      <c r="H11" s="994">
        <v>11.525813970718731</v>
      </c>
      <c r="I11" s="994">
        <v>32.719117668511011</v>
      </c>
      <c r="J11" s="995" t="s">
        <v>75</v>
      </c>
      <c r="K11" s="995" t="s">
        <v>75</v>
      </c>
      <c r="L11" s="995" t="s">
        <v>75</v>
      </c>
      <c r="M11" s="995" t="s">
        <v>75</v>
      </c>
      <c r="N11" s="994">
        <v>9.3848888567375059</v>
      </c>
      <c r="O11" s="994">
        <v>18.532733085205972</v>
      </c>
      <c r="P11" s="994">
        <v>64.332251617079351</v>
      </c>
      <c r="Q11" s="994">
        <v>28.247405640339771</v>
      </c>
      <c r="R11" s="994">
        <v>9.3848888567375059</v>
      </c>
      <c r="S11" s="994">
        <v>19.621732226062853</v>
      </c>
      <c r="T11" s="994">
        <v>9.2778080440990127</v>
      </c>
      <c r="U11" s="994">
        <v>33.311383848490124</v>
      </c>
      <c r="V11" s="994">
        <v>17.725771372239571</v>
      </c>
      <c r="W11" s="994">
        <v>18.175474152534676</v>
      </c>
      <c r="X11" s="994">
        <v>11.139794979837857</v>
      </c>
      <c r="Y11" s="994">
        <v>13.88820477676304</v>
      </c>
      <c r="Z11" s="994">
        <v>44.068233697433584</v>
      </c>
      <c r="AA11" s="994">
        <v>135.34213907874411</v>
      </c>
      <c r="AB11" s="994">
        <v>17.381153670232045</v>
      </c>
      <c r="AC11" s="994">
        <v>8.0740911584094839</v>
      </c>
      <c r="AD11" s="994">
        <v>14.511654585981757</v>
      </c>
      <c r="AE11" s="994">
        <v>10.507734559072485</v>
      </c>
      <c r="AF11" s="994">
        <v>24.811568186628886</v>
      </c>
      <c r="AG11" s="994">
        <v>45.849856152088776</v>
      </c>
      <c r="AH11" s="994">
        <v>15.355769211839606</v>
      </c>
      <c r="AI11" s="994">
        <v>10.787593263369342</v>
      </c>
      <c r="AJ11" s="994">
        <v>14.511654585981757</v>
      </c>
      <c r="AK11" s="994" t="s">
        <v>227</v>
      </c>
      <c r="AL11" s="1832">
        <v>66.115101495820738</v>
      </c>
      <c r="AM11" s="994">
        <v>25.451802492070506</v>
      </c>
      <c r="AN11" s="994">
        <v>9.2212738945973793</v>
      </c>
      <c r="AO11" s="994">
        <v>10.491056845385904</v>
      </c>
      <c r="AP11" s="994">
        <v>15.794577173883162</v>
      </c>
    </row>
    <row r="12" spans="1:42" ht="18" customHeight="1" x14ac:dyDescent="0.5">
      <c r="A12" s="163" t="s">
        <v>5</v>
      </c>
      <c r="B12" s="163" t="s">
        <v>314</v>
      </c>
      <c r="C12" s="163" t="s">
        <v>11</v>
      </c>
      <c r="D12" s="994">
        <v>0</v>
      </c>
      <c r="E12" s="994">
        <v>0</v>
      </c>
      <c r="F12" s="994">
        <v>0</v>
      </c>
      <c r="G12" s="994">
        <v>0</v>
      </c>
      <c r="H12" s="994">
        <v>0</v>
      </c>
      <c r="I12" s="994">
        <v>0</v>
      </c>
      <c r="J12" s="995" t="s">
        <v>75</v>
      </c>
      <c r="K12" s="995" t="s">
        <v>75</v>
      </c>
      <c r="L12" s="995" t="s">
        <v>75</v>
      </c>
      <c r="M12" s="995" t="s">
        <v>75</v>
      </c>
      <c r="N12" s="994">
        <v>0</v>
      </c>
      <c r="O12" s="994">
        <v>0</v>
      </c>
      <c r="P12" s="994">
        <v>0</v>
      </c>
      <c r="Q12" s="994">
        <v>0</v>
      </c>
      <c r="R12" s="994">
        <v>0</v>
      </c>
      <c r="S12" s="994">
        <v>0</v>
      </c>
      <c r="T12" s="994">
        <v>0</v>
      </c>
      <c r="U12" s="994">
        <v>0</v>
      </c>
      <c r="V12" s="994">
        <v>0</v>
      </c>
      <c r="W12" s="994">
        <v>0</v>
      </c>
      <c r="X12" s="994">
        <v>0</v>
      </c>
      <c r="Y12" s="994">
        <v>0</v>
      </c>
      <c r="Z12" s="994">
        <v>0</v>
      </c>
      <c r="AA12" s="994">
        <v>0</v>
      </c>
      <c r="AB12" s="994">
        <v>0</v>
      </c>
      <c r="AC12" s="994">
        <v>0</v>
      </c>
      <c r="AD12" s="994">
        <v>0</v>
      </c>
      <c r="AE12" s="994">
        <v>0</v>
      </c>
      <c r="AF12" s="994">
        <v>0</v>
      </c>
      <c r="AG12" s="994">
        <v>0</v>
      </c>
      <c r="AH12" s="994">
        <v>0</v>
      </c>
      <c r="AI12" s="994">
        <v>0</v>
      </c>
      <c r="AJ12" s="994">
        <v>0</v>
      </c>
      <c r="AK12" s="994" t="s">
        <v>227</v>
      </c>
      <c r="AL12" s="1832">
        <v>0</v>
      </c>
      <c r="AM12" s="994">
        <v>0</v>
      </c>
      <c r="AN12" s="994">
        <v>0</v>
      </c>
      <c r="AO12" s="994">
        <v>0</v>
      </c>
      <c r="AP12" s="994">
        <v>0</v>
      </c>
    </row>
    <row r="13" spans="1:42" ht="18" customHeight="1" x14ac:dyDescent="0.5">
      <c r="A13" s="163" t="s">
        <v>5</v>
      </c>
      <c r="B13" s="163" t="s">
        <v>315</v>
      </c>
      <c r="C13" s="163" t="s">
        <v>9</v>
      </c>
      <c r="D13" s="994">
        <v>30109.699944376505</v>
      </c>
      <c r="E13" s="994">
        <v>31289.364722520841</v>
      </c>
      <c r="F13" s="994">
        <v>29112.841352284315</v>
      </c>
      <c r="G13" s="994">
        <v>20305.120661474048</v>
      </c>
      <c r="H13" s="994">
        <v>39841.860433168222</v>
      </c>
      <c r="I13" s="994">
        <v>30614.911039844927</v>
      </c>
      <c r="J13" s="995" t="s">
        <v>75</v>
      </c>
      <c r="K13" s="995" t="s">
        <v>75</v>
      </c>
      <c r="L13" s="995" t="s">
        <v>75</v>
      </c>
      <c r="M13" s="995" t="s">
        <v>75</v>
      </c>
      <c r="N13" s="994">
        <v>31001.301663607082</v>
      </c>
      <c r="O13" s="994">
        <v>30262.697881914661</v>
      </c>
      <c r="P13" s="994">
        <v>23574.958436989706</v>
      </c>
      <c r="Q13" s="994">
        <v>28029.326086722336</v>
      </c>
      <c r="R13" s="994">
        <v>31001.301663607082</v>
      </c>
      <c r="S13" s="994">
        <v>28000.879838693614</v>
      </c>
      <c r="T13" s="994">
        <v>29730.971789642568</v>
      </c>
      <c r="U13" s="994">
        <v>31987.487361532749</v>
      </c>
      <c r="V13" s="994">
        <v>29997.556997299846</v>
      </c>
      <c r="W13" s="994">
        <v>29040.877496510977</v>
      </c>
      <c r="X13" s="994">
        <v>29575.942153858574</v>
      </c>
      <c r="Y13" s="994">
        <v>30769.874827661388</v>
      </c>
      <c r="Z13" s="994">
        <v>26430.474413112624</v>
      </c>
      <c r="AA13" s="994">
        <v>26273.080893395632</v>
      </c>
      <c r="AB13" s="994">
        <v>38825.828294624211</v>
      </c>
      <c r="AC13" s="994">
        <v>29762.249708864845</v>
      </c>
      <c r="AD13" s="994">
        <v>27237.451569318928</v>
      </c>
      <c r="AE13" s="994">
        <v>30878.136581176535</v>
      </c>
      <c r="AF13" s="994">
        <v>27329.794178140357</v>
      </c>
      <c r="AG13" s="994">
        <v>33787.827040647688</v>
      </c>
      <c r="AH13" s="994">
        <v>20358.095970866441</v>
      </c>
      <c r="AI13" s="994">
        <v>39461.527500827979</v>
      </c>
      <c r="AJ13" s="994">
        <v>27237.451569318928</v>
      </c>
      <c r="AK13" s="994" t="s">
        <v>227</v>
      </c>
      <c r="AL13" s="994" t="s">
        <v>227</v>
      </c>
      <c r="AM13" s="994">
        <v>31375.428917838079</v>
      </c>
      <c r="AN13" s="994">
        <v>29875.435664573237</v>
      </c>
      <c r="AO13" s="994">
        <v>29452.34645742895</v>
      </c>
      <c r="AP13" s="994">
        <v>31202.23696719814</v>
      </c>
    </row>
    <row r="14" spans="1:42" ht="18" customHeight="1" x14ac:dyDescent="0.5">
      <c r="A14" s="163" t="s">
        <v>5</v>
      </c>
      <c r="B14" s="163" t="s">
        <v>315</v>
      </c>
      <c r="C14" s="163" t="s">
        <v>10</v>
      </c>
      <c r="D14" s="994">
        <v>345.84946343715791</v>
      </c>
      <c r="E14" s="994">
        <v>531.6700976667064</v>
      </c>
      <c r="F14" s="994">
        <v>453.19742507005873</v>
      </c>
      <c r="G14" s="994">
        <v>340.6196714479845</v>
      </c>
      <c r="H14" s="994">
        <v>539.83965362549168</v>
      </c>
      <c r="I14" s="994">
        <v>925.04591936393706</v>
      </c>
      <c r="J14" s="995" t="s">
        <v>75</v>
      </c>
      <c r="K14" s="995" t="s">
        <v>75</v>
      </c>
      <c r="L14" s="995" t="s">
        <v>75</v>
      </c>
      <c r="M14" s="995" t="s">
        <v>75</v>
      </c>
      <c r="N14" s="994">
        <v>407.51437202378065</v>
      </c>
      <c r="O14" s="994">
        <v>999.21816988275975</v>
      </c>
      <c r="P14" s="994">
        <v>1075.2308168069596</v>
      </c>
      <c r="Q14" s="994">
        <v>1235.4762729858357</v>
      </c>
      <c r="R14" s="994">
        <v>407.51437202378065</v>
      </c>
      <c r="S14" s="994">
        <v>649.71986950908035</v>
      </c>
      <c r="T14" s="994">
        <v>498.37312698240629</v>
      </c>
      <c r="U14" s="994">
        <v>883.10610163029901</v>
      </c>
      <c r="V14" s="994">
        <v>680.42228497287385</v>
      </c>
      <c r="W14" s="994">
        <v>986.72405743724516</v>
      </c>
      <c r="X14" s="994">
        <v>469.60581480177194</v>
      </c>
      <c r="Y14" s="994">
        <v>515.3434833328522</v>
      </c>
      <c r="Z14" s="994">
        <v>1321.1179898470564</v>
      </c>
      <c r="AA14" s="994">
        <v>1959.3946790211944</v>
      </c>
      <c r="AB14" s="994">
        <v>1579.7229895970727</v>
      </c>
      <c r="AC14" s="994">
        <v>367.44305964845347</v>
      </c>
      <c r="AD14" s="994">
        <v>742.37640164557558</v>
      </c>
      <c r="AE14" s="994">
        <v>389.57182556207482</v>
      </c>
      <c r="AF14" s="994">
        <v>1566.411383766351</v>
      </c>
      <c r="AG14" s="994">
        <v>1099.8561897419756</v>
      </c>
      <c r="AH14" s="994">
        <v>525.73941265383257</v>
      </c>
      <c r="AI14" s="994">
        <v>554.31031895698447</v>
      </c>
      <c r="AJ14" s="994">
        <v>742.37640164557558</v>
      </c>
      <c r="AK14" s="994" t="s">
        <v>227</v>
      </c>
      <c r="AL14" s="994" t="s">
        <v>227</v>
      </c>
      <c r="AM14" s="994">
        <v>963.1706863994857</v>
      </c>
      <c r="AN14" s="994">
        <v>368.88266600767417</v>
      </c>
      <c r="AO14" s="994">
        <v>447.34878346544116</v>
      </c>
      <c r="AP14" s="994">
        <v>554.71046354690066</v>
      </c>
    </row>
    <row r="15" spans="1:42" ht="18" customHeight="1" x14ac:dyDescent="0.5">
      <c r="A15" s="163" t="s">
        <v>5</v>
      </c>
      <c r="B15" s="163" t="s">
        <v>315</v>
      </c>
      <c r="C15" s="163" t="s">
        <v>11</v>
      </c>
      <c r="D15" s="994">
        <v>27211</v>
      </c>
      <c r="E15" s="994">
        <v>27750</v>
      </c>
      <c r="F15" s="994">
        <v>26902</v>
      </c>
      <c r="G15" s="994">
        <v>18250</v>
      </c>
      <c r="H15" s="994">
        <v>38541</v>
      </c>
      <c r="I15" s="994">
        <v>27500</v>
      </c>
      <c r="J15" s="995" t="s">
        <v>75</v>
      </c>
      <c r="K15" s="995" t="s">
        <v>75</v>
      </c>
      <c r="L15" s="995" t="s">
        <v>75</v>
      </c>
      <c r="M15" s="995" t="s">
        <v>75</v>
      </c>
      <c r="N15" s="994">
        <v>27518</v>
      </c>
      <c r="O15" s="994">
        <v>27900</v>
      </c>
      <c r="P15" s="994">
        <v>21250</v>
      </c>
      <c r="Q15" s="994">
        <v>22572</v>
      </c>
      <c r="R15" s="994">
        <v>27518</v>
      </c>
      <c r="S15" s="994">
        <v>24300</v>
      </c>
      <c r="T15" s="994">
        <v>27211</v>
      </c>
      <c r="U15" s="994">
        <v>27344</v>
      </c>
      <c r="V15" s="994">
        <v>27500</v>
      </c>
      <c r="W15" s="994">
        <v>26542</v>
      </c>
      <c r="X15" s="994">
        <v>27100</v>
      </c>
      <c r="Y15" s="994">
        <v>27500</v>
      </c>
      <c r="Z15" s="994">
        <v>21250</v>
      </c>
      <c r="AA15" s="994">
        <v>24500</v>
      </c>
      <c r="AB15" s="994">
        <v>37000</v>
      </c>
      <c r="AC15" s="994">
        <v>27211</v>
      </c>
      <c r="AD15" s="994">
        <v>24300</v>
      </c>
      <c r="AE15" s="994">
        <v>27344</v>
      </c>
      <c r="AF15" s="994">
        <v>21244</v>
      </c>
      <c r="AG15" s="994">
        <v>29300</v>
      </c>
      <c r="AH15" s="994">
        <v>16596</v>
      </c>
      <c r="AI15" s="994">
        <v>36500</v>
      </c>
      <c r="AJ15" s="994">
        <v>24300</v>
      </c>
      <c r="AK15" s="994" t="s">
        <v>227</v>
      </c>
      <c r="AL15" s="994" t="s">
        <v>227</v>
      </c>
      <c r="AM15" s="994">
        <v>27500</v>
      </c>
      <c r="AN15" s="994">
        <v>27211</v>
      </c>
      <c r="AO15" s="994">
        <v>26950</v>
      </c>
      <c r="AP15" s="994">
        <v>27900</v>
      </c>
    </row>
    <row r="16" spans="1:42" ht="18" customHeight="1" x14ac:dyDescent="0.5">
      <c r="A16" s="163" t="s">
        <v>5</v>
      </c>
      <c r="B16" s="163" t="s">
        <v>317</v>
      </c>
      <c r="C16" s="163" t="s">
        <v>9</v>
      </c>
      <c r="D16" s="994">
        <v>1.461223335207849</v>
      </c>
      <c r="E16" s="994">
        <v>3.4300851976374243</v>
      </c>
      <c r="F16" s="994">
        <v>1.2248194303253693E-2</v>
      </c>
      <c r="G16" s="994">
        <v>0</v>
      </c>
      <c r="H16" s="994">
        <v>3.3952594158089906</v>
      </c>
      <c r="I16" s="994">
        <v>4.2788182578062217E-2</v>
      </c>
      <c r="J16" s="995" t="s">
        <v>75</v>
      </c>
      <c r="K16" s="995" t="s">
        <v>75</v>
      </c>
      <c r="L16" s="995" t="s">
        <v>75</v>
      </c>
      <c r="M16" s="995" t="s">
        <v>75</v>
      </c>
      <c r="N16" s="994">
        <v>1.0056904335294992E-2</v>
      </c>
      <c r="O16" s="994">
        <v>10.124465480432908</v>
      </c>
      <c r="P16" s="994">
        <v>0</v>
      </c>
      <c r="Q16" s="994">
        <v>0</v>
      </c>
      <c r="R16" s="994">
        <v>1.0056904335294992E-2</v>
      </c>
      <c r="S16" s="994">
        <v>4.9141936112962386</v>
      </c>
      <c r="T16" s="994">
        <v>3.6563397490255785</v>
      </c>
      <c r="U16" s="994">
        <v>0</v>
      </c>
      <c r="V16" s="994">
        <v>0</v>
      </c>
      <c r="W16" s="994">
        <v>0</v>
      </c>
      <c r="X16" s="994">
        <v>2.8237071612780196</v>
      </c>
      <c r="Y16" s="994">
        <v>1.474324149284764E-2</v>
      </c>
      <c r="Z16" s="994">
        <v>0</v>
      </c>
      <c r="AA16" s="994">
        <v>0.22706810644541506</v>
      </c>
      <c r="AB16" s="994">
        <v>0</v>
      </c>
      <c r="AC16" s="994">
        <v>1.7223970009998186</v>
      </c>
      <c r="AD16" s="994">
        <v>0</v>
      </c>
      <c r="AE16" s="994">
        <v>1.8784150661168708</v>
      </c>
      <c r="AF16" s="994">
        <v>0</v>
      </c>
      <c r="AG16" s="994">
        <v>5.3774329537309762E-2</v>
      </c>
      <c r="AH16" s="994">
        <v>0</v>
      </c>
      <c r="AI16" s="994">
        <v>4.3616895771576889</v>
      </c>
      <c r="AJ16" s="994">
        <v>0</v>
      </c>
      <c r="AK16" s="994" t="s">
        <v>227</v>
      </c>
      <c r="AL16" s="1832">
        <v>0</v>
      </c>
      <c r="AM16" s="994">
        <v>0</v>
      </c>
      <c r="AN16" s="994">
        <v>1.7526682196604741</v>
      </c>
      <c r="AO16" s="994">
        <v>0</v>
      </c>
      <c r="AP16" s="994">
        <v>3.939427954300732</v>
      </c>
    </row>
    <row r="17" spans="1:42" ht="18" customHeight="1" x14ac:dyDescent="0.5">
      <c r="A17" s="163" t="s">
        <v>5</v>
      </c>
      <c r="B17" s="163" t="s">
        <v>317</v>
      </c>
      <c r="C17" s="163" t="s">
        <v>10</v>
      </c>
      <c r="D17" s="994">
        <v>0.84313735042087956</v>
      </c>
      <c r="E17" s="994">
        <v>1.9879014693775205</v>
      </c>
      <c r="F17" s="994">
        <v>2.8874324191072019E-2</v>
      </c>
      <c r="G17" s="994">
        <v>0</v>
      </c>
      <c r="H17" s="994">
        <v>1.9678340701981991</v>
      </c>
      <c r="I17" s="994">
        <v>0.10092312561558525</v>
      </c>
      <c r="J17" s="995" t="s">
        <v>75</v>
      </c>
      <c r="K17" s="995" t="s">
        <v>75</v>
      </c>
      <c r="L17" s="995" t="s">
        <v>75</v>
      </c>
      <c r="M17" s="995" t="s">
        <v>75</v>
      </c>
      <c r="N17" s="994">
        <v>2.3705842359913225E-2</v>
      </c>
      <c r="O17" s="994">
        <v>5.8603966809214532</v>
      </c>
      <c r="P17" s="994">
        <v>0</v>
      </c>
      <c r="Q17" s="994">
        <v>0</v>
      </c>
      <c r="R17" s="994">
        <v>2.3705842359913225E-2</v>
      </c>
      <c r="S17" s="994">
        <v>2.8476915123413189</v>
      </c>
      <c r="T17" s="994">
        <v>2.108993839981252</v>
      </c>
      <c r="U17" s="994">
        <v>0</v>
      </c>
      <c r="V17" s="994">
        <v>0</v>
      </c>
      <c r="W17" s="994">
        <v>0</v>
      </c>
      <c r="X17" s="994">
        <v>1.6364736066314332</v>
      </c>
      <c r="Y17" s="994">
        <v>3.4754543870914464E-2</v>
      </c>
      <c r="Z17" s="994">
        <v>0</v>
      </c>
      <c r="AA17" s="994">
        <v>0.53582348603387575</v>
      </c>
      <c r="AB17" s="994">
        <v>0</v>
      </c>
      <c r="AC17" s="994">
        <v>0.99838018845222221</v>
      </c>
      <c r="AD17" s="994">
        <v>0</v>
      </c>
      <c r="AE17" s="994">
        <v>1.0838258013170401</v>
      </c>
      <c r="AF17" s="994">
        <v>0</v>
      </c>
      <c r="AG17" s="994">
        <v>0.12686903460152388</v>
      </c>
      <c r="AH17" s="994">
        <v>0</v>
      </c>
      <c r="AI17" s="994">
        <v>2.5274547883662937</v>
      </c>
      <c r="AJ17" s="994">
        <v>0</v>
      </c>
      <c r="AK17" s="994" t="s">
        <v>227</v>
      </c>
      <c r="AL17" s="1832">
        <v>0</v>
      </c>
      <c r="AM17" s="994">
        <v>0</v>
      </c>
      <c r="AN17" s="994">
        <v>1.0112177297742404</v>
      </c>
      <c r="AO17" s="994">
        <v>0</v>
      </c>
      <c r="AP17" s="994">
        <v>2.2722645589938213</v>
      </c>
    </row>
    <row r="18" spans="1:42" ht="18" customHeight="1" x14ac:dyDescent="0.5">
      <c r="A18" s="163" t="s">
        <v>5</v>
      </c>
      <c r="B18" s="163" t="s">
        <v>317</v>
      </c>
      <c r="C18" s="163" t="s">
        <v>11</v>
      </c>
      <c r="D18" s="994">
        <v>0</v>
      </c>
      <c r="E18" s="994">
        <v>0</v>
      </c>
      <c r="F18" s="994">
        <v>0</v>
      </c>
      <c r="G18" s="994">
        <v>0</v>
      </c>
      <c r="H18" s="994">
        <v>0</v>
      </c>
      <c r="I18" s="994">
        <v>0</v>
      </c>
      <c r="J18" s="995" t="s">
        <v>75</v>
      </c>
      <c r="K18" s="995" t="s">
        <v>75</v>
      </c>
      <c r="L18" s="995" t="s">
        <v>75</v>
      </c>
      <c r="M18" s="995" t="s">
        <v>75</v>
      </c>
      <c r="N18" s="994">
        <v>0</v>
      </c>
      <c r="O18" s="994">
        <v>0</v>
      </c>
      <c r="P18" s="994">
        <v>0</v>
      </c>
      <c r="Q18" s="994">
        <v>0</v>
      </c>
      <c r="R18" s="994">
        <v>0</v>
      </c>
      <c r="S18" s="994">
        <v>0</v>
      </c>
      <c r="T18" s="994">
        <v>0</v>
      </c>
      <c r="U18" s="994">
        <v>0</v>
      </c>
      <c r="V18" s="994">
        <v>0</v>
      </c>
      <c r="W18" s="994">
        <v>0</v>
      </c>
      <c r="X18" s="994">
        <v>0</v>
      </c>
      <c r="Y18" s="994">
        <v>0</v>
      </c>
      <c r="Z18" s="994">
        <v>0</v>
      </c>
      <c r="AA18" s="994">
        <v>0</v>
      </c>
      <c r="AB18" s="994">
        <v>0</v>
      </c>
      <c r="AC18" s="994">
        <v>0</v>
      </c>
      <c r="AD18" s="994">
        <v>0</v>
      </c>
      <c r="AE18" s="994">
        <v>0</v>
      </c>
      <c r="AF18" s="994">
        <v>0</v>
      </c>
      <c r="AG18" s="994">
        <v>0</v>
      </c>
      <c r="AH18" s="994">
        <v>0</v>
      </c>
      <c r="AI18" s="994">
        <v>0</v>
      </c>
      <c r="AJ18" s="994">
        <v>0</v>
      </c>
      <c r="AK18" s="994" t="s">
        <v>227</v>
      </c>
      <c r="AL18" s="1832">
        <v>0</v>
      </c>
      <c r="AM18" s="994">
        <v>0</v>
      </c>
      <c r="AN18" s="994">
        <v>0</v>
      </c>
      <c r="AO18" s="994">
        <v>0</v>
      </c>
      <c r="AP18" s="994">
        <v>0</v>
      </c>
    </row>
    <row r="19" spans="1:42" ht="18" customHeight="1" x14ac:dyDescent="0.5">
      <c r="A19" s="163" t="s">
        <v>5</v>
      </c>
      <c r="B19" s="163" t="s">
        <v>318</v>
      </c>
      <c r="C19" s="163" t="s">
        <v>9</v>
      </c>
      <c r="D19" s="994">
        <v>31228.798671835393</v>
      </c>
      <c r="E19" s="994">
        <v>32162.039770465206</v>
      </c>
      <c r="F19" s="994">
        <v>30436.225397355247</v>
      </c>
      <c r="G19" s="994">
        <v>20667.348803821922</v>
      </c>
      <c r="H19" s="994">
        <v>40635.455296188178</v>
      </c>
      <c r="I19" s="994">
        <v>34959.267870914846</v>
      </c>
      <c r="J19" s="995" t="s">
        <v>75</v>
      </c>
      <c r="K19" s="995" t="s">
        <v>75</v>
      </c>
      <c r="L19" s="995" t="s">
        <v>75</v>
      </c>
      <c r="M19" s="995" t="s">
        <v>75</v>
      </c>
      <c r="N19" s="994">
        <v>32080.599842291747</v>
      </c>
      <c r="O19" s="994">
        <v>31362.962407233292</v>
      </c>
      <c r="P19" s="994">
        <v>25439.791769244286</v>
      </c>
      <c r="Q19" s="994">
        <v>28418.255711112979</v>
      </c>
      <c r="R19" s="994">
        <v>32080.599842291747</v>
      </c>
      <c r="S19" s="994">
        <v>29094.05413505423</v>
      </c>
      <c r="T19" s="994">
        <v>30414.914879927135</v>
      </c>
      <c r="U19" s="994">
        <v>33593.672607116743</v>
      </c>
      <c r="V19" s="994">
        <v>31537.221161142501</v>
      </c>
      <c r="W19" s="994">
        <v>30000.674808315609</v>
      </c>
      <c r="X19" s="994">
        <v>30225.077442411752</v>
      </c>
      <c r="Y19" s="994">
        <v>32475.729582781496</v>
      </c>
      <c r="Z19" s="994">
        <v>32894.466600416279</v>
      </c>
      <c r="AA19" s="994">
        <v>29142.442953894904</v>
      </c>
      <c r="AB19" s="994">
        <v>40642.236201831307</v>
      </c>
      <c r="AC19" s="994">
        <v>30356.226012039566</v>
      </c>
      <c r="AD19" s="994">
        <v>27946.867460471964</v>
      </c>
      <c r="AE19" s="994">
        <v>32099.146205573139</v>
      </c>
      <c r="AF19" s="994">
        <v>34365.493834612549</v>
      </c>
      <c r="AG19" s="994">
        <v>35986.59609313056</v>
      </c>
      <c r="AH19" s="994">
        <v>20710.654410958188</v>
      </c>
      <c r="AI19" s="994">
        <v>40106.191061270569</v>
      </c>
      <c r="AJ19" s="994">
        <v>27946.867460471964</v>
      </c>
      <c r="AK19" s="994" t="s">
        <v>227</v>
      </c>
      <c r="AL19" s="1832" t="s">
        <v>227</v>
      </c>
      <c r="AM19" s="994">
        <v>32720.315533699668</v>
      </c>
      <c r="AN19" s="994">
        <v>30963.786858512409</v>
      </c>
      <c r="AO19" s="994">
        <v>30623.465939637521</v>
      </c>
      <c r="AP19" s="994">
        <v>32243.884728115045</v>
      </c>
    </row>
    <row r="20" spans="1:42" ht="18" customHeight="1" x14ac:dyDescent="0.5">
      <c r="A20" s="163" t="s">
        <v>5</v>
      </c>
      <c r="B20" s="163" t="s">
        <v>318</v>
      </c>
      <c r="C20" s="163" t="s">
        <v>10</v>
      </c>
      <c r="D20" s="994">
        <v>359.90645359275896</v>
      </c>
      <c r="E20" s="994">
        <v>547.48980103265217</v>
      </c>
      <c r="F20" s="994">
        <v>476.92943064636762</v>
      </c>
      <c r="G20" s="994">
        <v>357.37712112845088</v>
      </c>
      <c r="H20" s="994">
        <v>550.39618399524022</v>
      </c>
      <c r="I20" s="994">
        <v>1003.8641874730815</v>
      </c>
      <c r="J20" s="995" t="s">
        <v>75</v>
      </c>
      <c r="K20" s="995" t="s">
        <v>75</v>
      </c>
      <c r="L20" s="995" t="s">
        <v>75</v>
      </c>
      <c r="M20" s="995" t="s">
        <v>75</v>
      </c>
      <c r="N20" s="994">
        <v>426.19470364139761</v>
      </c>
      <c r="O20" s="994">
        <v>1035.4945653168461</v>
      </c>
      <c r="P20" s="994">
        <v>1113.5051373124049</v>
      </c>
      <c r="Q20" s="994">
        <v>1254.6024083287732</v>
      </c>
      <c r="R20" s="994">
        <v>426.19470364139761</v>
      </c>
      <c r="S20" s="994">
        <v>668.10207475869515</v>
      </c>
      <c r="T20" s="994">
        <v>511.16174429005565</v>
      </c>
      <c r="U20" s="994">
        <v>934.14345691458811</v>
      </c>
      <c r="V20" s="994">
        <v>695.55288735291879</v>
      </c>
      <c r="W20" s="994">
        <v>1063.6051272283978</v>
      </c>
      <c r="X20" s="994">
        <v>480.50362095394655</v>
      </c>
      <c r="Y20" s="994">
        <v>544.56720399117432</v>
      </c>
      <c r="Z20" s="994">
        <v>1649.6756771405571</v>
      </c>
      <c r="AA20" s="994">
        <v>1886.7960495188565</v>
      </c>
      <c r="AB20" s="994">
        <v>1589.2337556544896</v>
      </c>
      <c r="AC20" s="994">
        <v>378.3529420922568</v>
      </c>
      <c r="AD20" s="994">
        <v>760.64164048373743</v>
      </c>
      <c r="AE20" s="994">
        <v>406.61302696859258</v>
      </c>
      <c r="AF20" s="994">
        <v>2030.220943892067</v>
      </c>
      <c r="AG20" s="994">
        <v>1112.1451440692035</v>
      </c>
      <c r="AH20" s="994">
        <v>533.04166759113116</v>
      </c>
      <c r="AI20" s="994">
        <v>579.15547285439561</v>
      </c>
      <c r="AJ20" s="994">
        <v>760.64164048373743</v>
      </c>
      <c r="AK20" s="994" t="s">
        <v>227</v>
      </c>
      <c r="AL20" s="1832" t="s">
        <v>227</v>
      </c>
      <c r="AM20" s="994">
        <v>996.63504477909237</v>
      </c>
      <c r="AN20" s="994">
        <v>384.94085788559954</v>
      </c>
      <c r="AO20" s="994">
        <v>468.58041647779152</v>
      </c>
      <c r="AP20" s="994">
        <v>572.3690404439144</v>
      </c>
    </row>
    <row r="21" spans="1:42" ht="18" customHeight="1" x14ac:dyDescent="0.5">
      <c r="A21" s="163" t="s">
        <v>5</v>
      </c>
      <c r="B21" s="163" t="s">
        <v>318</v>
      </c>
      <c r="C21" s="163" t="s">
        <v>11</v>
      </c>
      <c r="D21" s="994">
        <v>27600</v>
      </c>
      <c r="E21" s="994">
        <v>28350</v>
      </c>
      <c r="F21" s="994">
        <v>27211</v>
      </c>
      <c r="G21" s="994">
        <v>18250</v>
      </c>
      <c r="H21" s="994">
        <v>39318</v>
      </c>
      <c r="I21" s="994">
        <v>31220</v>
      </c>
      <c r="J21" s="995" t="s">
        <v>75</v>
      </c>
      <c r="K21" s="995" t="s">
        <v>75</v>
      </c>
      <c r="L21" s="995" t="s">
        <v>75</v>
      </c>
      <c r="M21" s="995" t="s">
        <v>75</v>
      </c>
      <c r="N21" s="994">
        <v>27850</v>
      </c>
      <c r="O21" s="994">
        <v>29950</v>
      </c>
      <c r="P21" s="994">
        <v>22280</v>
      </c>
      <c r="Q21" s="994">
        <v>24250</v>
      </c>
      <c r="R21" s="994">
        <v>27850</v>
      </c>
      <c r="S21" s="994">
        <v>25250</v>
      </c>
      <c r="T21" s="994">
        <v>27548</v>
      </c>
      <c r="U21" s="994">
        <v>28400</v>
      </c>
      <c r="V21" s="994">
        <v>28961</v>
      </c>
      <c r="W21" s="994">
        <v>26542</v>
      </c>
      <c r="X21" s="994">
        <v>27258</v>
      </c>
      <c r="Y21" s="994">
        <v>28750</v>
      </c>
      <c r="Z21" s="994">
        <v>27400</v>
      </c>
      <c r="AA21" s="994">
        <v>27000</v>
      </c>
      <c r="AB21" s="994">
        <v>37250</v>
      </c>
      <c r="AC21" s="994">
        <v>27400</v>
      </c>
      <c r="AD21" s="994">
        <v>25746</v>
      </c>
      <c r="AE21" s="994">
        <v>27800</v>
      </c>
      <c r="AF21" s="994">
        <v>28000</v>
      </c>
      <c r="AG21" s="994">
        <v>32100</v>
      </c>
      <c r="AH21" s="994">
        <v>16795</v>
      </c>
      <c r="AI21" s="994">
        <v>37000</v>
      </c>
      <c r="AJ21" s="994">
        <v>25746</v>
      </c>
      <c r="AK21" s="994" t="s">
        <v>227</v>
      </c>
      <c r="AL21" s="1832" t="s">
        <v>227</v>
      </c>
      <c r="AM21" s="994">
        <v>27800</v>
      </c>
      <c r="AN21" s="994">
        <v>27548</v>
      </c>
      <c r="AO21" s="994">
        <v>27211</v>
      </c>
      <c r="AP21" s="994">
        <v>29200</v>
      </c>
    </row>
    <row r="22" spans="1:42" ht="18" customHeight="1" x14ac:dyDescent="0.5">
      <c r="A22" s="163" t="s">
        <v>6</v>
      </c>
      <c r="B22" s="163" t="s">
        <v>312</v>
      </c>
      <c r="C22" s="163" t="s">
        <v>9</v>
      </c>
      <c r="D22" s="994">
        <v>2633.8923480187414</v>
      </c>
      <c r="E22" s="994">
        <v>3145.3911438562195</v>
      </c>
      <c r="F22" s="994">
        <v>2293.8743694760319</v>
      </c>
      <c r="G22" s="994">
        <v>579.66525567787744</v>
      </c>
      <c r="H22" s="994">
        <v>1429.936275206303</v>
      </c>
      <c r="I22" s="994">
        <v>3327.1354343554549</v>
      </c>
      <c r="J22" s="994">
        <v>1231.1047852710847</v>
      </c>
      <c r="K22" s="994">
        <v>2399.1085672536155</v>
      </c>
      <c r="L22" s="994">
        <v>3498.347478805289</v>
      </c>
      <c r="M22" s="994">
        <v>4039.2324035931297</v>
      </c>
      <c r="N22" s="994">
        <v>2775.8667433947221</v>
      </c>
      <c r="O22" s="1833">
        <v>1319.9816442367332</v>
      </c>
      <c r="P22" s="1833">
        <v>2137.8793867154832</v>
      </c>
      <c r="Q22" s="1833">
        <v>1615.9268810224064</v>
      </c>
      <c r="R22" s="994">
        <v>2775.8667433947221</v>
      </c>
      <c r="S22" s="994">
        <v>1637.077570727268</v>
      </c>
      <c r="T22" s="994">
        <v>3314.7966208320249</v>
      </c>
      <c r="U22" s="994">
        <v>2610.8370929230878</v>
      </c>
      <c r="V22" s="994">
        <v>1697.2720660158989</v>
      </c>
      <c r="W22" s="994">
        <v>2536.2150920986955</v>
      </c>
      <c r="X22" s="994">
        <v>2053.2256587364518</v>
      </c>
      <c r="Y22" s="994">
        <v>2934.2995850304555</v>
      </c>
      <c r="Z22" s="994">
        <v>4060.0332275182855</v>
      </c>
      <c r="AA22" s="994">
        <v>2497.9234480536697</v>
      </c>
      <c r="AB22" s="994">
        <v>2329.4157105132185</v>
      </c>
      <c r="AC22" s="994">
        <v>1892.0865127568541</v>
      </c>
      <c r="AD22" s="994">
        <v>1522.9673740270823</v>
      </c>
      <c r="AE22" s="994">
        <v>2955.2136439013252</v>
      </c>
      <c r="AF22" s="994">
        <v>4125.5184534729651</v>
      </c>
      <c r="AG22" s="994">
        <v>2194.6310213137012</v>
      </c>
      <c r="AH22" s="994" t="s">
        <v>227</v>
      </c>
      <c r="AI22" s="1832">
        <v>798.9977243315758</v>
      </c>
      <c r="AJ22" s="994">
        <v>1522.9673740270823</v>
      </c>
      <c r="AK22" s="1834" t="s">
        <v>75</v>
      </c>
      <c r="AL22" s="1832">
        <v>5650.2764476063903</v>
      </c>
      <c r="AM22" s="994">
        <v>2283.1125319112798</v>
      </c>
      <c r="AN22" s="994">
        <v>2684.1167633838886</v>
      </c>
      <c r="AO22" s="994">
        <v>2696.5198940652854</v>
      </c>
      <c r="AP22" s="994">
        <v>2575.0206365799722</v>
      </c>
    </row>
    <row r="23" spans="1:42" ht="18" customHeight="1" x14ac:dyDescent="0.5">
      <c r="A23" s="163" t="s">
        <v>6</v>
      </c>
      <c r="B23" s="163" t="s">
        <v>312</v>
      </c>
      <c r="C23" s="163" t="s">
        <v>10</v>
      </c>
      <c r="D23" s="994">
        <v>262.02202605372293</v>
      </c>
      <c r="E23" s="994">
        <v>535.7796481906413</v>
      </c>
      <c r="F23" s="994">
        <v>251.15273800761108</v>
      </c>
      <c r="G23" s="994">
        <v>248.23912947377798</v>
      </c>
      <c r="H23" s="994">
        <v>402.30395791510557</v>
      </c>
      <c r="I23" s="994">
        <v>355.89857489202467</v>
      </c>
      <c r="J23" s="994">
        <v>314.36121315227598</v>
      </c>
      <c r="K23" s="994">
        <v>643.56195963755511</v>
      </c>
      <c r="L23" s="994">
        <v>487.29650594488396</v>
      </c>
      <c r="M23" s="994">
        <v>724.50738607480889</v>
      </c>
      <c r="N23" s="994">
        <v>289.51085134390291</v>
      </c>
      <c r="O23" s="1833">
        <v>778.52255592832364</v>
      </c>
      <c r="P23" s="1833">
        <v>960.21379864587266</v>
      </c>
      <c r="Q23" s="1833">
        <v>1147.1455535559073</v>
      </c>
      <c r="R23" s="994">
        <v>289.51085134390291</v>
      </c>
      <c r="S23" s="994">
        <v>558.96926802005123</v>
      </c>
      <c r="T23" s="994">
        <v>531.05875675651237</v>
      </c>
      <c r="U23" s="994">
        <v>391.49820595483737</v>
      </c>
      <c r="V23" s="994">
        <v>399.68820469395621</v>
      </c>
      <c r="W23" s="994">
        <v>673.92585544665974</v>
      </c>
      <c r="X23" s="994">
        <v>358.43462277201172</v>
      </c>
      <c r="Y23" s="994">
        <v>350.16215170551897</v>
      </c>
      <c r="Z23" s="994">
        <v>560.96763375047192</v>
      </c>
      <c r="AA23" s="994">
        <v>540.97402702301304</v>
      </c>
      <c r="AB23" s="994">
        <v>497.66147776418489</v>
      </c>
      <c r="AC23" s="994">
        <v>438.60959698240936</v>
      </c>
      <c r="AD23" s="994">
        <v>259.61047322715308</v>
      </c>
      <c r="AE23" s="994">
        <v>328.07116360173779</v>
      </c>
      <c r="AF23" s="994">
        <v>643.03844719248502</v>
      </c>
      <c r="AG23" s="994">
        <v>303.23711447265697</v>
      </c>
      <c r="AH23" s="994" t="s">
        <v>227</v>
      </c>
      <c r="AI23" s="1832">
        <v>742.41749067292164</v>
      </c>
      <c r="AJ23" s="994">
        <v>259.61047322715308</v>
      </c>
      <c r="AK23" s="1834" t="s">
        <v>75</v>
      </c>
      <c r="AL23" s="1832">
        <v>3365.857742474509</v>
      </c>
      <c r="AM23" s="994">
        <v>613.67653218156534</v>
      </c>
      <c r="AN23" s="994">
        <v>286.26097712731064</v>
      </c>
      <c r="AO23" s="994">
        <v>344.00311978526787</v>
      </c>
      <c r="AP23" s="994">
        <v>410.68868592379607</v>
      </c>
    </row>
    <row r="24" spans="1:42" ht="18" customHeight="1" x14ac:dyDescent="0.5">
      <c r="A24" s="163" t="s">
        <v>6</v>
      </c>
      <c r="B24" s="163" t="s">
        <v>312</v>
      </c>
      <c r="C24" s="163" t="s">
        <v>11</v>
      </c>
      <c r="D24" s="994">
        <v>0</v>
      </c>
      <c r="E24" s="994">
        <v>0</v>
      </c>
      <c r="F24" s="994">
        <v>0</v>
      </c>
      <c r="G24" s="994">
        <v>0</v>
      </c>
      <c r="H24" s="994">
        <v>0</v>
      </c>
      <c r="I24" s="994">
        <v>450</v>
      </c>
      <c r="J24" s="994">
        <v>0</v>
      </c>
      <c r="K24" s="994">
        <v>0</v>
      </c>
      <c r="L24" s="994">
        <v>1000</v>
      </c>
      <c r="M24" s="994">
        <v>250</v>
      </c>
      <c r="N24" s="994">
        <v>0</v>
      </c>
      <c r="O24" s="1833">
        <v>0</v>
      </c>
      <c r="P24" s="1833">
        <v>0</v>
      </c>
      <c r="Q24" s="1833">
        <v>0</v>
      </c>
      <c r="R24" s="994">
        <v>0</v>
      </c>
      <c r="S24" s="994">
        <v>0</v>
      </c>
      <c r="T24" s="994">
        <v>450</v>
      </c>
      <c r="U24" s="994">
        <v>300</v>
      </c>
      <c r="V24" s="994">
        <v>0</v>
      </c>
      <c r="W24" s="994">
        <v>0</v>
      </c>
      <c r="X24" s="994">
        <v>0</v>
      </c>
      <c r="Y24" s="994">
        <v>0</v>
      </c>
      <c r="Z24" s="994">
        <v>1500</v>
      </c>
      <c r="AA24" s="994">
        <v>100</v>
      </c>
      <c r="AB24" s="994">
        <v>0</v>
      </c>
      <c r="AC24" s="994">
        <v>0</v>
      </c>
      <c r="AD24" s="994">
        <v>0</v>
      </c>
      <c r="AE24" s="994">
        <v>0</v>
      </c>
      <c r="AF24" s="994">
        <v>500</v>
      </c>
      <c r="AG24" s="994">
        <v>250</v>
      </c>
      <c r="AH24" s="994" t="s">
        <v>227</v>
      </c>
      <c r="AI24" s="1832">
        <v>0</v>
      </c>
      <c r="AJ24" s="994">
        <v>0</v>
      </c>
      <c r="AK24" s="1834" t="s">
        <v>75</v>
      </c>
      <c r="AL24" s="1832">
        <v>0</v>
      </c>
      <c r="AM24" s="994">
        <v>0</v>
      </c>
      <c r="AN24" s="994">
        <v>0</v>
      </c>
      <c r="AO24" s="994">
        <v>0</v>
      </c>
      <c r="AP24" s="994">
        <v>0</v>
      </c>
    </row>
    <row r="25" spans="1:42" ht="18" customHeight="1" x14ac:dyDescent="0.5">
      <c r="A25" s="163" t="s">
        <v>6</v>
      </c>
      <c r="B25" s="163" t="s">
        <v>313</v>
      </c>
      <c r="C25" s="163" t="s">
        <v>9</v>
      </c>
      <c r="D25" s="994">
        <v>114.50659922428126</v>
      </c>
      <c r="E25" s="994">
        <v>104.70833356847429</v>
      </c>
      <c r="F25" s="994">
        <v>121.11443264658315</v>
      </c>
      <c r="G25" s="994">
        <v>172.56851852541436</v>
      </c>
      <c r="H25" s="994">
        <v>52.588775032967334</v>
      </c>
      <c r="I25" s="994">
        <v>131.83345629177896</v>
      </c>
      <c r="J25" s="994">
        <v>80.427941263401848</v>
      </c>
      <c r="K25" s="994">
        <v>133.41612929083331</v>
      </c>
      <c r="L25" s="994">
        <v>155.6021624324774</v>
      </c>
      <c r="M25" s="994">
        <v>101.36795181560866</v>
      </c>
      <c r="N25" s="994">
        <v>106.6530302288737</v>
      </c>
      <c r="O25" s="1833">
        <v>61.856825237560713</v>
      </c>
      <c r="P25" s="1833">
        <v>237.60776814989509</v>
      </c>
      <c r="Q25" s="1833">
        <v>209.75942544042397</v>
      </c>
      <c r="R25" s="994">
        <v>106.6530302288737</v>
      </c>
      <c r="S25" s="994">
        <v>161.34449684753906</v>
      </c>
      <c r="T25" s="994">
        <v>118.44738870505194</v>
      </c>
      <c r="U25" s="994">
        <v>157.65979831793675</v>
      </c>
      <c r="V25" s="994">
        <v>69.864363192015929</v>
      </c>
      <c r="W25" s="994">
        <v>113.88835746486561</v>
      </c>
      <c r="X25" s="994">
        <v>150.24659697519522</v>
      </c>
      <c r="Y25" s="994">
        <v>98.716377350326141</v>
      </c>
      <c r="Z25" s="994">
        <v>108.74545647557306</v>
      </c>
      <c r="AA25" s="994">
        <v>282.67850190152467</v>
      </c>
      <c r="AB25" s="994">
        <v>62.777408490911895</v>
      </c>
      <c r="AC25" s="994">
        <v>106.66282373407468</v>
      </c>
      <c r="AD25" s="994">
        <v>148.91971993556726</v>
      </c>
      <c r="AE25" s="994">
        <v>105.12115213586017</v>
      </c>
      <c r="AF25" s="994">
        <v>75.56733692698046</v>
      </c>
      <c r="AG25" s="994">
        <v>115.48090887404055</v>
      </c>
      <c r="AH25" s="994" t="s">
        <v>227</v>
      </c>
      <c r="AI25" s="1832">
        <v>270.11082440569288</v>
      </c>
      <c r="AJ25" s="994">
        <v>148.91971993556726</v>
      </c>
      <c r="AK25" s="1834" t="s">
        <v>75</v>
      </c>
      <c r="AL25" s="1832">
        <v>98.485427306394087</v>
      </c>
      <c r="AM25" s="994">
        <v>233.61074517196056</v>
      </c>
      <c r="AN25" s="994">
        <v>97.452859803713849</v>
      </c>
      <c r="AO25" s="994">
        <v>104.14600753814673</v>
      </c>
      <c r="AP25" s="994">
        <v>133.11463067779263</v>
      </c>
    </row>
    <row r="26" spans="1:42" ht="18" customHeight="1" x14ac:dyDescent="0.5">
      <c r="A26" s="163" t="s">
        <v>6</v>
      </c>
      <c r="B26" s="163" t="s">
        <v>313</v>
      </c>
      <c r="C26" s="163" t="s">
        <v>10</v>
      </c>
      <c r="D26" s="994">
        <v>17.862296936824119</v>
      </c>
      <c r="E26" s="994">
        <v>23.286108912050743</v>
      </c>
      <c r="F26" s="994">
        <v>25.402244705563792</v>
      </c>
      <c r="G26" s="994">
        <v>144.55601478320605</v>
      </c>
      <c r="H26" s="994">
        <v>19.525644114935691</v>
      </c>
      <c r="I26" s="994">
        <v>19.991602264690489</v>
      </c>
      <c r="J26" s="994">
        <v>36.627707717563453</v>
      </c>
      <c r="K26" s="994">
        <v>37.855792247962327</v>
      </c>
      <c r="L26" s="994">
        <v>35.882404868896593</v>
      </c>
      <c r="M26" s="994">
        <v>28.648793400962393</v>
      </c>
      <c r="N26" s="994">
        <v>19.041517075159419</v>
      </c>
      <c r="O26" s="1833">
        <v>47.927866772962759</v>
      </c>
      <c r="P26" s="1833">
        <v>107.70647894147658</v>
      </c>
      <c r="Q26" s="1833">
        <v>115.39431459862976</v>
      </c>
      <c r="R26" s="994">
        <v>19.041517075159419</v>
      </c>
      <c r="S26" s="994">
        <v>52.849364111869171</v>
      </c>
      <c r="T26" s="994">
        <v>25.792547925253892</v>
      </c>
      <c r="U26" s="994">
        <v>55.471047554283345</v>
      </c>
      <c r="V26" s="994">
        <v>27.237290270012181</v>
      </c>
      <c r="W26" s="994">
        <v>38.306974608953105</v>
      </c>
      <c r="X26" s="994">
        <v>42.961924005147587</v>
      </c>
      <c r="Y26" s="994">
        <v>16.950822299788776</v>
      </c>
      <c r="Z26" s="994">
        <v>27.412312835273752</v>
      </c>
      <c r="AA26" s="994">
        <v>111.94458490725007</v>
      </c>
      <c r="AB26" s="994">
        <v>17.719940411804181</v>
      </c>
      <c r="AC26" s="994">
        <v>26.729107684818814</v>
      </c>
      <c r="AD26" s="994">
        <v>58.422774710746559</v>
      </c>
      <c r="AE26" s="994">
        <v>15.953273270512385</v>
      </c>
      <c r="AF26" s="994">
        <v>20.423723475897209</v>
      </c>
      <c r="AG26" s="994">
        <v>25.475210868836328</v>
      </c>
      <c r="AH26" s="994" t="s">
        <v>227</v>
      </c>
      <c r="AI26" s="1832">
        <v>110.33316035720152</v>
      </c>
      <c r="AJ26" s="994">
        <v>58.422774710746559</v>
      </c>
      <c r="AK26" s="1834" t="s">
        <v>75</v>
      </c>
      <c r="AL26" s="1832">
        <v>63.481565321493989</v>
      </c>
      <c r="AM26" s="994">
        <v>64.216373967266023</v>
      </c>
      <c r="AN26" s="994">
        <v>18.122939267404281</v>
      </c>
      <c r="AO26" s="994">
        <v>25.070691391715322</v>
      </c>
      <c r="AP26" s="994">
        <v>24.304175539478234</v>
      </c>
    </row>
    <row r="27" spans="1:42" ht="18" customHeight="1" x14ac:dyDescent="0.5">
      <c r="A27" s="163" t="s">
        <v>6</v>
      </c>
      <c r="B27" s="163" t="s">
        <v>313</v>
      </c>
      <c r="C27" s="163" t="s">
        <v>11</v>
      </c>
      <c r="D27" s="994">
        <v>0</v>
      </c>
      <c r="E27" s="994">
        <v>0</v>
      </c>
      <c r="F27" s="994">
        <v>0</v>
      </c>
      <c r="G27" s="994">
        <v>0</v>
      </c>
      <c r="H27" s="994">
        <v>0</v>
      </c>
      <c r="I27" s="994">
        <v>0</v>
      </c>
      <c r="J27" s="994">
        <v>0</v>
      </c>
      <c r="K27" s="994">
        <v>0</v>
      </c>
      <c r="L27" s="994">
        <v>0</v>
      </c>
      <c r="M27" s="994">
        <v>0</v>
      </c>
      <c r="N27" s="994">
        <v>0</v>
      </c>
      <c r="O27" s="1833">
        <v>0</v>
      </c>
      <c r="P27" s="1833">
        <v>0</v>
      </c>
      <c r="Q27" s="1833">
        <v>0</v>
      </c>
      <c r="R27" s="994">
        <v>0</v>
      </c>
      <c r="S27" s="994">
        <v>0</v>
      </c>
      <c r="T27" s="994">
        <v>0</v>
      </c>
      <c r="U27" s="994">
        <v>0</v>
      </c>
      <c r="V27" s="994">
        <v>0</v>
      </c>
      <c r="W27" s="994">
        <v>0</v>
      </c>
      <c r="X27" s="994">
        <v>0</v>
      </c>
      <c r="Y27" s="994">
        <v>0</v>
      </c>
      <c r="Z27" s="994">
        <v>0</v>
      </c>
      <c r="AA27" s="994">
        <v>0</v>
      </c>
      <c r="AB27" s="994">
        <v>0</v>
      </c>
      <c r="AC27" s="994">
        <v>0</v>
      </c>
      <c r="AD27" s="994">
        <v>0</v>
      </c>
      <c r="AE27" s="994">
        <v>0</v>
      </c>
      <c r="AF27" s="994">
        <v>0</v>
      </c>
      <c r="AG27" s="994">
        <v>0</v>
      </c>
      <c r="AH27" s="994" t="s">
        <v>227</v>
      </c>
      <c r="AI27" s="1832">
        <v>0</v>
      </c>
      <c r="AJ27" s="994">
        <v>0</v>
      </c>
      <c r="AK27" s="1834" t="s">
        <v>75</v>
      </c>
      <c r="AL27" s="1832">
        <v>0</v>
      </c>
      <c r="AM27" s="994">
        <v>0</v>
      </c>
      <c r="AN27" s="994">
        <v>0</v>
      </c>
      <c r="AO27" s="994">
        <v>0</v>
      </c>
      <c r="AP27" s="994">
        <v>0</v>
      </c>
    </row>
    <row r="28" spans="1:42" ht="18" customHeight="1" x14ac:dyDescent="0.5">
      <c r="A28" s="163" t="s">
        <v>6</v>
      </c>
      <c r="B28" s="163" t="s">
        <v>314</v>
      </c>
      <c r="C28" s="163" t="s">
        <v>9</v>
      </c>
      <c r="D28" s="994">
        <v>163.45369969835599</v>
      </c>
      <c r="E28" s="994">
        <v>92.185556637703939</v>
      </c>
      <c r="F28" s="994">
        <v>211.52611824280962</v>
      </c>
      <c r="G28" s="994">
        <v>71.157030445521428</v>
      </c>
      <c r="H28" s="994">
        <v>111.99005937677211</v>
      </c>
      <c r="I28" s="994">
        <v>193.72244448925105</v>
      </c>
      <c r="J28" s="994">
        <v>102.81118182441722</v>
      </c>
      <c r="K28" s="994">
        <v>123.47297660399813</v>
      </c>
      <c r="L28" s="994">
        <v>196.76963742926486</v>
      </c>
      <c r="M28" s="994">
        <v>253.30297355601198</v>
      </c>
      <c r="N28" s="994">
        <v>138.53229875081277</v>
      </c>
      <c r="O28" s="1835">
        <v>142.46660010668108</v>
      </c>
      <c r="P28" s="1833">
        <v>269.54954164617692</v>
      </c>
      <c r="Q28" s="1833">
        <v>586.47520593953072</v>
      </c>
      <c r="R28" s="994">
        <v>138.53229875081277</v>
      </c>
      <c r="S28" s="994">
        <v>325.32046399689261</v>
      </c>
      <c r="T28" s="994">
        <v>148.10691326472889</v>
      </c>
      <c r="U28" s="994">
        <v>150.95218571370037</v>
      </c>
      <c r="V28" s="994">
        <v>177.15718956609996</v>
      </c>
      <c r="W28" s="994">
        <v>189.35628804466162</v>
      </c>
      <c r="X28" s="994">
        <v>109.30369530912429</v>
      </c>
      <c r="Y28" s="994">
        <v>191.00014008981435</v>
      </c>
      <c r="Z28" s="994">
        <v>181.46724147414608</v>
      </c>
      <c r="AA28" s="994">
        <v>309.99315998748739</v>
      </c>
      <c r="AB28" s="994">
        <v>38.363252826284665</v>
      </c>
      <c r="AC28" s="994">
        <v>200.98215827980226</v>
      </c>
      <c r="AD28" s="994">
        <v>67.193945317065726</v>
      </c>
      <c r="AE28" s="994">
        <v>191.91338567798351</v>
      </c>
      <c r="AF28" s="994">
        <v>67.029942816580018</v>
      </c>
      <c r="AG28" s="994">
        <v>296.44133709183797</v>
      </c>
      <c r="AH28" s="994" t="s">
        <v>227</v>
      </c>
      <c r="AI28" s="1832">
        <v>66.712447796612963</v>
      </c>
      <c r="AJ28" s="994">
        <v>67.193945317065726</v>
      </c>
      <c r="AK28" s="1834" t="s">
        <v>75</v>
      </c>
      <c r="AL28" s="1832">
        <v>515.98213374252589</v>
      </c>
      <c r="AM28" s="994">
        <v>499.20356658959224</v>
      </c>
      <c r="AN28" s="994">
        <v>114.80683044205125</v>
      </c>
      <c r="AO28" s="994">
        <v>85.421508787801258</v>
      </c>
      <c r="AP28" s="994">
        <v>257.81921035953587</v>
      </c>
    </row>
    <row r="29" spans="1:42" ht="18" customHeight="1" x14ac:dyDescent="0.5">
      <c r="A29" s="163" t="s">
        <v>6</v>
      </c>
      <c r="B29" s="163" t="s">
        <v>314</v>
      </c>
      <c r="C29" s="163" t="s">
        <v>10</v>
      </c>
      <c r="D29" s="994">
        <v>37.26513791508291</v>
      </c>
      <c r="E29" s="994">
        <v>32.223752185009822</v>
      </c>
      <c r="F29" s="994">
        <v>58.419782151885528</v>
      </c>
      <c r="G29" s="994">
        <v>40.104323910576959</v>
      </c>
      <c r="H29" s="994">
        <v>54.33213582024915</v>
      </c>
      <c r="I29" s="994">
        <v>51.345967255491487</v>
      </c>
      <c r="J29" s="994">
        <v>42.948576008320053</v>
      </c>
      <c r="K29" s="994">
        <v>57.723230734584881</v>
      </c>
      <c r="L29" s="994">
        <v>61.633050807491571</v>
      </c>
      <c r="M29" s="994">
        <v>129.46087186970806</v>
      </c>
      <c r="N29" s="994">
        <v>30.383655969721403</v>
      </c>
      <c r="O29" s="1835">
        <v>63.576825973187972</v>
      </c>
      <c r="P29" s="1833">
        <v>138.57713185189928</v>
      </c>
      <c r="Q29" s="1833">
        <v>610.42421892883965</v>
      </c>
      <c r="R29" s="994">
        <v>30.383655969721403</v>
      </c>
      <c r="S29" s="994">
        <v>206.53330551368583</v>
      </c>
      <c r="T29" s="994">
        <v>76.941603902077574</v>
      </c>
      <c r="U29" s="994">
        <v>61.745330455873564</v>
      </c>
      <c r="V29" s="994">
        <v>74.177445654730491</v>
      </c>
      <c r="W29" s="994">
        <v>62.879736974914529</v>
      </c>
      <c r="X29" s="994">
        <v>43.803262045494598</v>
      </c>
      <c r="Y29" s="994">
        <v>51.607489775887302</v>
      </c>
      <c r="Z29" s="994">
        <v>64.24209449450089</v>
      </c>
      <c r="AA29" s="994">
        <v>91.490975701650171</v>
      </c>
      <c r="AB29" s="994">
        <v>19.428209796045035</v>
      </c>
      <c r="AC29" s="994">
        <v>86.124236416213847</v>
      </c>
      <c r="AD29" s="994">
        <v>22.050226626834977</v>
      </c>
      <c r="AE29" s="994">
        <v>47.611717259146374</v>
      </c>
      <c r="AF29" s="994">
        <v>31.060033366761949</v>
      </c>
      <c r="AG29" s="994">
        <v>92.176119343196262</v>
      </c>
      <c r="AH29" s="994" t="s">
        <v>227</v>
      </c>
      <c r="AI29" s="1832">
        <v>91.22622225860583</v>
      </c>
      <c r="AJ29" s="994">
        <v>22.050226626834977</v>
      </c>
      <c r="AK29" s="1834" t="s">
        <v>75</v>
      </c>
      <c r="AL29" s="1832">
        <v>438.65122310956468</v>
      </c>
      <c r="AM29" s="994">
        <v>235.41144117108826</v>
      </c>
      <c r="AN29" s="994">
        <v>25.127210602828288</v>
      </c>
      <c r="AO29" s="994">
        <v>25.842576680210907</v>
      </c>
      <c r="AP29" s="994">
        <v>81.686260031321552</v>
      </c>
    </row>
    <row r="30" spans="1:42" ht="18" customHeight="1" x14ac:dyDescent="0.5">
      <c r="A30" s="163" t="s">
        <v>6</v>
      </c>
      <c r="B30" s="163" t="s">
        <v>314</v>
      </c>
      <c r="C30" s="163" t="s">
        <v>11</v>
      </c>
      <c r="D30" s="994">
        <v>0</v>
      </c>
      <c r="E30" s="994">
        <v>0</v>
      </c>
      <c r="F30" s="994">
        <v>0</v>
      </c>
      <c r="G30" s="994">
        <v>0</v>
      </c>
      <c r="H30" s="994">
        <v>0</v>
      </c>
      <c r="I30" s="994">
        <v>0</v>
      </c>
      <c r="J30" s="994">
        <v>0</v>
      </c>
      <c r="K30" s="994">
        <v>0</v>
      </c>
      <c r="L30" s="994">
        <v>0</v>
      </c>
      <c r="M30" s="994">
        <v>0</v>
      </c>
      <c r="N30" s="994">
        <v>0</v>
      </c>
      <c r="O30" s="1835">
        <v>0</v>
      </c>
      <c r="P30" s="1833">
        <v>0</v>
      </c>
      <c r="Q30" s="1833">
        <v>0</v>
      </c>
      <c r="R30" s="994">
        <v>0</v>
      </c>
      <c r="S30" s="994">
        <v>0</v>
      </c>
      <c r="T30" s="994">
        <v>0</v>
      </c>
      <c r="U30" s="994">
        <v>0</v>
      </c>
      <c r="V30" s="994">
        <v>0</v>
      </c>
      <c r="W30" s="994">
        <v>0</v>
      </c>
      <c r="X30" s="994">
        <v>0</v>
      </c>
      <c r="Y30" s="994">
        <v>0</v>
      </c>
      <c r="Z30" s="994">
        <v>0</v>
      </c>
      <c r="AA30" s="994">
        <v>0</v>
      </c>
      <c r="AB30" s="994">
        <v>0</v>
      </c>
      <c r="AC30" s="994">
        <v>0</v>
      </c>
      <c r="AD30" s="994">
        <v>0</v>
      </c>
      <c r="AE30" s="994">
        <v>0</v>
      </c>
      <c r="AF30" s="994">
        <v>0</v>
      </c>
      <c r="AG30" s="994">
        <v>0</v>
      </c>
      <c r="AH30" s="994" t="s">
        <v>227</v>
      </c>
      <c r="AI30" s="1832">
        <v>0</v>
      </c>
      <c r="AJ30" s="994">
        <v>0</v>
      </c>
      <c r="AK30" s="1834" t="s">
        <v>75</v>
      </c>
      <c r="AL30" s="1832">
        <v>0</v>
      </c>
      <c r="AM30" s="994">
        <v>0</v>
      </c>
      <c r="AN30" s="994">
        <v>0</v>
      </c>
      <c r="AO30" s="994">
        <v>0</v>
      </c>
      <c r="AP30" s="994">
        <v>0</v>
      </c>
    </row>
    <row r="31" spans="1:42" ht="18" customHeight="1" x14ac:dyDescent="0.5">
      <c r="A31" s="163" t="s">
        <v>6</v>
      </c>
      <c r="B31" s="163" t="s">
        <v>315</v>
      </c>
      <c r="C31" s="163" t="s">
        <v>9</v>
      </c>
      <c r="D31" s="994">
        <v>8708.236407120221</v>
      </c>
      <c r="E31" s="994">
        <v>6942.127605792115</v>
      </c>
      <c r="F31" s="994">
        <v>10078.445686480693</v>
      </c>
      <c r="G31" s="994">
        <v>10596.674728468917</v>
      </c>
      <c r="H31" s="994">
        <v>9344.2275811470772</v>
      </c>
      <c r="I31" s="994">
        <v>8251.5950825294221</v>
      </c>
      <c r="J31" s="994">
        <v>9634.5441066540643</v>
      </c>
      <c r="K31" s="994">
        <v>10009.802321895828</v>
      </c>
      <c r="L31" s="994">
        <v>7877.5436245002238</v>
      </c>
      <c r="M31" s="994">
        <v>7089.4177036674873</v>
      </c>
      <c r="N31" s="994">
        <v>8300.3423192328337</v>
      </c>
      <c r="O31" s="1833">
        <v>10776.594371271784</v>
      </c>
      <c r="P31" s="1833">
        <v>12486.65600894411</v>
      </c>
      <c r="Q31" s="1833">
        <v>10798.516276308372</v>
      </c>
      <c r="R31" s="994">
        <v>8300.3423192328337</v>
      </c>
      <c r="S31" s="994">
        <v>11296.063396567368</v>
      </c>
      <c r="T31" s="994">
        <v>8535.1324910386447</v>
      </c>
      <c r="U31" s="994">
        <v>9868.0525215574908</v>
      </c>
      <c r="V31" s="994">
        <v>9717.02707829069</v>
      </c>
      <c r="W31" s="994">
        <v>6466.9596277643213</v>
      </c>
      <c r="X31" s="994">
        <v>8727.1834584565677</v>
      </c>
      <c r="Y31" s="994">
        <v>8776.3905852768257</v>
      </c>
      <c r="Z31" s="994">
        <v>8064.7987095489652</v>
      </c>
      <c r="AA31" s="994">
        <v>10061.497905496331</v>
      </c>
      <c r="AB31" s="994">
        <v>9534.4107464419249</v>
      </c>
      <c r="AC31" s="994">
        <v>8228.6115098613463</v>
      </c>
      <c r="AD31" s="994">
        <v>7467.0956121396839</v>
      </c>
      <c r="AE31" s="994">
        <v>9102.5140181843599</v>
      </c>
      <c r="AF31" s="994">
        <v>7586.9255890824315</v>
      </c>
      <c r="AG31" s="994">
        <v>10097.16320233224</v>
      </c>
      <c r="AH31" s="994" t="s">
        <v>227</v>
      </c>
      <c r="AI31" s="1832">
        <v>13580.513414259027</v>
      </c>
      <c r="AJ31" s="994">
        <v>7467.0956121396839</v>
      </c>
      <c r="AK31" s="1834" t="s">
        <v>75</v>
      </c>
      <c r="AL31" s="1832">
        <v>9603.1340772292333</v>
      </c>
      <c r="AM31" s="994">
        <v>11907.971064565632</v>
      </c>
      <c r="AN31" s="994">
        <v>8201.9630487972936</v>
      </c>
      <c r="AO31" s="994">
        <v>8392.6690332806083</v>
      </c>
      <c r="AP31" s="994">
        <v>9294.1751888963227</v>
      </c>
    </row>
    <row r="32" spans="1:42" ht="18" customHeight="1" x14ac:dyDescent="0.5">
      <c r="A32" s="163" t="s">
        <v>6</v>
      </c>
      <c r="B32" s="163" t="s">
        <v>315</v>
      </c>
      <c r="C32" s="163" t="s">
        <v>10</v>
      </c>
      <c r="D32" s="994">
        <v>473.92917222216431</v>
      </c>
      <c r="E32" s="994">
        <v>607.10286655738594</v>
      </c>
      <c r="F32" s="994">
        <v>688.30178214471312</v>
      </c>
      <c r="G32" s="994">
        <v>2244.5262666895956</v>
      </c>
      <c r="H32" s="994">
        <v>1124.7029945031804</v>
      </c>
      <c r="I32" s="994">
        <v>520.88775307747005</v>
      </c>
      <c r="J32" s="994">
        <v>1005.8836491436019</v>
      </c>
      <c r="K32" s="994">
        <v>1215.4817993550657</v>
      </c>
      <c r="L32" s="994">
        <v>733.62240828955339</v>
      </c>
      <c r="M32" s="994">
        <v>758.07725052837554</v>
      </c>
      <c r="N32" s="994">
        <v>487.42452041851993</v>
      </c>
      <c r="O32" s="1833">
        <v>2342.9307700016516</v>
      </c>
      <c r="P32" s="1833">
        <v>3200.590841679697</v>
      </c>
      <c r="Q32" s="1833">
        <v>3223.2575735794335</v>
      </c>
      <c r="R32" s="994">
        <v>487.42452041851993</v>
      </c>
      <c r="S32" s="994">
        <v>1654.2233485890131</v>
      </c>
      <c r="T32" s="994">
        <v>814.25652058120897</v>
      </c>
      <c r="U32" s="994">
        <v>994.72828432840572</v>
      </c>
      <c r="V32" s="994">
        <v>987.17550185581638</v>
      </c>
      <c r="W32" s="994">
        <v>984.71665899361312</v>
      </c>
      <c r="X32" s="994">
        <v>904.49307938417348</v>
      </c>
      <c r="Y32" s="994">
        <v>560.01167299833048</v>
      </c>
      <c r="Z32" s="994">
        <v>807.72414407317581</v>
      </c>
      <c r="AA32" s="994">
        <v>2046.9094713262068</v>
      </c>
      <c r="AB32" s="994">
        <v>926.64881168999727</v>
      </c>
      <c r="AC32" s="994">
        <v>773.39066244730282</v>
      </c>
      <c r="AD32" s="994">
        <v>781.09428274191362</v>
      </c>
      <c r="AE32" s="994">
        <v>568.15854257706724</v>
      </c>
      <c r="AF32" s="994">
        <v>739.40561719708398</v>
      </c>
      <c r="AG32" s="994">
        <v>899.2058646758253</v>
      </c>
      <c r="AH32" s="994" t="s">
        <v>227</v>
      </c>
      <c r="AI32" s="1832">
        <v>2893.5616145616141</v>
      </c>
      <c r="AJ32" s="994">
        <v>781.09428274191362</v>
      </c>
      <c r="AK32" s="1834" t="s">
        <v>75</v>
      </c>
      <c r="AL32" s="1832">
        <v>4077.1505196432108</v>
      </c>
      <c r="AM32" s="994">
        <v>1669.6542557756816</v>
      </c>
      <c r="AN32" s="994">
        <v>477.55393532632746</v>
      </c>
      <c r="AO32" s="994">
        <v>610.85055117405511</v>
      </c>
      <c r="AP32" s="994">
        <v>752.03496477525118</v>
      </c>
    </row>
    <row r="33" spans="1:42" ht="18" customHeight="1" x14ac:dyDescent="0.5">
      <c r="A33" s="163" t="s">
        <v>6</v>
      </c>
      <c r="B33" s="163" t="s">
        <v>315</v>
      </c>
      <c r="C33" s="163" t="s">
        <v>11</v>
      </c>
      <c r="D33" s="994">
        <v>6100</v>
      </c>
      <c r="E33" s="994">
        <v>3700</v>
      </c>
      <c r="F33" s="994">
        <v>6500</v>
      </c>
      <c r="G33" s="994">
        <v>6192</v>
      </c>
      <c r="H33" s="994">
        <v>6000</v>
      </c>
      <c r="I33" s="994">
        <v>6300</v>
      </c>
      <c r="J33" s="994">
        <v>6000</v>
      </c>
      <c r="K33" s="994">
        <v>6500</v>
      </c>
      <c r="L33" s="994">
        <v>6336</v>
      </c>
      <c r="M33" s="994">
        <v>3800</v>
      </c>
      <c r="N33" s="994">
        <v>6000</v>
      </c>
      <c r="O33" s="1833">
        <v>3900</v>
      </c>
      <c r="P33" s="1833">
        <v>9000</v>
      </c>
      <c r="Q33" s="1833">
        <v>8000</v>
      </c>
      <c r="R33" s="994">
        <v>6000</v>
      </c>
      <c r="S33" s="994">
        <v>6750</v>
      </c>
      <c r="T33" s="994">
        <v>5500</v>
      </c>
      <c r="U33" s="994">
        <v>6336</v>
      </c>
      <c r="V33" s="994">
        <v>6500</v>
      </c>
      <c r="W33" s="994">
        <v>3168</v>
      </c>
      <c r="X33" s="994">
        <v>6456</v>
      </c>
      <c r="Y33" s="994">
        <v>6000</v>
      </c>
      <c r="Z33" s="994">
        <v>5850</v>
      </c>
      <c r="AA33" s="994">
        <v>6336</v>
      </c>
      <c r="AB33" s="994">
        <v>6500</v>
      </c>
      <c r="AC33" s="994">
        <v>6000</v>
      </c>
      <c r="AD33" s="994">
        <v>6000</v>
      </c>
      <c r="AE33" s="994">
        <v>6300</v>
      </c>
      <c r="AF33" s="994">
        <v>4700</v>
      </c>
      <c r="AG33" s="994">
        <v>6500</v>
      </c>
      <c r="AH33" s="994" t="s">
        <v>227</v>
      </c>
      <c r="AI33" s="1832">
        <v>8000</v>
      </c>
      <c r="AJ33" s="994">
        <v>6000</v>
      </c>
      <c r="AK33" s="1834" t="s">
        <v>75</v>
      </c>
      <c r="AL33" s="1832">
        <v>3600</v>
      </c>
      <c r="AM33" s="994">
        <v>7998</v>
      </c>
      <c r="AN33" s="994">
        <v>6000</v>
      </c>
      <c r="AO33" s="994">
        <v>6000</v>
      </c>
      <c r="AP33" s="994">
        <v>6456</v>
      </c>
    </row>
    <row r="34" spans="1:42" ht="18" customHeight="1" x14ac:dyDescent="0.5">
      <c r="A34" s="163" t="s">
        <v>6</v>
      </c>
      <c r="B34" s="163" t="s">
        <v>317</v>
      </c>
      <c r="C34" s="163" t="s">
        <v>9</v>
      </c>
      <c r="D34" s="994">
        <v>0.26592063552430145</v>
      </c>
      <c r="E34" s="994">
        <v>0.24901605428993173</v>
      </c>
      <c r="F34" s="994">
        <v>0.2774954826649485</v>
      </c>
      <c r="G34" s="994">
        <v>0</v>
      </c>
      <c r="H34" s="994">
        <v>0</v>
      </c>
      <c r="I34" s="994">
        <v>0.3945941526070878</v>
      </c>
      <c r="J34" s="994">
        <v>0</v>
      </c>
      <c r="K34" s="994">
        <v>0.48351812144061707</v>
      </c>
      <c r="L34" s="994">
        <v>0.66621789496257011</v>
      </c>
      <c r="M34" s="994">
        <v>0</v>
      </c>
      <c r="N34" s="994">
        <v>0.30597093733861674</v>
      </c>
      <c r="O34" s="1835">
        <v>0</v>
      </c>
      <c r="P34" s="1833">
        <v>0</v>
      </c>
      <c r="Q34" s="1833">
        <v>0</v>
      </c>
      <c r="R34" s="994">
        <v>0.30597093733861674</v>
      </c>
      <c r="S34" s="994">
        <v>0</v>
      </c>
      <c r="T34" s="994">
        <v>0.45888065080247548</v>
      </c>
      <c r="U34" s="994">
        <v>0</v>
      </c>
      <c r="V34" s="994">
        <v>0</v>
      </c>
      <c r="W34" s="994">
        <v>0.51063599782041391</v>
      </c>
      <c r="X34" s="994">
        <v>0</v>
      </c>
      <c r="Y34" s="994">
        <v>0.39890630754540979</v>
      </c>
      <c r="Z34" s="994">
        <v>0.64473141792178168</v>
      </c>
      <c r="AA34" s="994">
        <v>0</v>
      </c>
      <c r="AB34" s="994">
        <v>0</v>
      </c>
      <c r="AC34" s="994">
        <v>0.27504169382697219</v>
      </c>
      <c r="AD34" s="994">
        <v>0</v>
      </c>
      <c r="AE34" s="994">
        <v>0.34336766647336858</v>
      </c>
      <c r="AF34" s="994">
        <v>0</v>
      </c>
      <c r="AG34" s="994">
        <v>0.7556241932127058</v>
      </c>
      <c r="AH34" s="994" t="s">
        <v>227</v>
      </c>
      <c r="AI34" s="1832">
        <v>0</v>
      </c>
      <c r="AJ34" s="994">
        <v>0</v>
      </c>
      <c r="AK34" s="1834" t="s">
        <v>75</v>
      </c>
      <c r="AL34" s="1832">
        <v>0</v>
      </c>
      <c r="AM34" s="994">
        <v>1.3194435214127052</v>
      </c>
      <c r="AN34" s="994">
        <v>0.11410520851207767</v>
      </c>
      <c r="AO34" s="994">
        <v>0.27258258040726357</v>
      </c>
      <c r="AP34" s="994">
        <v>0.26064567268746491</v>
      </c>
    </row>
    <row r="35" spans="1:42" ht="18" customHeight="1" x14ac:dyDescent="0.5">
      <c r="A35" s="163" t="s">
        <v>6</v>
      </c>
      <c r="B35" s="163" t="s">
        <v>317</v>
      </c>
      <c r="C35" s="163" t="s">
        <v>10</v>
      </c>
      <c r="D35" s="994">
        <v>0.32037806890282622</v>
      </c>
      <c r="E35" s="994">
        <v>0.4900257450970042</v>
      </c>
      <c r="F35" s="994">
        <v>0.42315667624390607</v>
      </c>
      <c r="G35" s="994">
        <v>0</v>
      </c>
      <c r="H35" s="994">
        <v>0</v>
      </c>
      <c r="I35" s="994">
        <v>0.47529080490713427</v>
      </c>
      <c r="J35" s="994">
        <v>0</v>
      </c>
      <c r="K35" s="994">
        <v>0.95243269485477888</v>
      </c>
      <c r="L35" s="994">
        <v>1.0157544349790666</v>
      </c>
      <c r="M35" s="994">
        <v>0</v>
      </c>
      <c r="N35" s="994">
        <v>0.36870232748989235</v>
      </c>
      <c r="O35" s="1835">
        <v>0</v>
      </c>
      <c r="P35" s="1833">
        <v>0</v>
      </c>
      <c r="Q35" s="1833">
        <v>0</v>
      </c>
      <c r="R35" s="994">
        <v>0.36870232748989235</v>
      </c>
      <c r="S35" s="994">
        <v>0</v>
      </c>
      <c r="T35" s="994">
        <v>0.69954274800900851</v>
      </c>
      <c r="U35" s="994">
        <v>0</v>
      </c>
      <c r="V35" s="994">
        <v>0</v>
      </c>
      <c r="W35" s="994">
        <v>1.0055470343885771</v>
      </c>
      <c r="X35" s="994">
        <v>0</v>
      </c>
      <c r="Y35" s="994">
        <v>0.48064018883418058</v>
      </c>
      <c r="Z35" s="994">
        <v>0.98411168974145358</v>
      </c>
      <c r="AA35" s="994">
        <v>0</v>
      </c>
      <c r="AB35" s="994">
        <v>0</v>
      </c>
      <c r="AC35" s="994">
        <v>0.54177929658918911</v>
      </c>
      <c r="AD35" s="994">
        <v>0</v>
      </c>
      <c r="AE35" s="994">
        <v>0.41364951319621956</v>
      </c>
      <c r="AF35" s="994">
        <v>0</v>
      </c>
      <c r="AG35" s="994">
        <v>0.91086177070631424</v>
      </c>
      <c r="AH35" s="994" t="s">
        <v>227</v>
      </c>
      <c r="AI35" s="1832">
        <v>0</v>
      </c>
      <c r="AJ35" s="994">
        <v>0</v>
      </c>
      <c r="AK35" s="1834" t="s">
        <v>75</v>
      </c>
      <c r="AL35" s="1832">
        <v>0</v>
      </c>
      <c r="AM35" s="994">
        <v>2.0127337650959274</v>
      </c>
      <c r="AN35" s="994">
        <v>0.22464621987390079</v>
      </c>
      <c r="AO35" s="994">
        <v>0.41565589377593126</v>
      </c>
      <c r="AP35" s="994">
        <v>0.51335811891287264</v>
      </c>
    </row>
    <row r="36" spans="1:42" ht="18" customHeight="1" x14ac:dyDescent="0.5">
      <c r="A36" s="163" t="s">
        <v>6</v>
      </c>
      <c r="B36" s="163" t="s">
        <v>317</v>
      </c>
      <c r="C36" s="163" t="s">
        <v>11</v>
      </c>
      <c r="D36" s="994">
        <v>0</v>
      </c>
      <c r="E36" s="994">
        <v>0</v>
      </c>
      <c r="F36" s="994">
        <v>0</v>
      </c>
      <c r="G36" s="994">
        <v>0</v>
      </c>
      <c r="H36" s="994">
        <v>0</v>
      </c>
      <c r="I36" s="994">
        <v>0</v>
      </c>
      <c r="J36" s="994">
        <v>0</v>
      </c>
      <c r="K36" s="994">
        <v>0</v>
      </c>
      <c r="L36" s="994">
        <v>0</v>
      </c>
      <c r="M36" s="994">
        <v>0</v>
      </c>
      <c r="N36" s="994">
        <v>0</v>
      </c>
      <c r="O36" s="1835">
        <v>0</v>
      </c>
      <c r="P36" s="1833">
        <v>0</v>
      </c>
      <c r="Q36" s="1833">
        <v>0</v>
      </c>
      <c r="R36" s="994">
        <v>0</v>
      </c>
      <c r="S36" s="994">
        <v>0</v>
      </c>
      <c r="T36" s="994">
        <v>0</v>
      </c>
      <c r="U36" s="994">
        <v>0</v>
      </c>
      <c r="V36" s="994">
        <v>0</v>
      </c>
      <c r="W36" s="994">
        <v>0</v>
      </c>
      <c r="X36" s="994">
        <v>0</v>
      </c>
      <c r="Y36" s="994">
        <v>0</v>
      </c>
      <c r="Z36" s="994">
        <v>0</v>
      </c>
      <c r="AA36" s="994">
        <v>0</v>
      </c>
      <c r="AB36" s="994">
        <v>0</v>
      </c>
      <c r="AC36" s="994">
        <v>0</v>
      </c>
      <c r="AD36" s="994">
        <v>0</v>
      </c>
      <c r="AE36" s="994">
        <v>0</v>
      </c>
      <c r="AF36" s="994">
        <v>0</v>
      </c>
      <c r="AG36" s="994">
        <v>0</v>
      </c>
      <c r="AH36" s="994" t="s">
        <v>227</v>
      </c>
      <c r="AI36" s="1832">
        <v>0</v>
      </c>
      <c r="AJ36" s="994">
        <v>0</v>
      </c>
      <c r="AK36" s="1834" t="s">
        <v>75</v>
      </c>
      <c r="AL36" s="1832">
        <v>0</v>
      </c>
      <c r="AM36" s="994">
        <v>0</v>
      </c>
      <c r="AN36" s="994">
        <v>0</v>
      </c>
      <c r="AO36" s="994">
        <v>0</v>
      </c>
      <c r="AP36" s="994">
        <v>0</v>
      </c>
    </row>
    <row r="37" spans="1:42" ht="18" customHeight="1" x14ac:dyDescent="0.5">
      <c r="A37" s="163" t="s">
        <v>6</v>
      </c>
      <c r="B37" s="163" t="s">
        <v>318</v>
      </c>
      <c r="C37" s="163" t="s">
        <v>9</v>
      </c>
      <c r="D37" s="994">
        <v>12495.407975236714</v>
      </c>
      <c r="E37" s="994">
        <v>11554.586300232793</v>
      </c>
      <c r="F37" s="994">
        <v>13223.082360743683</v>
      </c>
      <c r="G37" s="994">
        <v>11319.907742185029</v>
      </c>
      <c r="H37" s="994">
        <v>10933.15222104749</v>
      </c>
      <c r="I37" s="994">
        <v>13168.17853091938</v>
      </c>
      <c r="J37" s="994">
        <v>11025.262244296882</v>
      </c>
      <c r="K37" s="994">
        <v>14377.59176803877</v>
      </c>
      <c r="L37" s="994">
        <v>12693.484854870312</v>
      </c>
      <c r="M37" s="994">
        <v>12533.247833079697</v>
      </c>
      <c r="N37" s="994">
        <v>12213.987278301916</v>
      </c>
      <c r="O37" s="1833">
        <v>12863.725047842061</v>
      </c>
      <c r="P37" s="1833">
        <v>16115.98385768373</v>
      </c>
      <c r="Q37" s="1833">
        <v>14051.616376139222</v>
      </c>
      <c r="R37" s="994">
        <v>12213.987278301916</v>
      </c>
      <c r="S37" s="994">
        <v>14218.802812607071</v>
      </c>
      <c r="T37" s="994">
        <v>13774.816387446876</v>
      </c>
      <c r="U37" s="994">
        <v>13255.590749411611</v>
      </c>
      <c r="V37" s="994">
        <v>11537.207895035284</v>
      </c>
      <c r="W37" s="994">
        <v>9979.8976032700739</v>
      </c>
      <c r="X37" s="994">
        <v>11714.389059761063</v>
      </c>
      <c r="Y37" s="994">
        <v>12938.368123954364</v>
      </c>
      <c r="Z37" s="994">
        <v>13675.719886739127</v>
      </c>
      <c r="AA37" s="994">
        <v>13587.848768874592</v>
      </c>
      <c r="AB37" s="994">
        <v>12442.683168871847</v>
      </c>
      <c r="AC37" s="994">
        <v>11494.421745266378</v>
      </c>
      <c r="AD37" s="994">
        <v>9279.6221949364171</v>
      </c>
      <c r="AE37" s="994">
        <v>13453.013200468597</v>
      </c>
      <c r="AF37" s="994">
        <v>13546.532082060747</v>
      </c>
      <c r="AG37" s="994">
        <v>13334.839661425418</v>
      </c>
      <c r="AH37" s="994" t="s">
        <v>227</v>
      </c>
      <c r="AI37" s="994" t="s">
        <v>227</v>
      </c>
      <c r="AJ37" s="994">
        <v>9279.6221949364171</v>
      </c>
      <c r="AK37" s="1834" t="s">
        <v>75</v>
      </c>
      <c r="AL37" s="1832" t="s">
        <v>227</v>
      </c>
      <c r="AM37" s="994">
        <v>15432.35837099769</v>
      </c>
      <c r="AN37" s="994">
        <v>12033.327262650191</v>
      </c>
      <c r="AO37" s="994">
        <v>11895.727702937749</v>
      </c>
      <c r="AP37" s="994">
        <v>13579.326915213882</v>
      </c>
    </row>
    <row r="38" spans="1:42" ht="18" customHeight="1" x14ac:dyDescent="0.5">
      <c r="A38" s="163" t="s">
        <v>6</v>
      </c>
      <c r="B38" s="163" t="s">
        <v>318</v>
      </c>
      <c r="C38" s="163" t="s">
        <v>10</v>
      </c>
      <c r="D38" s="994">
        <v>708.68498823763093</v>
      </c>
      <c r="E38" s="994">
        <v>1248.6104060790949</v>
      </c>
      <c r="F38" s="994">
        <v>803.61664805655801</v>
      </c>
      <c r="G38" s="994">
        <v>2291.6049982007421</v>
      </c>
      <c r="H38" s="994">
        <v>1190.2261928143221</v>
      </c>
      <c r="I38" s="994">
        <v>922.94616942542052</v>
      </c>
      <c r="J38" s="994">
        <v>1054.6492521602229</v>
      </c>
      <c r="K38" s="994">
        <v>2067.616942543988</v>
      </c>
      <c r="L38" s="994">
        <v>1380.4133038828247</v>
      </c>
      <c r="M38" s="994">
        <v>1342.1553523663399</v>
      </c>
      <c r="N38" s="994">
        <v>763.01910693896502</v>
      </c>
      <c r="O38" s="1833">
        <v>2654.5212507393871</v>
      </c>
      <c r="P38" s="1833">
        <v>3008.9302092453859</v>
      </c>
      <c r="Q38" s="1833">
        <v>4317.0245426003703</v>
      </c>
      <c r="R38" s="994">
        <v>763.01910693896502</v>
      </c>
      <c r="S38" s="994">
        <v>1957.2583425694293</v>
      </c>
      <c r="T38" s="994">
        <v>1471.3237815889943</v>
      </c>
      <c r="U38" s="994">
        <v>1107.2048941988951</v>
      </c>
      <c r="V38" s="994">
        <v>1061.0606027272563</v>
      </c>
      <c r="W38" s="994">
        <v>1476.2824631282208</v>
      </c>
      <c r="X38" s="994">
        <v>1341.9686035009095</v>
      </c>
      <c r="Y38" s="994">
        <v>838.41051595682745</v>
      </c>
      <c r="Z38" s="994">
        <v>1447.1135405445978</v>
      </c>
      <c r="AA38" s="994">
        <v>2200.5204550886742</v>
      </c>
      <c r="AB38" s="994">
        <v>1123.4211818156514</v>
      </c>
      <c r="AC38" s="994">
        <v>1272.4823845984777</v>
      </c>
      <c r="AD38" s="994">
        <v>831.26940177111317</v>
      </c>
      <c r="AE38" s="994">
        <v>879.54003284657108</v>
      </c>
      <c r="AF38" s="994">
        <v>1594.3802121198219</v>
      </c>
      <c r="AG38" s="994">
        <v>1037.9915800508895</v>
      </c>
      <c r="AH38" s="994" t="s">
        <v>227</v>
      </c>
      <c r="AI38" s="994" t="s">
        <v>227</v>
      </c>
      <c r="AJ38" s="994">
        <v>831.26940177111317</v>
      </c>
      <c r="AK38" s="1834" t="s">
        <v>75</v>
      </c>
      <c r="AL38" s="1832" t="s">
        <v>227</v>
      </c>
      <c r="AM38" s="994">
        <v>2000.926520851476</v>
      </c>
      <c r="AN38" s="994">
        <v>755.9149893410613</v>
      </c>
      <c r="AO38" s="994">
        <v>848.99299680914442</v>
      </c>
      <c r="AP38" s="994">
        <v>1263.9320986472451</v>
      </c>
    </row>
    <row r="39" spans="1:42" ht="18" customHeight="1" x14ac:dyDescent="0.5">
      <c r="A39" s="163" t="s">
        <v>6</v>
      </c>
      <c r="B39" s="163" t="s">
        <v>318</v>
      </c>
      <c r="C39" s="163" t="s">
        <v>11</v>
      </c>
      <c r="D39" s="994">
        <v>9278</v>
      </c>
      <c r="E39" s="994">
        <v>8200</v>
      </c>
      <c r="F39" s="994">
        <v>10000</v>
      </c>
      <c r="G39" s="994">
        <v>6192</v>
      </c>
      <c r="H39" s="994">
        <v>7739.5</v>
      </c>
      <c r="I39" s="994">
        <v>9728</v>
      </c>
      <c r="J39" s="994">
        <v>7200</v>
      </c>
      <c r="K39" s="994">
        <v>9504</v>
      </c>
      <c r="L39" s="994">
        <v>9800</v>
      </c>
      <c r="M39" s="994">
        <v>9500</v>
      </c>
      <c r="N39" s="994">
        <v>9000</v>
      </c>
      <c r="O39" s="1833">
        <v>6900</v>
      </c>
      <c r="P39" s="1833">
        <v>13525</v>
      </c>
      <c r="Q39" s="1833">
        <v>12200</v>
      </c>
      <c r="R39" s="994">
        <v>9000</v>
      </c>
      <c r="S39" s="994">
        <v>11250</v>
      </c>
      <c r="T39" s="994">
        <v>9600</v>
      </c>
      <c r="U39" s="994">
        <v>11214</v>
      </c>
      <c r="V39" s="994">
        <v>9000</v>
      </c>
      <c r="W39" s="994">
        <v>3600</v>
      </c>
      <c r="X39" s="994">
        <v>7739.5</v>
      </c>
      <c r="Y39" s="994">
        <v>9650</v>
      </c>
      <c r="Z39" s="994">
        <v>11495</v>
      </c>
      <c r="AA39" s="994">
        <v>9900</v>
      </c>
      <c r="AB39" s="994">
        <v>8750</v>
      </c>
      <c r="AC39" s="994">
        <v>7500</v>
      </c>
      <c r="AD39" s="994">
        <v>8000</v>
      </c>
      <c r="AE39" s="994">
        <v>9504</v>
      </c>
      <c r="AF39" s="994">
        <v>9300</v>
      </c>
      <c r="AG39" s="994">
        <v>11100</v>
      </c>
      <c r="AH39" s="994" t="s">
        <v>227</v>
      </c>
      <c r="AI39" s="994" t="s">
        <v>227</v>
      </c>
      <c r="AJ39" s="994">
        <v>8000</v>
      </c>
      <c r="AK39" s="1834" t="s">
        <v>75</v>
      </c>
      <c r="AL39" s="1832" t="s">
        <v>227</v>
      </c>
      <c r="AM39" s="994">
        <v>11250</v>
      </c>
      <c r="AN39" s="994">
        <v>9000</v>
      </c>
      <c r="AO39" s="994">
        <v>8918</v>
      </c>
      <c r="AP39" s="994">
        <v>9825</v>
      </c>
    </row>
    <row r="40" spans="1:42" ht="18" customHeight="1" x14ac:dyDescent="0.5">
      <c r="A40" s="163" t="s">
        <v>4</v>
      </c>
      <c r="B40" s="163" t="s">
        <v>312</v>
      </c>
      <c r="C40" s="163" t="s">
        <v>9</v>
      </c>
      <c r="D40" s="994">
        <v>776.78096355298237</v>
      </c>
      <c r="E40" s="994">
        <v>678.51016990246558</v>
      </c>
      <c r="F40" s="994">
        <v>850.40666269568987</v>
      </c>
      <c r="G40" s="994">
        <v>101.54679841262215</v>
      </c>
      <c r="H40" s="994">
        <v>353.24834392314602</v>
      </c>
      <c r="I40" s="994">
        <v>2730.3488515368585</v>
      </c>
      <c r="J40" s="994">
        <v>1231.1047852710847</v>
      </c>
      <c r="K40" s="994">
        <v>2399.1085672536155</v>
      </c>
      <c r="L40" s="994">
        <v>3498.347478805289</v>
      </c>
      <c r="M40" s="994">
        <v>4039.2324035931297</v>
      </c>
      <c r="N40" s="994">
        <v>873.54588494514314</v>
      </c>
      <c r="O40" s="994">
        <v>449.53454941977634</v>
      </c>
      <c r="P40" s="994">
        <v>963.14640890133808</v>
      </c>
      <c r="Q40" s="994">
        <v>268.84636396100353</v>
      </c>
      <c r="R40" s="994">
        <v>873.54588494514314</v>
      </c>
      <c r="S40" s="994">
        <v>515.49942411285099</v>
      </c>
      <c r="T40" s="994">
        <v>645.46753744173702</v>
      </c>
      <c r="U40" s="994">
        <v>1132.2488703574329</v>
      </c>
      <c r="V40" s="994">
        <v>922.5180321449169</v>
      </c>
      <c r="W40" s="994">
        <v>509.06690335221316</v>
      </c>
      <c r="X40" s="994">
        <v>472.10096935230365</v>
      </c>
      <c r="Y40" s="994">
        <v>1084.9718751823268</v>
      </c>
      <c r="Z40" s="994">
        <v>3872.2990244431417</v>
      </c>
      <c r="AA40" s="994">
        <v>2248.7079961207683</v>
      </c>
      <c r="AB40" s="994">
        <v>1472.425639237827</v>
      </c>
      <c r="AC40" s="994">
        <v>332.65454380578154</v>
      </c>
      <c r="AD40" s="994">
        <v>483.1305219268022</v>
      </c>
      <c r="AE40" s="994">
        <v>859.09119940361131</v>
      </c>
      <c r="AF40" s="994">
        <v>4245.7031808244574</v>
      </c>
      <c r="AG40" s="994">
        <v>1566.2616658240304</v>
      </c>
      <c r="AH40" s="994">
        <v>100.57281056140297</v>
      </c>
      <c r="AI40" s="994">
        <v>204.22011032352759</v>
      </c>
      <c r="AJ40" s="994">
        <v>483.1305219268022</v>
      </c>
      <c r="AK40" s="1832">
        <v>14.26950743167823</v>
      </c>
      <c r="AL40" s="994">
        <v>2138.0545321063687</v>
      </c>
      <c r="AM40" s="994">
        <v>463.24281247292799</v>
      </c>
      <c r="AN40" s="994">
        <v>835.55018643306732</v>
      </c>
      <c r="AO40" s="994">
        <v>810.05907792017626</v>
      </c>
      <c r="AP40" s="994">
        <v>737.95714810471588</v>
      </c>
    </row>
    <row r="41" spans="1:42" ht="18" customHeight="1" x14ac:dyDescent="0.5">
      <c r="A41" s="163" t="s">
        <v>4</v>
      </c>
      <c r="B41" s="163" t="s">
        <v>312</v>
      </c>
      <c r="C41" s="163" t="s">
        <v>10</v>
      </c>
      <c r="D41" s="994">
        <v>46.432043159250981</v>
      </c>
      <c r="E41" s="994">
        <v>67.129050782957336</v>
      </c>
      <c r="F41" s="994">
        <v>63.763886928060096</v>
      </c>
      <c r="G41" s="994">
        <v>21.700672618500683</v>
      </c>
      <c r="H41" s="994">
        <v>46.804314538094047</v>
      </c>
      <c r="I41" s="994">
        <v>180.14996458145873</v>
      </c>
      <c r="J41" s="994">
        <v>314.36121315227598</v>
      </c>
      <c r="K41" s="994">
        <v>643.56195963755511</v>
      </c>
      <c r="L41" s="994">
        <v>487.29650594488396</v>
      </c>
      <c r="M41" s="994">
        <v>724.50738607480889</v>
      </c>
      <c r="N41" s="994">
        <v>59.032752324012961</v>
      </c>
      <c r="O41" s="994">
        <v>94.246454626570952</v>
      </c>
      <c r="P41" s="994">
        <v>160.81165573362944</v>
      </c>
      <c r="Q41" s="994">
        <v>95.575765789059631</v>
      </c>
      <c r="R41" s="994">
        <v>59.032752324012961</v>
      </c>
      <c r="S41" s="994">
        <v>64.902665553995419</v>
      </c>
      <c r="T41" s="994">
        <v>68.874343094366296</v>
      </c>
      <c r="U41" s="994">
        <v>142.09394908044504</v>
      </c>
      <c r="V41" s="994">
        <v>88.86502577921118</v>
      </c>
      <c r="W41" s="994">
        <v>94.976538207282346</v>
      </c>
      <c r="X41" s="994">
        <v>44.305262520430468</v>
      </c>
      <c r="Y41" s="994">
        <v>81.669994214921473</v>
      </c>
      <c r="Z41" s="994">
        <v>371.89908398474847</v>
      </c>
      <c r="AA41" s="994">
        <v>297.999989768342</v>
      </c>
      <c r="AB41" s="994">
        <v>193.93803640979283</v>
      </c>
      <c r="AC41" s="994">
        <v>34.658812131773345</v>
      </c>
      <c r="AD41" s="994">
        <v>64.615568230829766</v>
      </c>
      <c r="AE41" s="994">
        <v>56.526774259472667</v>
      </c>
      <c r="AF41" s="994">
        <v>451.07702075116566</v>
      </c>
      <c r="AG41" s="994">
        <v>122.2118351731629</v>
      </c>
      <c r="AH41" s="994">
        <v>19.00344060393121</v>
      </c>
      <c r="AI41" s="994">
        <v>42.250770328502227</v>
      </c>
      <c r="AJ41" s="994">
        <v>64.615568230829766</v>
      </c>
      <c r="AK41" s="1832">
        <v>34.682349954328394</v>
      </c>
      <c r="AL41" s="994">
        <v>806.09004295627028</v>
      </c>
      <c r="AM41" s="994">
        <v>64.091316406246378</v>
      </c>
      <c r="AN41" s="994">
        <v>53.769091367993283</v>
      </c>
      <c r="AO41" s="994">
        <v>63.932661615465094</v>
      </c>
      <c r="AP41" s="994">
        <v>65.856883395015771</v>
      </c>
    </row>
    <row r="42" spans="1:42" ht="18" customHeight="1" x14ac:dyDescent="0.5">
      <c r="A42" s="163" t="s">
        <v>4</v>
      </c>
      <c r="B42" s="163" t="s">
        <v>312</v>
      </c>
      <c r="C42" s="163" t="s">
        <v>11</v>
      </c>
      <c r="D42" s="994">
        <v>0</v>
      </c>
      <c r="E42" s="994">
        <v>0</v>
      </c>
      <c r="F42" s="994">
        <v>0</v>
      </c>
      <c r="G42" s="994">
        <v>0</v>
      </c>
      <c r="H42" s="994">
        <v>0</v>
      </c>
      <c r="I42" s="994">
        <v>100</v>
      </c>
      <c r="J42" s="994">
        <v>0</v>
      </c>
      <c r="K42" s="994">
        <v>0</v>
      </c>
      <c r="L42" s="994">
        <v>1000</v>
      </c>
      <c r="M42" s="994">
        <v>250</v>
      </c>
      <c r="N42" s="994">
        <v>0</v>
      </c>
      <c r="O42" s="994">
        <v>0</v>
      </c>
      <c r="P42" s="994">
        <v>0</v>
      </c>
      <c r="Q42" s="994">
        <v>0</v>
      </c>
      <c r="R42" s="994">
        <v>0</v>
      </c>
      <c r="S42" s="994">
        <v>0</v>
      </c>
      <c r="T42" s="994">
        <v>0</v>
      </c>
      <c r="U42" s="994">
        <v>0</v>
      </c>
      <c r="V42" s="994">
        <v>0</v>
      </c>
      <c r="W42" s="994">
        <v>0</v>
      </c>
      <c r="X42" s="994">
        <v>0</v>
      </c>
      <c r="Y42" s="994">
        <v>0</v>
      </c>
      <c r="Z42" s="994">
        <v>1500</v>
      </c>
      <c r="AA42" s="994">
        <v>100</v>
      </c>
      <c r="AB42" s="994">
        <v>0</v>
      </c>
      <c r="AC42" s="994">
        <v>0</v>
      </c>
      <c r="AD42" s="994">
        <v>0</v>
      </c>
      <c r="AE42" s="994">
        <v>0</v>
      </c>
      <c r="AF42" s="994">
        <v>500</v>
      </c>
      <c r="AG42" s="994">
        <v>0</v>
      </c>
      <c r="AH42" s="994">
        <v>0</v>
      </c>
      <c r="AI42" s="994">
        <v>0</v>
      </c>
      <c r="AJ42" s="994">
        <v>0</v>
      </c>
      <c r="AK42" s="1832">
        <v>0</v>
      </c>
      <c r="AL42" s="994">
        <v>0</v>
      </c>
      <c r="AM42" s="994">
        <v>0</v>
      </c>
      <c r="AN42" s="994">
        <v>0</v>
      </c>
      <c r="AO42" s="994">
        <v>0</v>
      </c>
      <c r="AP42" s="994">
        <v>0</v>
      </c>
    </row>
    <row r="43" spans="1:42" ht="18" customHeight="1" x14ac:dyDescent="0.5">
      <c r="A43" s="163" t="s">
        <v>4</v>
      </c>
      <c r="B43" s="163" t="s">
        <v>313</v>
      </c>
      <c r="C43" s="163" t="s">
        <v>9</v>
      </c>
      <c r="D43" s="994">
        <v>200.25540399176509</v>
      </c>
      <c r="E43" s="994">
        <v>193.2216929272148</v>
      </c>
      <c r="F43" s="994">
        <v>205.15695180277046</v>
      </c>
      <c r="G43" s="994">
        <v>159.6198692651345</v>
      </c>
      <c r="H43" s="994">
        <v>222.7819010107273</v>
      </c>
      <c r="I43" s="994">
        <v>227.94472192059203</v>
      </c>
      <c r="J43" s="994">
        <v>80.427941263401848</v>
      </c>
      <c r="K43" s="994">
        <v>133.41612929083331</v>
      </c>
      <c r="L43" s="994">
        <v>155.6021624324774</v>
      </c>
      <c r="M43" s="994">
        <v>101.36795181560866</v>
      </c>
      <c r="N43" s="994">
        <v>190.42061782462872</v>
      </c>
      <c r="O43" s="994">
        <v>198.89520225588015</v>
      </c>
      <c r="P43" s="994">
        <v>318.71194118213265</v>
      </c>
      <c r="Q43" s="994">
        <v>196.44788627719808</v>
      </c>
      <c r="R43" s="994">
        <v>190.42061782462872</v>
      </c>
      <c r="S43" s="994">
        <v>226.6223029376211</v>
      </c>
      <c r="T43" s="994">
        <v>190.33040735449885</v>
      </c>
      <c r="U43" s="994">
        <v>232.39326358195535</v>
      </c>
      <c r="V43" s="994">
        <v>224.16150351066344</v>
      </c>
      <c r="W43" s="994">
        <v>156.06841773499673</v>
      </c>
      <c r="X43" s="994">
        <v>183.18445466882602</v>
      </c>
      <c r="Y43" s="994">
        <v>219.40014813013121</v>
      </c>
      <c r="Z43" s="994">
        <v>212.66555979072774</v>
      </c>
      <c r="AA43" s="994">
        <v>506.75625335993095</v>
      </c>
      <c r="AB43" s="994">
        <v>169.73168597994737</v>
      </c>
      <c r="AC43" s="994">
        <v>187.65047487268907</v>
      </c>
      <c r="AD43" s="994">
        <v>130.89332285810656</v>
      </c>
      <c r="AE43" s="994">
        <v>220.08239635198225</v>
      </c>
      <c r="AF43" s="994">
        <v>98.356680072469487</v>
      </c>
      <c r="AG43" s="994">
        <v>292.87289973218128</v>
      </c>
      <c r="AH43" s="994">
        <v>132.7925007873194</v>
      </c>
      <c r="AI43" s="994">
        <v>270.29916896166674</v>
      </c>
      <c r="AJ43" s="994">
        <v>130.89332285810656</v>
      </c>
      <c r="AK43" s="1832">
        <v>22.618553376967188</v>
      </c>
      <c r="AL43" s="994">
        <v>307.15070218647423</v>
      </c>
      <c r="AM43" s="994">
        <v>207.12279320281141</v>
      </c>
      <c r="AN43" s="994">
        <v>198.94365890539777</v>
      </c>
      <c r="AO43" s="994">
        <v>175.81765871199738</v>
      </c>
      <c r="AP43" s="994">
        <v>244.86450254337203</v>
      </c>
    </row>
    <row r="44" spans="1:42" ht="18" customHeight="1" x14ac:dyDescent="0.5">
      <c r="A44" s="163" t="s">
        <v>4</v>
      </c>
      <c r="B44" s="163" t="s">
        <v>313</v>
      </c>
      <c r="C44" s="163" t="s">
        <v>10</v>
      </c>
      <c r="D44" s="994">
        <v>7.9293809847179721</v>
      </c>
      <c r="E44" s="994">
        <v>11.534704865641409</v>
      </c>
      <c r="F44" s="994">
        <v>10.841622065257853</v>
      </c>
      <c r="G44" s="994">
        <v>12.416007907698299</v>
      </c>
      <c r="H44" s="994">
        <v>12.159729347603932</v>
      </c>
      <c r="I44" s="994">
        <v>18.685547939478681</v>
      </c>
      <c r="J44" s="994">
        <v>36.627707717563453</v>
      </c>
      <c r="K44" s="994">
        <v>37.855792247962327</v>
      </c>
      <c r="L44" s="994">
        <v>35.882404868896593</v>
      </c>
      <c r="M44" s="994">
        <v>28.648793400962393</v>
      </c>
      <c r="N44" s="994">
        <v>8.2805906325203722</v>
      </c>
      <c r="O44" s="994">
        <v>30.979874832845102</v>
      </c>
      <c r="P44" s="994">
        <v>40.983956741961492</v>
      </c>
      <c r="Q44" s="994">
        <v>23.622677638021198</v>
      </c>
      <c r="R44" s="994">
        <v>8.2805906325203722</v>
      </c>
      <c r="S44" s="994">
        <v>19.000393640656984</v>
      </c>
      <c r="T44" s="994">
        <v>11.130990449251701</v>
      </c>
      <c r="U44" s="994">
        <v>21.852746496318257</v>
      </c>
      <c r="V44" s="994">
        <v>18.838356571462214</v>
      </c>
      <c r="W44" s="994">
        <v>13.974476387895875</v>
      </c>
      <c r="X44" s="994">
        <v>10.026197944192333</v>
      </c>
      <c r="Y44" s="994">
        <v>12.367651000417682</v>
      </c>
      <c r="Z44" s="994">
        <v>30.31953655520903</v>
      </c>
      <c r="AA44" s="994">
        <v>73.088532965663163</v>
      </c>
      <c r="AB44" s="994">
        <v>21.119644820601177</v>
      </c>
      <c r="AC44" s="994">
        <v>8.4718115851650335</v>
      </c>
      <c r="AD44" s="994">
        <v>19.563762132646776</v>
      </c>
      <c r="AE44" s="994">
        <v>8.5385089734522381</v>
      </c>
      <c r="AF44" s="994">
        <v>13.967970217609054</v>
      </c>
      <c r="AG44" s="994">
        <v>25.613636944587437</v>
      </c>
      <c r="AH44" s="994">
        <v>11.51893146302419</v>
      </c>
      <c r="AI44" s="994">
        <v>14.124211223553685</v>
      </c>
      <c r="AJ44" s="994">
        <v>19.563762132646776</v>
      </c>
      <c r="AK44" s="1832">
        <v>61.290945866150821</v>
      </c>
      <c r="AL44" s="994">
        <v>77.07133470163555</v>
      </c>
      <c r="AM44" s="994">
        <v>21.163111715561389</v>
      </c>
      <c r="AN44" s="994">
        <v>8.5360581897066403</v>
      </c>
      <c r="AO44" s="994">
        <v>10.504474693657471</v>
      </c>
      <c r="AP44" s="994">
        <v>12.207550134470903</v>
      </c>
    </row>
    <row r="45" spans="1:42" ht="18" customHeight="1" x14ac:dyDescent="0.5">
      <c r="A45" s="163" t="s">
        <v>4</v>
      </c>
      <c r="B45" s="163" t="s">
        <v>313</v>
      </c>
      <c r="C45" s="163" t="s">
        <v>11</v>
      </c>
      <c r="D45" s="994">
        <v>0</v>
      </c>
      <c r="E45" s="994">
        <v>0</v>
      </c>
      <c r="F45" s="994">
        <v>0</v>
      </c>
      <c r="G45" s="994">
        <v>0</v>
      </c>
      <c r="H45" s="994">
        <v>0</v>
      </c>
      <c r="I45" s="994">
        <v>0</v>
      </c>
      <c r="J45" s="994">
        <v>0</v>
      </c>
      <c r="K45" s="994">
        <v>0</v>
      </c>
      <c r="L45" s="994">
        <v>0</v>
      </c>
      <c r="M45" s="994">
        <v>0</v>
      </c>
      <c r="N45" s="994">
        <v>0</v>
      </c>
      <c r="O45" s="994">
        <v>0</v>
      </c>
      <c r="P45" s="994">
        <v>0</v>
      </c>
      <c r="Q45" s="994">
        <v>0</v>
      </c>
      <c r="R45" s="994">
        <v>0</v>
      </c>
      <c r="S45" s="994">
        <v>0</v>
      </c>
      <c r="T45" s="994">
        <v>0</v>
      </c>
      <c r="U45" s="994">
        <v>0</v>
      </c>
      <c r="V45" s="994">
        <v>0</v>
      </c>
      <c r="W45" s="994">
        <v>0</v>
      </c>
      <c r="X45" s="994">
        <v>0</v>
      </c>
      <c r="Y45" s="994">
        <v>0</v>
      </c>
      <c r="Z45" s="994">
        <v>0</v>
      </c>
      <c r="AA45" s="994">
        <v>0</v>
      </c>
      <c r="AB45" s="994">
        <v>0</v>
      </c>
      <c r="AC45" s="994">
        <v>0</v>
      </c>
      <c r="AD45" s="994">
        <v>0</v>
      </c>
      <c r="AE45" s="994">
        <v>0</v>
      </c>
      <c r="AF45" s="994">
        <v>0</v>
      </c>
      <c r="AG45" s="994">
        <v>0</v>
      </c>
      <c r="AH45" s="994">
        <v>0</v>
      </c>
      <c r="AI45" s="994">
        <v>0</v>
      </c>
      <c r="AJ45" s="994">
        <v>0</v>
      </c>
      <c r="AK45" s="1832">
        <v>0</v>
      </c>
      <c r="AL45" s="994">
        <v>0</v>
      </c>
      <c r="AM45" s="994">
        <v>0</v>
      </c>
      <c r="AN45" s="994">
        <v>0</v>
      </c>
      <c r="AO45" s="994">
        <v>0</v>
      </c>
      <c r="AP45" s="994">
        <v>0</v>
      </c>
    </row>
    <row r="46" spans="1:42" ht="18" customHeight="1" x14ac:dyDescent="0.5">
      <c r="A46" s="163" t="s">
        <v>4</v>
      </c>
      <c r="B46" s="163" t="s">
        <v>314</v>
      </c>
      <c r="C46" s="163" t="s">
        <v>9</v>
      </c>
      <c r="D46" s="994">
        <v>133.35792949273446</v>
      </c>
      <c r="E46" s="994">
        <v>118.13856868301039</v>
      </c>
      <c r="F46" s="994">
        <v>144.86053364206802</v>
      </c>
      <c r="G46" s="994">
        <v>71.094211784032623</v>
      </c>
      <c r="H46" s="994">
        <v>105.33551743356846</v>
      </c>
      <c r="I46" s="994">
        <v>288.40338778810093</v>
      </c>
      <c r="J46" s="994">
        <v>102.81118182441722</v>
      </c>
      <c r="K46" s="994">
        <v>123.47297660399813</v>
      </c>
      <c r="L46" s="994">
        <v>196.76963742926486</v>
      </c>
      <c r="M46" s="994">
        <v>253.30297355601198</v>
      </c>
      <c r="N46" s="994">
        <v>106.11421506255594</v>
      </c>
      <c r="O46" s="994">
        <v>121.90177064742026</v>
      </c>
      <c r="P46" s="994">
        <v>431.41001162996986</v>
      </c>
      <c r="Q46" s="994">
        <v>160.32222755016457</v>
      </c>
      <c r="R46" s="994">
        <v>106.11421506255594</v>
      </c>
      <c r="S46" s="994">
        <v>206.30516437077807</v>
      </c>
      <c r="T46" s="994">
        <v>75.458541465526793</v>
      </c>
      <c r="U46" s="994">
        <v>214.23160501491094</v>
      </c>
      <c r="V46" s="994">
        <v>180.43785180667373</v>
      </c>
      <c r="W46" s="994">
        <v>116.84270492494377</v>
      </c>
      <c r="X46" s="994">
        <v>101.87317369001613</v>
      </c>
      <c r="Y46" s="994">
        <v>165.86524268272379</v>
      </c>
      <c r="Z46" s="994">
        <v>236.96444180519177</v>
      </c>
      <c r="AA46" s="994">
        <v>792.86034378223462</v>
      </c>
      <c r="AB46" s="994">
        <v>92.104904724708661</v>
      </c>
      <c r="AC46" s="994">
        <v>94.66625419948133</v>
      </c>
      <c r="AD46" s="994">
        <v>71.220982660655636</v>
      </c>
      <c r="AE46" s="994">
        <v>151.5277565712058</v>
      </c>
      <c r="AF46" s="994">
        <v>84.939516592884544</v>
      </c>
      <c r="AG46" s="994">
        <v>385.50566883160616</v>
      </c>
      <c r="AH46" s="994">
        <v>80.56006856230043</v>
      </c>
      <c r="AI46" s="994">
        <v>88.587768807157588</v>
      </c>
      <c r="AJ46" s="994">
        <v>71.220982660655636</v>
      </c>
      <c r="AK46" s="1832">
        <v>94.5420768156023</v>
      </c>
      <c r="AL46" s="994">
        <v>278.38057657592208</v>
      </c>
      <c r="AM46" s="994">
        <v>222.21871275904533</v>
      </c>
      <c r="AN46" s="994">
        <v>116.50484214802343</v>
      </c>
      <c r="AO46" s="994">
        <v>109.17019289631317</v>
      </c>
      <c r="AP46" s="994">
        <v>168.45853950250279</v>
      </c>
    </row>
    <row r="47" spans="1:42" ht="18" customHeight="1" x14ac:dyDescent="0.5">
      <c r="A47" s="163" t="s">
        <v>4</v>
      </c>
      <c r="B47" s="163" t="s">
        <v>314</v>
      </c>
      <c r="C47" s="163" t="s">
        <v>10</v>
      </c>
      <c r="D47" s="994">
        <v>8.8512974978756507</v>
      </c>
      <c r="E47" s="994">
        <v>11.769936461927539</v>
      </c>
      <c r="F47" s="994">
        <v>12.72048673784392</v>
      </c>
      <c r="G47" s="994">
        <v>11.309330058662425</v>
      </c>
      <c r="H47" s="994">
        <v>11.3602259193439</v>
      </c>
      <c r="I47" s="994">
        <v>27.854858305828195</v>
      </c>
      <c r="J47" s="994">
        <v>42.948576008320053</v>
      </c>
      <c r="K47" s="994">
        <v>57.723230734584881</v>
      </c>
      <c r="L47" s="994">
        <v>61.633050807491571</v>
      </c>
      <c r="M47" s="994">
        <v>129.46087186970806</v>
      </c>
      <c r="N47" s="994">
        <v>9.1024749523654762</v>
      </c>
      <c r="O47" s="994">
        <v>17.942822704551681</v>
      </c>
      <c r="P47" s="994">
        <v>61.09863533558007</v>
      </c>
      <c r="Q47" s="994">
        <v>45.778665500433156</v>
      </c>
      <c r="R47" s="994">
        <v>9.1024749523654762</v>
      </c>
      <c r="S47" s="994">
        <v>21.505610510863509</v>
      </c>
      <c r="T47" s="994">
        <v>11.50059079728211</v>
      </c>
      <c r="U47" s="994">
        <v>29.971589674384525</v>
      </c>
      <c r="V47" s="994">
        <v>17.645692536028051</v>
      </c>
      <c r="W47" s="994">
        <v>17.76609664794227</v>
      </c>
      <c r="X47" s="994">
        <v>10.810225511372177</v>
      </c>
      <c r="Y47" s="994">
        <v>14.144133350414668</v>
      </c>
      <c r="Z47" s="994">
        <v>36.682096339626064</v>
      </c>
      <c r="AA47" s="994">
        <v>100.51856755616758</v>
      </c>
      <c r="AB47" s="994">
        <v>13.370884964931101</v>
      </c>
      <c r="AC47" s="994">
        <v>8.8795784916770817</v>
      </c>
      <c r="AD47" s="994">
        <v>13.107341143290387</v>
      </c>
      <c r="AE47" s="994">
        <v>10.763666717273525</v>
      </c>
      <c r="AF47" s="994">
        <v>19.788267959447481</v>
      </c>
      <c r="AG47" s="994">
        <v>41.530361539872807</v>
      </c>
      <c r="AH47" s="994">
        <v>15.282315846336227</v>
      </c>
      <c r="AI47" s="994">
        <v>10.710845269370607</v>
      </c>
      <c r="AJ47" s="994">
        <v>13.107341143290387</v>
      </c>
      <c r="AK47" s="1832">
        <v>53.524197777894656</v>
      </c>
      <c r="AL47" s="994">
        <v>109.75577549199281</v>
      </c>
      <c r="AM47" s="994">
        <v>31.478181618368691</v>
      </c>
      <c r="AN47" s="994">
        <v>8.6549881162620483</v>
      </c>
      <c r="AO47" s="994">
        <v>9.7554867257566062</v>
      </c>
      <c r="AP47" s="994">
        <v>16.9286663902306</v>
      </c>
    </row>
    <row r="48" spans="1:42" ht="18" customHeight="1" x14ac:dyDescent="0.5">
      <c r="A48" s="163" t="s">
        <v>4</v>
      </c>
      <c r="B48" s="163" t="s">
        <v>314</v>
      </c>
      <c r="C48" s="163" t="s">
        <v>11</v>
      </c>
      <c r="D48" s="994">
        <v>0</v>
      </c>
      <c r="E48" s="994">
        <v>0</v>
      </c>
      <c r="F48" s="994">
        <v>0</v>
      </c>
      <c r="G48" s="994">
        <v>0</v>
      </c>
      <c r="H48" s="994">
        <v>0</v>
      </c>
      <c r="I48" s="994">
        <v>0</v>
      </c>
      <c r="J48" s="994">
        <v>0</v>
      </c>
      <c r="K48" s="994">
        <v>0</v>
      </c>
      <c r="L48" s="994">
        <v>0</v>
      </c>
      <c r="M48" s="994">
        <v>0</v>
      </c>
      <c r="N48" s="994">
        <v>0</v>
      </c>
      <c r="O48" s="994">
        <v>0</v>
      </c>
      <c r="P48" s="994">
        <v>0</v>
      </c>
      <c r="Q48" s="994">
        <v>0</v>
      </c>
      <c r="R48" s="994">
        <v>0</v>
      </c>
      <c r="S48" s="994">
        <v>0</v>
      </c>
      <c r="T48" s="994">
        <v>0</v>
      </c>
      <c r="U48" s="994">
        <v>0</v>
      </c>
      <c r="V48" s="994">
        <v>0</v>
      </c>
      <c r="W48" s="994">
        <v>0</v>
      </c>
      <c r="X48" s="994">
        <v>0</v>
      </c>
      <c r="Y48" s="994">
        <v>0</v>
      </c>
      <c r="Z48" s="994">
        <v>0</v>
      </c>
      <c r="AA48" s="994">
        <v>0</v>
      </c>
      <c r="AB48" s="994">
        <v>0</v>
      </c>
      <c r="AC48" s="994">
        <v>0</v>
      </c>
      <c r="AD48" s="994">
        <v>0</v>
      </c>
      <c r="AE48" s="994">
        <v>0</v>
      </c>
      <c r="AF48" s="994">
        <v>0</v>
      </c>
      <c r="AG48" s="994">
        <v>0</v>
      </c>
      <c r="AH48" s="994">
        <v>0</v>
      </c>
      <c r="AI48" s="994">
        <v>0</v>
      </c>
      <c r="AJ48" s="994">
        <v>0</v>
      </c>
      <c r="AK48" s="1832">
        <v>0</v>
      </c>
      <c r="AL48" s="994">
        <v>0</v>
      </c>
      <c r="AM48" s="994">
        <v>0</v>
      </c>
      <c r="AN48" s="994">
        <v>0</v>
      </c>
      <c r="AO48" s="994">
        <v>0</v>
      </c>
      <c r="AP48" s="994">
        <v>0</v>
      </c>
    </row>
    <row r="49" spans="1:42" ht="18" customHeight="1" x14ac:dyDescent="0.5">
      <c r="A49" s="163" t="s">
        <v>4</v>
      </c>
      <c r="B49" s="163" t="s">
        <v>315</v>
      </c>
      <c r="C49" s="163" t="s">
        <v>9</v>
      </c>
      <c r="D49" s="994">
        <v>26991.84054980916</v>
      </c>
      <c r="E49" s="994">
        <v>27817.936720529604</v>
      </c>
      <c r="F49" s="994">
        <v>26290.566125509707</v>
      </c>
      <c r="G49" s="994">
        <v>20031.571472104119</v>
      </c>
      <c r="H49" s="994">
        <v>37143.110351923649</v>
      </c>
      <c r="I49" s="994">
        <v>21138.390579410869</v>
      </c>
      <c r="J49" s="994">
        <v>9634.5441066540643</v>
      </c>
      <c r="K49" s="994">
        <v>10009.802321895828</v>
      </c>
      <c r="L49" s="994">
        <v>7877.5436245002238</v>
      </c>
      <c r="M49" s="994">
        <v>7089.4177036674873</v>
      </c>
      <c r="N49" s="994">
        <v>27097.212125586415</v>
      </c>
      <c r="O49" s="994">
        <v>29173.611422737162</v>
      </c>
      <c r="P49" s="994">
        <v>22653.159289371219</v>
      </c>
      <c r="Q49" s="994">
        <v>26595.936462999522</v>
      </c>
      <c r="R49" s="994">
        <v>27097.212125586415</v>
      </c>
      <c r="S49" s="994">
        <v>26829.088554137477</v>
      </c>
      <c r="T49" s="994">
        <v>26909.317720629908</v>
      </c>
      <c r="U49" s="994">
        <v>28366.328916869621</v>
      </c>
      <c r="V49" s="994">
        <v>27282.669672213775</v>
      </c>
      <c r="W49" s="994">
        <v>25006.474111328291</v>
      </c>
      <c r="X49" s="994">
        <v>27676.624092940561</v>
      </c>
      <c r="Y49" s="994">
        <v>26346.825497639042</v>
      </c>
      <c r="Z49" s="994">
        <v>18995.367899789566</v>
      </c>
      <c r="AA49" s="994">
        <v>20357.613166305626</v>
      </c>
      <c r="AB49" s="994">
        <v>26823.01384690862</v>
      </c>
      <c r="AC49" s="994">
        <v>28244.079298492976</v>
      </c>
      <c r="AD49" s="994">
        <v>24184.78589347794</v>
      </c>
      <c r="AE49" s="994">
        <v>27765.113449172593</v>
      </c>
      <c r="AF49" s="994">
        <v>16546.658608258876</v>
      </c>
      <c r="AG49" s="994">
        <v>26283.310556942914</v>
      </c>
      <c r="AH49" s="994">
        <v>20183.554510918191</v>
      </c>
      <c r="AI49" s="994">
        <v>38843.872137458777</v>
      </c>
      <c r="AJ49" s="994">
        <v>24184.78589347794</v>
      </c>
      <c r="AK49" s="1832" t="s">
        <v>227</v>
      </c>
      <c r="AL49" s="994">
        <v>24669.385514559151</v>
      </c>
      <c r="AM49" s="994">
        <v>28848.54754750404</v>
      </c>
      <c r="AN49" s="994">
        <v>26655.605195137032</v>
      </c>
      <c r="AO49" s="994">
        <v>26276.105667589138</v>
      </c>
      <c r="AP49" s="994">
        <v>28105.250932802479</v>
      </c>
    </row>
    <row r="50" spans="1:42" ht="18" customHeight="1" x14ac:dyDescent="0.5">
      <c r="A50" s="163" t="s">
        <v>4</v>
      </c>
      <c r="B50" s="163" t="s">
        <v>315</v>
      </c>
      <c r="C50" s="163" t="s">
        <v>10</v>
      </c>
      <c r="D50" s="994">
        <v>328.77278229364646</v>
      </c>
      <c r="E50" s="994">
        <v>510.87427655944475</v>
      </c>
      <c r="F50" s="994">
        <v>427.43881560609304</v>
      </c>
      <c r="G50" s="994">
        <v>339.74008445250587</v>
      </c>
      <c r="H50" s="994">
        <v>553.08303339994609</v>
      </c>
      <c r="I50" s="994">
        <v>692.31227419318316</v>
      </c>
      <c r="J50" s="994">
        <v>1005.8836491436019</v>
      </c>
      <c r="K50" s="994">
        <v>1215.4817993550657</v>
      </c>
      <c r="L50" s="994">
        <v>733.62240828955339</v>
      </c>
      <c r="M50" s="994">
        <v>758.07725052837554</v>
      </c>
      <c r="N50" s="994">
        <v>385.90597446450056</v>
      </c>
      <c r="O50" s="994">
        <v>976.49685031827926</v>
      </c>
      <c r="P50" s="994">
        <v>1039.135844907179</v>
      </c>
      <c r="Q50" s="994">
        <v>1200.8528904244702</v>
      </c>
      <c r="R50" s="994">
        <v>385.90597446450056</v>
      </c>
      <c r="S50" s="994">
        <v>630.66122455834818</v>
      </c>
      <c r="T50" s="994">
        <v>482.93243600136287</v>
      </c>
      <c r="U50" s="994">
        <v>820.56651266997278</v>
      </c>
      <c r="V50" s="994">
        <v>647.5190958664333</v>
      </c>
      <c r="W50" s="994">
        <v>911.61846286536547</v>
      </c>
      <c r="X50" s="994">
        <v>457.07507384445802</v>
      </c>
      <c r="Y50" s="994">
        <v>476.37531634621195</v>
      </c>
      <c r="Z50" s="994">
        <v>984.21749836713934</v>
      </c>
      <c r="AA50" s="994">
        <v>1631.2580745390917</v>
      </c>
      <c r="AB50" s="994">
        <v>1258.6121977704397</v>
      </c>
      <c r="AC50" s="994">
        <v>361.52070948879123</v>
      </c>
      <c r="AD50" s="994">
        <v>690.66667058916107</v>
      </c>
      <c r="AE50" s="994">
        <v>372.58099342593954</v>
      </c>
      <c r="AF50" s="994">
        <v>983.24125289094434</v>
      </c>
      <c r="AG50" s="994">
        <v>937.34397276818163</v>
      </c>
      <c r="AH50" s="994">
        <v>523.38942281796744</v>
      </c>
      <c r="AI50" s="994">
        <v>559.35385726162042</v>
      </c>
      <c r="AJ50" s="994">
        <v>690.66667058916107</v>
      </c>
      <c r="AK50" s="1832" t="s">
        <v>227</v>
      </c>
      <c r="AL50" s="994">
        <v>2698.5774029736326</v>
      </c>
      <c r="AM50" s="994">
        <v>910.32343951028099</v>
      </c>
      <c r="AN50" s="994">
        <v>351.36312337579608</v>
      </c>
      <c r="AO50" s="994">
        <v>423.14921295081649</v>
      </c>
      <c r="AP50" s="994">
        <v>530.74753607670561</v>
      </c>
    </row>
    <row r="51" spans="1:42" ht="18" customHeight="1" x14ac:dyDescent="0.5">
      <c r="A51" s="163" t="s">
        <v>4</v>
      </c>
      <c r="B51" s="163" t="s">
        <v>315</v>
      </c>
      <c r="C51" s="163" t="s">
        <v>11</v>
      </c>
      <c r="D51" s="994">
        <v>23280</v>
      </c>
      <c r="E51" s="994">
        <v>25450</v>
      </c>
      <c r="F51" s="994">
        <v>21623</v>
      </c>
      <c r="G51" s="994">
        <v>18000</v>
      </c>
      <c r="H51" s="994">
        <v>37000</v>
      </c>
      <c r="I51" s="994">
        <v>17050</v>
      </c>
      <c r="J51" s="994">
        <v>6000</v>
      </c>
      <c r="K51" s="994">
        <v>6500</v>
      </c>
      <c r="L51" s="994">
        <v>6336</v>
      </c>
      <c r="M51" s="994">
        <v>3800</v>
      </c>
      <c r="N51" s="994">
        <v>24000</v>
      </c>
      <c r="O51" s="994">
        <v>27211</v>
      </c>
      <c r="P51" s="994">
        <v>21000</v>
      </c>
      <c r="Q51" s="994">
        <v>21850</v>
      </c>
      <c r="R51" s="994">
        <v>24000</v>
      </c>
      <c r="S51" s="994">
        <v>22200</v>
      </c>
      <c r="T51" s="994">
        <v>25450</v>
      </c>
      <c r="U51" s="994">
        <v>22516</v>
      </c>
      <c r="V51" s="994">
        <v>22050</v>
      </c>
      <c r="W51" s="994">
        <v>18738</v>
      </c>
      <c r="X51" s="994">
        <v>26000</v>
      </c>
      <c r="Y51" s="994">
        <v>21019</v>
      </c>
      <c r="Z51" s="994">
        <v>15200</v>
      </c>
      <c r="AA51" s="994">
        <v>17000</v>
      </c>
      <c r="AB51" s="994">
        <v>18856</v>
      </c>
      <c r="AC51" s="994">
        <v>26650</v>
      </c>
      <c r="AD51" s="994">
        <v>18500</v>
      </c>
      <c r="AE51" s="994">
        <v>25000</v>
      </c>
      <c r="AF51" s="994">
        <v>11520</v>
      </c>
      <c r="AG51" s="994">
        <v>21250</v>
      </c>
      <c r="AH51" s="994">
        <v>16350</v>
      </c>
      <c r="AI51" s="994">
        <v>36400</v>
      </c>
      <c r="AJ51" s="994">
        <v>18500</v>
      </c>
      <c r="AK51" s="1832" t="s">
        <v>227</v>
      </c>
      <c r="AL51" s="994">
        <v>21623</v>
      </c>
      <c r="AM51" s="994">
        <v>25380</v>
      </c>
      <c r="AN51" s="994">
        <v>22750</v>
      </c>
      <c r="AO51" s="994">
        <v>21850</v>
      </c>
      <c r="AP51" s="994">
        <v>25746</v>
      </c>
    </row>
    <row r="52" spans="1:42" ht="18" customHeight="1" x14ac:dyDescent="0.5">
      <c r="A52" s="163" t="s">
        <v>4</v>
      </c>
      <c r="B52" s="163" t="s">
        <v>317</v>
      </c>
      <c r="C52" s="163" t="s">
        <v>9</v>
      </c>
      <c r="D52" s="994">
        <v>1.3268034123179628</v>
      </c>
      <c r="E52" s="994">
        <v>3.0900167860399064</v>
      </c>
      <c r="F52" s="994">
        <v>4.3184355574209278E-2</v>
      </c>
      <c r="G52" s="994">
        <v>0</v>
      </c>
      <c r="H52" s="994">
        <v>3.1642708137620148</v>
      </c>
      <c r="I52" s="994">
        <v>0.16299367224935091</v>
      </c>
      <c r="J52" s="994">
        <v>0</v>
      </c>
      <c r="K52" s="994">
        <v>0.48351812144061707</v>
      </c>
      <c r="L52" s="994">
        <v>0.66621789496257011</v>
      </c>
      <c r="M52" s="994">
        <v>0</v>
      </c>
      <c r="N52" s="994">
        <v>5.0282851996410631E-2</v>
      </c>
      <c r="O52" s="994">
        <v>9.693494902854189</v>
      </c>
      <c r="P52" s="994">
        <v>0</v>
      </c>
      <c r="Q52" s="994">
        <v>0</v>
      </c>
      <c r="R52" s="994">
        <v>5.0282851996410631E-2</v>
      </c>
      <c r="S52" s="994">
        <v>4.6624728546968202</v>
      </c>
      <c r="T52" s="994">
        <v>3.3270154675321679</v>
      </c>
      <c r="U52" s="994">
        <v>0</v>
      </c>
      <c r="V52" s="994">
        <v>0</v>
      </c>
      <c r="W52" s="994">
        <v>6.2429931404145822E-2</v>
      </c>
      <c r="X52" s="994">
        <v>2.6158484214720343</v>
      </c>
      <c r="Y52" s="994">
        <v>7.2487510381035639E-2</v>
      </c>
      <c r="Z52" s="994">
        <v>0.24110850884722773</v>
      </c>
      <c r="AA52" s="994">
        <v>0.15701672090021757</v>
      </c>
      <c r="AB52" s="994">
        <v>0</v>
      </c>
      <c r="AC52" s="994">
        <v>1.6476981419302725</v>
      </c>
      <c r="AD52" s="994">
        <v>0</v>
      </c>
      <c r="AE52" s="994">
        <v>1.7064690884628098</v>
      </c>
      <c r="AF52" s="994">
        <v>0</v>
      </c>
      <c r="AG52" s="994">
        <v>0.23210113065030843</v>
      </c>
      <c r="AH52" s="994">
        <v>0</v>
      </c>
      <c r="AI52" s="994">
        <v>4.2948982012277233</v>
      </c>
      <c r="AJ52" s="994">
        <v>0</v>
      </c>
      <c r="AK52" s="1832">
        <v>0</v>
      </c>
      <c r="AL52" s="994">
        <v>0</v>
      </c>
      <c r="AM52" s="994">
        <v>0.11554140402349368</v>
      </c>
      <c r="AN52" s="994">
        <v>1.5605313810822239</v>
      </c>
      <c r="AO52" s="994">
        <v>3.0391120348115662E-2</v>
      </c>
      <c r="AP52" s="994">
        <v>3.5141662051651132</v>
      </c>
    </row>
    <row r="53" spans="1:42" ht="18" customHeight="1" x14ac:dyDescent="0.5">
      <c r="A53" s="163" t="s">
        <v>4</v>
      </c>
      <c r="B53" s="163" t="s">
        <v>317</v>
      </c>
      <c r="C53" s="163" t="s">
        <v>10</v>
      </c>
      <c r="D53" s="994">
        <v>0.74919303562940431</v>
      </c>
      <c r="E53" s="994">
        <v>1.7760478169909193</v>
      </c>
      <c r="F53" s="994">
        <v>5.5522554747732752E-2</v>
      </c>
      <c r="G53" s="994">
        <v>0</v>
      </c>
      <c r="H53" s="994">
        <v>1.8339618017067991</v>
      </c>
      <c r="I53" s="994">
        <v>0.17545875792450083</v>
      </c>
      <c r="J53" s="994">
        <v>0</v>
      </c>
      <c r="K53" s="994">
        <v>0.95243269485477888</v>
      </c>
      <c r="L53" s="994">
        <v>1.0157544349790666</v>
      </c>
      <c r="M53" s="994">
        <v>0</v>
      </c>
      <c r="N53" s="994">
        <v>5.4124200331308846E-2</v>
      </c>
      <c r="O53" s="994">
        <v>5.6137378083094163</v>
      </c>
      <c r="P53" s="994">
        <v>0</v>
      </c>
      <c r="Q53" s="994">
        <v>0</v>
      </c>
      <c r="R53" s="994">
        <v>5.4124200331308846E-2</v>
      </c>
      <c r="S53" s="994">
        <v>2.7016472271869061</v>
      </c>
      <c r="T53" s="994">
        <v>1.8930802447647057</v>
      </c>
      <c r="U53" s="994">
        <v>0</v>
      </c>
      <c r="V53" s="994">
        <v>0</v>
      </c>
      <c r="W53" s="994">
        <v>0.12284341680715558</v>
      </c>
      <c r="X53" s="994">
        <v>1.5161316826745392</v>
      </c>
      <c r="Y53" s="994">
        <v>7.8024391121127093E-2</v>
      </c>
      <c r="Z53" s="994">
        <v>0.36745122457141177</v>
      </c>
      <c r="AA53" s="994">
        <v>0.37097854443120509</v>
      </c>
      <c r="AB53" s="994">
        <v>0</v>
      </c>
      <c r="AC53" s="994">
        <v>0.94726870998519364</v>
      </c>
      <c r="AD53" s="994">
        <v>0</v>
      </c>
      <c r="AE53" s="994">
        <v>0.96352775505444654</v>
      </c>
      <c r="AF53" s="994">
        <v>0</v>
      </c>
      <c r="AG53" s="994">
        <v>0.24978447549741131</v>
      </c>
      <c r="AH53" s="994">
        <v>0</v>
      </c>
      <c r="AI53" s="994">
        <v>2.4884250475472034</v>
      </c>
      <c r="AJ53" s="994">
        <v>0</v>
      </c>
      <c r="AK53" s="1832">
        <v>0</v>
      </c>
      <c r="AL53" s="994">
        <v>0</v>
      </c>
      <c r="AM53" s="994">
        <v>0.17610171622871951</v>
      </c>
      <c r="AN53" s="994">
        <v>0.89308862480290263</v>
      </c>
      <c r="AO53" s="994">
        <v>4.6305373629622823E-2</v>
      </c>
      <c r="AP53" s="994">
        <v>2.0105446497772124</v>
      </c>
    </row>
    <row r="54" spans="1:42" ht="18" customHeight="1" x14ac:dyDescent="0.5">
      <c r="A54" s="163" t="s">
        <v>4</v>
      </c>
      <c r="B54" s="163" t="s">
        <v>317</v>
      </c>
      <c r="C54" s="163" t="s">
        <v>11</v>
      </c>
      <c r="D54" s="994">
        <v>0</v>
      </c>
      <c r="E54" s="994">
        <v>0</v>
      </c>
      <c r="F54" s="994">
        <v>0</v>
      </c>
      <c r="G54" s="994">
        <v>0</v>
      </c>
      <c r="H54" s="994">
        <v>0</v>
      </c>
      <c r="I54" s="994">
        <v>0</v>
      </c>
      <c r="J54" s="994">
        <v>0</v>
      </c>
      <c r="K54" s="994">
        <v>0</v>
      </c>
      <c r="L54" s="994">
        <v>0</v>
      </c>
      <c r="M54" s="994">
        <v>0</v>
      </c>
      <c r="N54" s="994">
        <v>0</v>
      </c>
      <c r="O54" s="994">
        <v>0</v>
      </c>
      <c r="P54" s="994">
        <v>0</v>
      </c>
      <c r="Q54" s="994">
        <v>0</v>
      </c>
      <c r="R54" s="994">
        <v>0</v>
      </c>
      <c r="S54" s="994">
        <v>0</v>
      </c>
      <c r="T54" s="994">
        <v>0</v>
      </c>
      <c r="U54" s="994">
        <v>0</v>
      </c>
      <c r="V54" s="994">
        <v>0</v>
      </c>
      <c r="W54" s="994">
        <v>0</v>
      </c>
      <c r="X54" s="994">
        <v>0</v>
      </c>
      <c r="Y54" s="994">
        <v>0</v>
      </c>
      <c r="Z54" s="994">
        <v>0</v>
      </c>
      <c r="AA54" s="994">
        <v>0</v>
      </c>
      <c r="AB54" s="994">
        <v>0</v>
      </c>
      <c r="AC54" s="994">
        <v>0</v>
      </c>
      <c r="AD54" s="994">
        <v>0</v>
      </c>
      <c r="AE54" s="994">
        <v>0</v>
      </c>
      <c r="AF54" s="994">
        <v>0</v>
      </c>
      <c r="AG54" s="994">
        <v>0</v>
      </c>
      <c r="AH54" s="994">
        <v>0</v>
      </c>
      <c r="AI54" s="994">
        <v>0</v>
      </c>
      <c r="AJ54" s="994">
        <v>0</v>
      </c>
      <c r="AK54" s="1832">
        <v>0</v>
      </c>
      <c r="AL54" s="994">
        <v>0</v>
      </c>
      <c r="AM54" s="994">
        <v>0</v>
      </c>
      <c r="AN54" s="994">
        <v>0</v>
      </c>
      <c r="AO54" s="994">
        <v>0</v>
      </c>
      <c r="AP54" s="994">
        <v>0</v>
      </c>
    </row>
    <row r="55" spans="1:42" ht="18" customHeight="1" x14ac:dyDescent="0.5">
      <c r="A55" s="163" t="s">
        <v>4</v>
      </c>
      <c r="B55" s="163" t="s">
        <v>318</v>
      </c>
      <c r="C55" s="163" t="s">
        <v>9</v>
      </c>
      <c r="D55" s="994">
        <v>28561.100673572011</v>
      </c>
      <c r="E55" s="994">
        <v>29284.700270300636</v>
      </c>
      <c r="F55" s="994">
        <v>27942.673077125793</v>
      </c>
      <c r="G55" s="994">
        <v>20402.340404306022</v>
      </c>
      <c r="H55" s="994">
        <v>38049.281946441159</v>
      </c>
      <c r="I55" s="994">
        <v>25860.019085462056</v>
      </c>
      <c r="J55" s="994">
        <v>11025.262244296882</v>
      </c>
      <c r="K55" s="994">
        <v>14377.59176803877</v>
      </c>
      <c r="L55" s="994">
        <v>12693.484854870312</v>
      </c>
      <c r="M55" s="994">
        <v>12533.247833079697</v>
      </c>
      <c r="N55" s="994">
        <v>28748.544831206993</v>
      </c>
      <c r="O55" s="994">
        <v>30382.086566585247</v>
      </c>
      <c r="P55" s="994">
        <v>24703.018155835372</v>
      </c>
      <c r="Q55" s="994">
        <v>27195.734647044192</v>
      </c>
      <c r="R55" s="994">
        <v>28748.544831206993</v>
      </c>
      <c r="S55" s="994">
        <v>28077.823527105807</v>
      </c>
      <c r="T55" s="994">
        <v>28243.471166923606</v>
      </c>
      <c r="U55" s="994">
        <v>30358.617413473847</v>
      </c>
      <c r="V55" s="994">
        <v>28865.931613016768</v>
      </c>
      <c r="W55" s="994">
        <v>26570.646468401821</v>
      </c>
      <c r="X55" s="994">
        <v>28597.759112326046</v>
      </c>
      <c r="Y55" s="994">
        <v>28603.989495061644</v>
      </c>
      <c r="Z55" s="994">
        <v>25016.533823798432</v>
      </c>
      <c r="AA55" s="994">
        <v>23673.922615060161</v>
      </c>
      <c r="AB55" s="994">
        <v>29462.2398819501</v>
      </c>
      <c r="AC55" s="994">
        <v>29052.681612596411</v>
      </c>
      <c r="AD55" s="994">
        <v>25045.832932069381</v>
      </c>
      <c r="AE55" s="994">
        <v>29506.429216512352</v>
      </c>
      <c r="AF55" s="994">
        <v>23068.629504279124</v>
      </c>
      <c r="AG55" s="994">
        <v>28955.383909763274</v>
      </c>
      <c r="AH55" s="994">
        <v>20531.85750590231</v>
      </c>
      <c r="AI55" s="994">
        <v>39491.005118768022</v>
      </c>
      <c r="AJ55" s="994">
        <v>25045.832932069381</v>
      </c>
      <c r="AK55" s="1832" t="s">
        <v>227</v>
      </c>
      <c r="AL55" s="994">
        <v>28633.962936847838</v>
      </c>
      <c r="AM55" s="994">
        <v>30470.33245661953</v>
      </c>
      <c r="AN55" s="994">
        <v>28227.48437634917</v>
      </c>
      <c r="AO55" s="994">
        <v>27855.127960007718</v>
      </c>
      <c r="AP55" s="994">
        <v>29673.624355026721</v>
      </c>
    </row>
    <row r="56" spans="1:42" ht="18" customHeight="1" x14ac:dyDescent="0.5">
      <c r="A56" s="163" t="s">
        <v>4</v>
      </c>
      <c r="B56" s="163" t="s">
        <v>318</v>
      </c>
      <c r="C56" s="163" t="s">
        <v>10</v>
      </c>
      <c r="D56" s="994">
        <v>343.16113504245402</v>
      </c>
      <c r="E56" s="994">
        <v>533.97775729060129</v>
      </c>
      <c r="F56" s="994">
        <v>445.97352466574245</v>
      </c>
      <c r="G56" s="994">
        <v>355.70890243233634</v>
      </c>
      <c r="H56" s="994">
        <v>561.09664515705128</v>
      </c>
      <c r="I56" s="994">
        <v>796.18087986740454</v>
      </c>
      <c r="J56" s="994">
        <v>1054.6492521602229</v>
      </c>
      <c r="K56" s="994">
        <v>2067.616942543988</v>
      </c>
      <c r="L56" s="994">
        <v>1380.4133038828247</v>
      </c>
      <c r="M56" s="994">
        <v>1342.1553523663399</v>
      </c>
      <c r="N56" s="994">
        <v>404.43593810147956</v>
      </c>
      <c r="O56" s="994">
        <v>1011.2455054675477</v>
      </c>
      <c r="P56" s="994">
        <v>1066.6634843610329</v>
      </c>
      <c r="Q56" s="994">
        <v>1232.3662622888041</v>
      </c>
      <c r="R56" s="994">
        <v>404.43593810147956</v>
      </c>
      <c r="S56" s="994">
        <v>648.70671414541857</v>
      </c>
      <c r="T56" s="994">
        <v>505.87121412835046</v>
      </c>
      <c r="U56" s="994">
        <v>855.82568484546425</v>
      </c>
      <c r="V56" s="994">
        <v>660.58323859169593</v>
      </c>
      <c r="W56" s="994">
        <v>977.81585733892803</v>
      </c>
      <c r="X56" s="994">
        <v>470.6352585177342</v>
      </c>
      <c r="Y56" s="994">
        <v>503.86244468498904</v>
      </c>
      <c r="Z56" s="994">
        <v>1257.2167535774201</v>
      </c>
      <c r="AA56" s="994">
        <v>1609.3989326811895</v>
      </c>
      <c r="AB56" s="994">
        <v>1285.7880467270186</v>
      </c>
      <c r="AC56" s="994">
        <v>374.47659118591122</v>
      </c>
      <c r="AD56" s="994">
        <v>701.63793458401346</v>
      </c>
      <c r="AE56" s="994">
        <v>390.68178532396752</v>
      </c>
      <c r="AF56" s="994">
        <v>1399.3122512806967</v>
      </c>
      <c r="AG56" s="994">
        <v>951.08658754372891</v>
      </c>
      <c r="AH56" s="994">
        <v>530.67888949705366</v>
      </c>
      <c r="AI56" s="994">
        <v>582.8794232851269</v>
      </c>
      <c r="AJ56" s="994">
        <v>701.63793458401346</v>
      </c>
      <c r="AK56" s="1832" t="s">
        <v>227</v>
      </c>
      <c r="AL56" s="994">
        <v>2816.0684952335964</v>
      </c>
      <c r="AM56" s="994">
        <v>940.23717200873216</v>
      </c>
      <c r="AN56" s="994">
        <v>367.85457773849043</v>
      </c>
      <c r="AO56" s="994">
        <v>442.81200003821743</v>
      </c>
      <c r="AP56" s="994">
        <v>552.55025433173512</v>
      </c>
    </row>
    <row r="57" spans="1:42" ht="18" customHeight="1" x14ac:dyDescent="0.5">
      <c r="A57" s="163" t="s">
        <v>4</v>
      </c>
      <c r="B57" s="163" t="s">
        <v>318</v>
      </c>
      <c r="C57" s="163" t="s">
        <v>11</v>
      </c>
      <c r="D57" s="994">
        <v>25380</v>
      </c>
      <c r="E57" s="994">
        <v>26901</v>
      </c>
      <c r="F57" s="994">
        <v>24169</v>
      </c>
      <c r="G57" s="994">
        <v>18250</v>
      </c>
      <c r="H57" s="994">
        <v>37550</v>
      </c>
      <c r="I57" s="994">
        <v>20250</v>
      </c>
      <c r="J57" s="994">
        <v>7200</v>
      </c>
      <c r="K57" s="994">
        <v>9504</v>
      </c>
      <c r="L57" s="994">
        <v>9800</v>
      </c>
      <c r="M57" s="994">
        <v>9500</v>
      </c>
      <c r="N57" s="994">
        <v>26200</v>
      </c>
      <c r="O57" s="994">
        <v>27500</v>
      </c>
      <c r="P57" s="994">
        <v>21630</v>
      </c>
      <c r="Q57" s="994">
        <v>22572</v>
      </c>
      <c r="R57" s="994">
        <v>26200</v>
      </c>
      <c r="S57" s="994">
        <v>23950</v>
      </c>
      <c r="T57" s="994">
        <v>26900</v>
      </c>
      <c r="U57" s="994">
        <v>25070</v>
      </c>
      <c r="V57" s="994">
        <v>24500</v>
      </c>
      <c r="W57" s="994">
        <v>20668</v>
      </c>
      <c r="X57" s="994">
        <v>26850</v>
      </c>
      <c r="Y57" s="994">
        <v>23519</v>
      </c>
      <c r="Z57" s="994">
        <v>19250</v>
      </c>
      <c r="AA57" s="994">
        <v>21466</v>
      </c>
      <c r="AB57" s="994">
        <v>23100</v>
      </c>
      <c r="AC57" s="994">
        <v>26902</v>
      </c>
      <c r="AD57" s="994">
        <v>19500</v>
      </c>
      <c r="AE57" s="994">
        <v>26900</v>
      </c>
      <c r="AF57" s="994">
        <v>16300</v>
      </c>
      <c r="AG57" s="994">
        <v>23900</v>
      </c>
      <c r="AH57" s="994">
        <v>16704</v>
      </c>
      <c r="AI57" s="994">
        <v>36727</v>
      </c>
      <c r="AJ57" s="994">
        <v>19500</v>
      </c>
      <c r="AK57" s="1832" t="s">
        <v>227</v>
      </c>
      <c r="AL57" s="994">
        <v>24500</v>
      </c>
      <c r="AM57" s="994">
        <v>26700</v>
      </c>
      <c r="AN57" s="994">
        <v>24600</v>
      </c>
      <c r="AO57" s="994">
        <v>23900</v>
      </c>
      <c r="AP57" s="994">
        <v>27000</v>
      </c>
    </row>
    <row r="58" spans="1:42" ht="18" customHeight="1" x14ac:dyDescent="0.5">
      <c r="A58" s="163" t="s">
        <v>5</v>
      </c>
      <c r="B58" s="163" t="s">
        <v>312</v>
      </c>
      <c r="C58" s="163" t="s">
        <v>15</v>
      </c>
      <c r="D58" s="994">
        <v>2810.0000000000109</v>
      </c>
      <c r="E58" s="994">
        <v>990.99999999999943</v>
      </c>
      <c r="F58" s="994">
        <v>1815.9999999999957</v>
      </c>
      <c r="G58" s="994">
        <v>1186.9999999999964</v>
      </c>
      <c r="H58" s="994">
        <v>1156.0000000000016</v>
      </c>
      <c r="I58" s="994">
        <v>465.00000000000011</v>
      </c>
      <c r="J58" s="995" t="s">
        <v>75</v>
      </c>
      <c r="K58" s="995" t="s">
        <v>75</v>
      </c>
      <c r="L58" s="995" t="s">
        <v>75</v>
      </c>
      <c r="M58" s="995" t="s">
        <v>75</v>
      </c>
      <c r="N58" s="994">
        <v>2090.0000000000032</v>
      </c>
      <c r="O58" s="994">
        <v>318.00000000000006</v>
      </c>
      <c r="P58" s="994">
        <v>166.00000000000009</v>
      </c>
      <c r="Q58" s="994">
        <v>225.99999999999989</v>
      </c>
      <c r="R58" s="994">
        <v>2090.0000000000032</v>
      </c>
      <c r="S58" s="994">
        <v>709.99999999999989</v>
      </c>
      <c r="T58" s="994">
        <v>1109.9999999999984</v>
      </c>
      <c r="U58" s="994">
        <v>495.99999999999994</v>
      </c>
      <c r="V58" s="994">
        <v>699.99999999999841</v>
      </c>
      <c r="W58" s="994">
        <v>504.00000000000034</v>
      </c>
      <c r="X58" s="994">
        <v>1412.9999999999986</v>
      </c>
      <c r="Y58" s="994">
        <v>1377.0000000000059</v>
      </c>
      <c r="Z58" s="994">
        <v>158.9999999999998</v>
      </c>
      <c r="AA58" s="994">
        <v>120.00000000000001</v>
      </c>
      <c r="AB58" s="994">
        <v>177</v>
      </c>
      <c r="AC58" s="994">
        <v>2354.0000000000027</v>
      </c>
      <c r="AD58" s="994">
        <v>684.99999999999932</v>
      </c>
      <c r="AE58" s="994">
        <v>2120.9999999999968</v>
      </c>
      <c r="AF58" s="994">
        <v>149.00000000000003</v>
      </c>
      <c r="AG58" s="994">
        <v>361.99999999999972</v>
      </c>
      <c r="AH58" s="994">
        <v>596.00000000000011</v>
      </c>
      <c r="AI58" s="994">
        <v>879.99999999999727</v>
      </c>
      <c r="AJ58" s="994">
        <v>684.99999999999932</v>
      </c>
      <c r="AK58" s="994">
        <v>23</v>
      </c>
      <c r="AL58" s="994">
        <v>38.000000000000014</v>
      </c>
      <c r="AM58" s="994">
        <v>336.00000000000011</v>
      </c>
      <c r="AN58" s="994">
        <v>2474</v>
      </c>
      <c r="AO58" s="994">
        <v>1661.9999999999975</v>
      </c>
      <c r="AP58" s="994">
        <v>1105.9999999999991</v>
      </c>
    </row>
    <row r="59" spans="1:42" ht="18" customHeight="1" x14ac:dyDescent="0.5">
      <c r="A59" s="163" t="s">
        <v>5</v>
      </c>
      <c r="B59" s="163" t="s">
        <v>313</v>
      </c>
      <c r="C59" s="163" t="s">
        <v>15</v>
      </c>
      <c r="D59" s="994">
        <v>2819.0000000000091</v>
      </c>
      <c r="E59" s="994">
        <v>987.99999999999898</v>
      </c>
      <c r="F59" s="994">
        <v>1829.0000000000023</v>
      </c>
      <c r="G59" s="994">
        <v>1190.9999999999945</v>
      </c>
      <c r="H59" s="994">
        <v>1152.000000000002</v>
      </c>
      <c r="I59" s="994">
        <v>473.9999999999996</v>
      </c>
      <c r="J59" s="995" t="s">
        <v>75</v>
      </c>
      <c r="K59" s="995" t="s">
        <v>75</v>
      </c>
      <c r="L59" s="995" t="s">
        <v>75</v>
      </c>
      <c r="M59" s="995" t="s">
        <v>75</v>
      </c>
      <c r="N59" s="994">
        <v>2097.0000000000018</v>
      </c>
      <c r="O59" s="994">
        <v>324.00000000000017</v>
      </c>
      <c r="P59" s="994">
        <v>170.00000000000006</v>
      </c>
      <c r="Q59" s="994">
        <v>220.00000000000017</v>
      </c>
      <c r="R59" s="994">
        <v>2097.0000000000018</v>
      </c>
      <c r="S59" s="994">
        <v>713.99999999999966</v>
      </c>
      <c r="T59" s="994">
        <v>1111</v>
      </c>
      <c r="U59" s="994">
        <v>501.00000000000057</v>
      </c>
      <c r="V59" s="994">
        <v>703.99999999999898</v>
      </c>
      <c r="W59" s="994">
        <v>503</v>
      </c>
      <c r="X59" s="994">
        <v>1407.9999999999993</v>
      </c>
      <c r="Y59" s="994">
        <v>1390.0000000000007</v>
      </c>
      <c r="Z59" s="994">
        <v>166.00000000000003</v>
      </c>
      <c r="AA59" s="994">
        <v>119.99999999999997</v>
      </c>
      <c r="AB59" s="994">
        <v>178.00000000000003</v>
      </c>
      <c r="AC59" s="994">
        <v>2354.9999999999991</v>
      </c>
      <c r="AD59" s="994">
        <v>688.9999999999992</v>
      </c>
      <c r="AE59" s="994">
        <v>2125.9999999999973</v>
      </c>
      <c r="AF59" s="994">
        <v>149.99999999999997</v>
      </c>
      <c r="AG59" s="994">
        <v>364.99999999999966</v>
      </c>
      <c r="AH59" s="994">
        <v>596</v>
      </c>
      <c r="AI59" s="994">
        <v>877.99999999999795</v>
      </c>
      <c r="AJ59" s="994">
        <v>688.9999999999992</v>
      </c>
      <c r="AK59" s="994">
        <v>23</v>
      </c>
      <c r="AL59" s="994">
        <v>38.000000000000014</v>
      </c>
      <c r="AM59" s="994">
        <v>343.99999999999994</v>
      </c>
      <c r="AN59" s="994">
        <v>2474.9999999999955</v>
      </c>
      <c r="AO59" s="994">
        <v>1672.0000000000018</v>
      </c>
      <c r="AP59" s="994">
        <v>1103.9999999999973</v>
      </c>
    </row>
    <row r="60" spans="1:42" ht="18" customHeight="1" x14ac:dyDescent="0.5">
      <c r="A60" s="163" t="s">
        <v>5</v>
      </c>
      <c r="B60" s="163" t="s">
        <v>314</v>
      </c>
      <c r="C60" s="163" t="s">
        <v>15</v>
      </c>
      <c r="D60" s="994">
        <v>2828.0000000000059</v>
      </c>
      <c r="E60" s="994">
        <v>995.99999999999977</v>
      </c>
      <c r="F60" s="994">
        <v>1827.0000000000018</v>
      </c>
      <c r="G60" s="994">
        <v>1193.9999999999968</v>
      </c>
      <c r="H60" s="994">
        <v>1157.0000000000002</v>
      </c>
      <c r="I60" s="994">
        <v>474.99999999999955</v>
      </c>
      <c r="J60" s="995" t="s">
        <v>75</v>
      </c>
      <c r="K60" s="995" t="s">
        <v>75</v>
      </c>
      <c r="L60" s="995" t="s">
        <v>75</v>
      </c>
      <c r="M60" s="995" t="s">
        <v>75</v>
      </c>
      <c r="N60" s="994">
        <v>2096.9999999999964</v>
      </c>
      <c r="O60" s="994">
        <v>328.00000000000011</v>
      </c>
      <c r="P60" s="994">
        <v>171.00000000000014</v>
      </c>
      <c r="Q60" s="994">
        <v>220.00000000000006</v>
      </c>
      <c r="R60" s="994">
        <v>2096.9999999999964</v>
      </c>
      <c r="S60" s="994">
        <v>718.99999999999909</v>
      </c>
      <c r="T60" s="994">
        <v>1111.9999999999993</v>
      </c>
      <c r="U60" s="994">
        <v>500.00000000000045</v>
      </c>
      <c r="V60" s="994">
        <v>707.99999999999943</v>
      </c>
      <c r="W60" s="994">
        <v>508.00000000000011</v>
      </c>
      <c r="X60" s="994">
        <v>1410.9999999999982</v>
      </c>
      <c r="Y60" s="994">
        <v>1389.0000000000025</v>
      </c>
      <c r="Z60" s="994">
        <v>165.00000000000003</v>
      </c>
      <c r="AA60" s="994">
        <v>122.00000000000003</v>
      </c>
      <c r="AB60" s="994">
        <v>177.00000000000009</v>
      </c>
      <c r="AC60" s="994">
        <v>2363.9999999999945</v>
      </c>
      <c r="AD60" s="994">
        <v>693.99999999999818</v>
      </c>
      <c r="AE60" s="994">
        <v>2124</v>
      </c>
      <c r="AF60" s="994">
        <v>149.99999999999997</v>
      </c>
      <c r="AG60" s="994">
        <v>363.00000000000011</v>
      </c>
      <c r="AH60" s="994">
        <v>598.00000000000057</v>
      </c>
      <c r="AI60" s="994">
        <v>876.99999999999886</v>
      </c>
      <c r="AJ60" s="994">
        <v>693.99999999999818</v>
      </c>
      <c r="AK60" s="994">
        <v>22.000000000000004</v>
      </c>
      <c r="AL60" s="994">
        <v>38.000000000000014</v>
      </c>
      <c r="AM60" s="994">
        <v>344.00000000000006</v>
      </c>
      <c r="AN60" s="994">
        <v>2484.0000000000055</v>
      </c>
      <c r="AO60" s="994">
        <v>1676.999999999998</v>
      </c>
      <c r="AP60" s="994">
        <v>1102.9999999999961</v>
      </c>
    </row>
    <row r="61" spans="1:42" ht="18" customHeight="1" x14ac:dyDescent="0.5">
      <c r="A61" s="163" t="s">
        <v>5</v>
      </c>
      <c r="B61" s="163" t="s">
        <v>315</v>
      </c>
      <c r="C61" s="163" t="s">
        <v>15</v>
      </c>
      <c r="D61" s="994">
        <v>1642.0000000000025</v>
      </c>
      <c r="E61" s="994">
        <v>616</v>
      </c>
      <c r="F61" s="994">
        <v>1023.9999999999976</v>
      </c>
      <c r="G61" s="994">
        <v>726.99999999999784</v>
      </c>
      <c r="H61" s="994">
        <v>648.99999999999943</v>
      </c>
      <c r="I61" s="994">
        <v>265</v>
      </c>
      <c r="J61" s="995" t="s">
        <v>75</v>
      </c>
      <c r="K61" s="995" t="s">
        <v>75</v>
      </c>
      <c r="L61" s="995" t="s">
        <v>75</v>
      </c>
      <c r="M61" s="995" t="s">
        <v>75</v>
      </c>
      <c r="N61" s="994">
        <v>1234.9999999999989</v>
      </c>
      <c r="O61" s="994">
        <v>177.99999999999994</v>
      </c>
      <c r="P61" s="994">
        <v>98.000000000000057</v>
      </c>
      <c r="Q61" s="994">
        <v>122.99999999999991</v>
      </c>
      <c r="R61" s="994">
        <v>1234.9999999999989</v>
      </c>
      <c r="S61" s="994">
        <v>399.00000000000006</v>
      </c>
      <c r="T61" s="994">
        <v>694.99999999999852</v>
      </c>
      <c r="U61" s="994">
        <v>302</v>
      </c>
      <c r="V61" s="994">
        <v>394.99999999999989</v>
      </c>
      <c r="W61" s="994">
        <v>249.99999999999997</v>
      </c>
      <c r="X61" s="994">
        <v>859.99999999999693</v>
      </c>
      <c r="Y61" s="994">
        <v>769.99999999999716</v>
      </c>
      <c r="Z61" s="994">
        <v>100.99999999999994</v>
      </c>
      <c r="AA61" s="994">
        <v>55.999999999999986</v>
      </c>
      <c r="AB61" s="994">
        <v>105</v>
      </c>
      <c r="AC61" s="994">
        <v>1380.000000000003</v>
      </c>
      <c r="AD61" s="994">
        <v>367.99999999999994</v>
      </c>
      <c r="AE61" s="994">
        <v>1272.0000000000002</v>
      </c>
      <c r="AF61" s="994">
        <v>81.999999999999957</v>
      </c>
      <c r="AG61" s="994">
        <v>201.00000000000009</v>
      </c>
      <c r="AH61" s="994">
        <v>413.9999999999992</v>
      </c>
      <c r="AI61" s="994">
        <v>502.99999999999949</v>
      </c>
      <c r="AJ61" s="994">
        <v>367.99999999999994</v>
      </c>
      <c r="AK61" s="994">
        <v>11.999999999999998</v>
      </c>
      <c r="AL61" s="994">
        <v>22.000000000000007</v>
      </c>
      <c r="AM61" s="994">
        <v>189.00000000000011</v>
      </c>
      <c r="AN61" s="994">
        <v>1453.000000000003</v>
      </c>
      <c r="AO61" s="994">
        <v>957.99999999999727</v>
      </c>
      <c r="AP61" s="994">
        <v>656.99999999999955</v>
      </c>
    </row>
    <row r="62" spans="1:42" ht="18" customHeight="1" x14ac:dyDescent="0.5">
      <c r="A62" s="163" t="s">
        <v>5</v>
      </c>
      <c r="B62" s="163" t="s">
        <v>317</v>
      </c>
      <c r="C62" s="163" t="s">
        <v>15</v>
      </c>
      <c r="D62" s="994">
        <v>2864.0000000000105</v>
      </c>
      <c r="E62" s="994">
        <v>1003.9999999999999</v>
      </c>
      <c r="F62" s="994">
        <v>1855.0000000000018</v>
      </c>
      <c r="G62" s="994">
        <v>1205.999999999998</v>
      </c>
      <c r="H62" s="994">
        <v>1174.9999999999993</v>
      </c>
      <c r="I62" s="994">
        <v>480.99999999999983</v>
      </c>
      <c r="J62" s="995" t="s">
        <v>75</v>
      </c>
      <c r="K62" s="995" t="s">
        <v>75</v>
      </c>
      <c r="L62" s="995" t="s">
        <v>75</v>
      </c>
      <c r="M62" s="995" t="s">
        <v>75</v>
      </c>
      <c r="N62" s="994">
        <v>2112.9999999999986</v>
      </c>
      <c r="O62" s="994">
        <v>337.00000000000028</v>
      </c>
      <c r="P62" s="994">
        <v>173.00000000000011</v>
      </c>
      <c r="Q62" s="994">
        <v>226.99999999999989</v>
      </c>
      <c r="R62" s="994">
        <v>2112.9999999999986</v>
      </c>
      <c r="S62" s="994">
        <v>736.99999999999886</v>
      </c>
      <c r="T62" s="994">
        <v>1116.9999999999966</v>
      </c>
      <c r="U62" s="994">
        <v>503.99999999999937</v>
      </c>
      <c r="V62" s="994">
        <v>711.99999999999829</v>
      </c>
      <c r="W62" s="994">
        <v>531.00000000000057</v>
      </c>
      <c r="X62" s="994">
        <v>1427.9999999999977</v>
      </c>
      <c r="Y62" s="994">
        <v>1408.0000000000016</v>
      </c>
      <c r="Z62" s="994">
        <v>169</v>
      </c>
      <c r="AA62" s="994">
        <v>122.00000000000003</v>
      </c>
      <c r="AB62" s="994">
        <v>178.99999999999997</v>
      </c>
      <c r="AC62" s="994">
        <v>2394.0000000000005</v>
      </c>
      <c r="AD62" s="994">
        <v>703.00000000000068</v>
      </c>
      <c r="AE62" s="994">
        <v>2150.9999999999986</v>
      </c>
      <c r="AF62" s="994">
        <v>153</v>
      </c>
      <c r="AG62" s="994">
        <v>370.99999999999994</v>
      </c>
      <c r="AH62" s="994">
        <v>601.00000000000068</v>
      </c>
      <c r="AI62" s="994">
        <v>884.99999999999829</v>
      </c>
      <c r="AJ62" s="994">
        <v>703.00000000000068</v>
      </c>
      <c r="AK62" s="994">
        <v>23</v>
      </c>
      <c r="AL62" s="994">
        <v>37</v>
      </c>
      <c r="AM62" s="994">
        <v>353.00000000000006</v>
      </c>
      <c r="AN62" s="994">
        <v>2511.0000000000064</v>
      </c>
      <c r="AO62" s="994">
        <v>1693.0000000000007</v>
      </c>
      <c r="AP62" s="994">
        <v>1122.9999999999975</v>
      </c>
    </row>
    <row r="63" spans="1:42" ht="18" customHeight="1" x14ac:dyDescent="0.5">
      <c r="A63" s="163" t="s">
        <v>5</v>
      </c>
      <c r="B63" s="163" t="s">
        <v>318</v>
      </c>
      <c r="C63" s="163" t="s">
        <v>15</v>
      </c>
      <c r="D63" s="994">
        <v>1616.0000000000002</v>
      </c>
      <c r="E63" s="994">
        <v>602.99999999999966</v>
      </c>
      <c r="F63" s="994">
        <v>1011.9999999999974</v>
      </c>
      <c r="G63" s="994">
        <v>718.99999999999704</v>
      </c>
      <c r="H63" s="994">
        <v>635.99999999999932</v>
      </c>
      <c r="I63" s="994">
        <v>259.99999999999994</v>
      </c>
      <c r="J63" s="995" t="s">
        <v>75</v>
      </c>
      <c r="K63" s="995" t="s">
        <v>75</v>
      </c>
      <c r="L63" s="995" t="s">
        <v>75</v>
      </c>
      <c r="M63" s="995" t="s">
        <v>75</v>
      </c>
      <c r="N63" s="994">
        <v>1217.999999999998</v>
      </c>
      <c r="O63" s="994">
        <v>173.99999999999997</v>
      </c>
      <c r="P63" s="994">
        <v>97.000000000000057</v>
      </c>
      <c r="Q63" s="994">
        <v>120.99999999999989</v>
      </c>
      <c r="R63" s="994">
        <v>1217.999999999998</v>
      </c>
      <c r="S63" s="994">
        <v>392.00000000000006</v>
      </c>
      <c r="T63" s="994">
        <v>685.99999999999807</v>
      </c>
      <c r="U63" s="994">
        <v>302</v>
      </c>
      <c r="V63" s="994">
        <v>389.99999999999983</v>
      </c>
      <c r="W63" s="994">
        <v>237.99999999999997</v>
      </c>
      <c r="X63" s="994">
        <v>847.99999999999829</v>
      </c>
      <c r="Y63" s="994">
        <v>758.99999999999784</v>
      </c>
      <c r="Z63" s="994">
        <v>97.999999999999986</v>
      </c>
      <c r="AA63" s="994">
        <v>55.999999999999986</v>
      </c>
      <c r="AB63" s="994">
        <v>105</v>
      </c>
      <c r="AC63" s="994">
        <v>1357.0000000000034</v>
      </c>
      <c r="AD63" s="994">
        <v>358.99999999999983</v>
      </c>
      <c r="AE63" s="994">
        <v>1255.9999999999998</v>
      </c>
      <c r="AF63" s="994">
        <v>80.000000000000071</v>
      </c>
      <c r="AG63" s="994">
        <v>197.99999999999997</v>
      </c>
      <c r="AH63" s="994">
        <v>410.99999999999943</v>
      </c>
      <c r="AI63" s="994">
        <v>496.99999999999977</v>
      </c>
      <c r="AJ63" s="994">
        <v>358.99999999999983</v>
      </c>
      <c r="AK63" s="994">
        <v>11.999999999999998</v>
      </c>
      <c r="AL63" s="994">
        <v>22.000000000000007</v>
      </c>
      <c r="AM63" s="994">
        <v>183.00000000000009</v>
      </c>
      <c r="AN63" s="994">
        <v>1433.0000000000039</v>
      </c>
      <c r="AO63" s="994">
        <v>942.99999999999739</v>
      </c>
      <c r="AP63" s="994">
        <v>646.99999999999943</v>
      </c>
    </row>
    <row r="64" spans="1:42" ht="18" customHeight="1" x14ac:dyDescent="0.5">
      <c r="A64" s="163" t="s">
        <v>6</v>
      </c>
      <c r="B64" s="163" t="s">
        <v>312</v>
      </c>
      <c r="C64" s="163" t="s">
        <v>15</v>
      </c>
      <c r="D64" s="994">
        <v>1078.0000000000011</v>
      </c>
      <c r="E64" s="994">
        <v>457.00000000000006</v>
      </c>
      <c r="F64" s="994">
        <v>620.99999999999898</v>
      </c>
      <c r="G64" s="994">
        <v>76.000000000000014</v>
      </c>
      <c r="H64" s="994">
        <v>282.99999999999955</v>
      </c>
      <c r="I64" s="994">
        <v>714.00000000000045</v>
      </c>
      <c r="J64" s="994">
        <v>358.99999999999937</v>
      </c>
      <c r="K64" s="994">
        <v>239</v>
      </c>
      <c r="L64" s="994">
        <v>268.00000000000017</v>
      </c>
      <c r="M64" s="994">
        <v>211.00000000000026</v>
      </c>
      <c r="N64" s="994">
        <v>940.99999999999841</v>
      </c>
      <c r="O64" s="994">
        <v>47.000000000000007</v>
      </c>
      <c r="P64" s="994">
        <v>32.999999999999993</v>
      </c>
      <c r="Q64" s="994">
        <v>49.999999999999986</v>
      </c>
      <c r="R64" s="994">
        <v>940.99999999999841</v>
      </c>
      <c r="S64" s="994">
        <v>129.99999999999997</v>
      </c>
      <c r="T64" s="994">
        <v>444.9999999999996</v>
      </c>
      <c r="U64" s="994">
        <v>215</v>
      </c>
      <c r="V64" s="994">
        <v>225.99999999999989</v>
      </c>
      <c r="W64" s="994">
        <v>191.99999999999991</v>
      </c>
      <c r="X64" s="994">
        <v>376.00000000000011</v>
      </c>
      <c r="Y64" s="994">
        <v>692.99999999999875</v>
      </c>
      <c r="Z64" s="994">
        <v>268.00000000000023</v>
      </c>
      <c r="AA64" s="994">
        <v>106.99999999999999</v>
      </c>
      <c r="AB64" s="994">
        <v>284.00000000000006</v>
      </c>
      <c r="AC64" s="994">
        <v>419</v>
      </c>
      <c r="AD64" s="994">
        <v>262.99999999999955</v>
      </c>
      <c r="AE64" s="994">
        <v>813.99999999999807</v>
      </c>
      <c r="AF64" s="994">
        <v>394</v>
      </c>
      <c r="AG64" s="994">
        <v>321.99999999999989</v>
      </c>
      <c r="AH64" s="994">
        <v>5</v>
      </c>
      <c r="AI64" s="994">
        <v>35</v>
      </c>
      <c r="AJ64" s="994">
        <v>262.99999999999955</v>
      </c>
      <c r="AK64" s="994">
        <v>9</v>
      </c>
      <c r="AL64" s="994">
        <v>32.999999999999993</v>
      </c>
      <c r="AM64" s="994">
        <v>109.0000000000001</v>
      </c>
      <c r="AN64" s="994">
        <v>968.99999999999955</v>
      </c>
      <c r="AO64" s="994">
        <v>700.99999999999966</v>
      </c>
      <c r="AP64" s="994">
        <v>370.99999999999943</v>
      </c>
    </row>
    <row r="65" spans="1:42" ht="18" customHeight="1" x14ac:dyDescent="0.5">
      <c r="A65" s="163" t="s">
        <v>6</v>
      </c>
      <c r="B65" s="163" t="s">
        <v>313</v>
      </c>
      <c r="C65" s="163" t="s">
        <v>15</v>
      </c>
      <c r="D65" s="994">
        <v>1107.0000000000009</v>
      </c>
      <c r="E65" s="994">
        <v>469.99999999999915</v>
      </c>
      <c r="F65" s="994">
        <v>635.99999999999818</v>
      </c>
      <c r="G65" s="994">
        <v>77</v>
      </c>
      <c r="H65" s="994">
        <v>291.9999999999996</v>
      </c>
      <c r="I65" s="994">
        <v>733.00000000000045</v>
      </c>
      <c r="J65" s="994">
        <v>368.99999999999898</v>
      </c>
      <c r="K65" s="994">
        <v>242.99999999999977</v>
      </c>
      <c r="L65" s="994">
        <v>273</v>
      </c>
      <c r="M65" s="994">
        <v>221.00000000000009</v>
      </c>
      <c r="N65" s="994">
        <v>967.99999999999966</v>
      </c>
      <c r="O65" s="994">
        <v>48</v>
      </c>
      <c r="P65" s="994">
        <v>33.999999999999993</v>
      </c>
      <c r="Q65" s="994">
        <v>49.999999999999986</v>
      </c>
      <c r="R65" s="994">
        <v>967.99999999999966</v>
      </c>
      <c r="S65" s="994">
        <v>131.99999999999997</v>
      </c>
      <c r="T65" s="994">
        <v>458.99999999999966</v>
      </c>
      <c r="U65" s="994">
        <v>215.99999999999989</v>
      </c>
      <c r="V65" s="994">
        <v>228.99999999999977</v>
      </c>
      <c r="W65" s="994">
        <v>202.99999999999997</v>
      </c>
      <c r="X65" s="994">
        <v>383.99999999999989</v>
      </c>
      <c r="Y65" s="994">
        <v>710.99999999999898</v>
      </c>
      <c r="Z65" s="994">
        <v>277</v>
      </c>
      <c r="AA65" s="994">
        <v>109</v>
      </c>
      <c r="AB65" s="994">
        <v>291.99999999999966</v>
      </c>
      <c r="AC65" s="994">
        <v>428.9999999999992</v>
      </c>
      <c r="AD65" s="994">
        <v>270.99999999999966</v>
      </c>
      <c r="AE65" s="994">
        <v>832.99999999999864</v>
      </c>
      <c r="AF65" s="994">
        <v>402.9999999999996</v>
      </c>
      <c r="AG65" s="994">
        <v>330.99999999999989</v>
      </c>
      <c r="AH65" s="994">
        <v>5</v>
      </c>
      <c r="AI65" s="994">
        <v>35</v>
      </c>
      <c r="AJ65" s="994">
        <v>270.99999999999966</v>
      </c>
      <c r="AK65" s="994">
        <v>9</v>
      </c>
      <c r="AL65" s="994">
        <v>34.000000000000007</v>
      </c>
      <c r="AM65" s="994">
        <v>111.99999999999997</v>
      </c>
      <c r="AN65" s="994">
        <v>994.99999999999898</v>
      </c>
      <c r="AO65" s="994">
        <v>718.9999999999992</v>
      </c>
      <c r="AP65" s="994">
        <v>380.99999999999977</v>
      </c>
    </row>
    <row r="66" spans="1:42" ht="18" customHeight="1" x14ac:dyDescent="0.5">
      <c r="A66" s="163" t="s">
        <v>6</v>
      </c>
      <c r="B66" s="163" t="s">
        <v>314</v>
      </c>
      <c r="C66" s="163" t="s">
        <v>15</v>
      </c>
      <c r="D66" s="994">
        <v>1122.0000000000002</v>
      </c>
      <c r="E66" s="994">
        <v>480.9999999999992</v>
      </c>
      <c r="F66" s="994">
        <v>639.99999999999909</v>
      </c>
      <c r="G66" s="994">
        <v>76.000000000000014</v>
      </c>
      <c r="H66" s="994">
        <v>293.99999999999977</v>
      </c>
      <c r="I66" s="994">
        <v>747.00000000000034</v>
      </c>
      <c r="J66" s="994">
        <v>369.99999999999983</v>
      </c>
      <c r="K66" s="994">
        <v>246.99999999999983</v>
      </c>
      <c r="L66" s="994">
        <v>277</v>
      </c>
      <c r="M66" s="994">
        <v>227</v>
      </c>
      <c r="N66" s="994">
        <v>977.99999999999898</v>
      </c>
      <c r="O66" s="994">
        <v>52.000000000000014</v>
      </c>
      <c r="P66" s="994">
        <v>34.999999999999979</v>
      </c>
      <c r="Q66" s="994">
        <v>49.999999999999986</v>
      </c>
      <c r="R66" s="994">
        <v>977.99999999999898</v>
      </c>
      <c r="S66" s="994">
        <v>137.00000000000006</v>
      </c>
      <c r="T66" s="994">
        <v>462.99999999999966</v>
      </c>
      <c r="U66" s="994">
        <v>219.00000000000009</v>
      </c>
      <c r="V66" s="994">
        <v>230.00000000000006</v>
      </c>
      <c r="W66" s="994">
        <v>209.99999999999994</v>
      </c>
      <c r="X66" s="994">
        <v>390.99999999999943</v>
      </c>
      <c r="Y66" s="994">
        <v>716.99999999999932</v>
      </c>
      <c r="Z66" s="994">
        <v>283.0000000000004</v>
      </c>
      <c r="AA66" s="994">
        <v>108.00000000000004</v>
      </c>
      <c r="AB66" s="994">
        <v>296.00000000000006</v>
      </c>
      <c r="AC66" s="994">
        <v>434.99999999999926</v>
      </c>
      <c r="AD66" s="994">
        <v>272.99999999999972</v>
      </c>
      <c r="AE66" s="994">
        <v>842.99999999999955</v>
      </c>
      <c r="AF66" s="994">
        <v>411.99999999999989</v>
      </c>
      <c r="AG66" s="994">
        <v>332</v>
      </c>
      <c r="AH66" s="994">
        <v>5</v>
      </c>
      <c r="AI66" s="994">
        <v>35.999999999999993</v>
      </c>
      <c r="AJ66" s="994">
        <v>272.99999999999972</v>
      </c>
      <c r="AK66" s="994">
        <v>9</v>
      </c>
      <c r="AL66" s="994">
        <v>33</v>
      </c>
      <c r="AM66" s="994">
        <v>115.00000000000003</v>
      </c>
      <c r="AN66" s="994">
        <v>1006.9999999999982</v>
      </c>
      <c r="AO66" s="994">
        <v>728.99999999999909</v>
      </c>
      <c r="AP66" s="994">
        <v>385.99999999999949</v>
      </c>
    </row>
    <row r="67" spans="1:42" ht="18" customHeight="1" x14ac:dyDescent="0.5">
      <c r="A67" s="163" t="s">
        <v>6</v>
      </c>
      <c r="B67" s="163" t="s">
        <v>315</v>
      </c>
      <c r="C67" s="163" t="s">
        <v>15</v>
      </c>
      <c r="D67" s="994">
        <v>942.99999999999898</v>
      </c>
      <c r="E67" s="994">
        <v>434.99999999999972</v>
      </c>
      <c r="F67" s="994">
        <v>506.99999999999898</v>
      </c>
      <c r="G67" s="994">
        <v>64</v>
      </c>
      <c r="H67" s="994">
        <v>245.99999999999991</v>
      </c>
      <c r="I67" s="994">
        <v>628</v>
      </c>
      <c r="J67" s="994">
        <v>309.99999999999943</v>
      </c>
      <c r="K67" s="994">
        <v>202</v>
      </c>
      <c r="L67" s="994">
        <v>236.99999999999977</v>
      </c>
      <c r="M67" s="994">
        <v>193</v>
      </c>
      <c r="N67" s="994">
        <v>827.99999999999977</v>
      </c>
      <c r="O67" s="994">
        <v>41</v>
      </c>
      <c r="P67" s="994">
        <v>28.999999999999993</v>
      </c>
      <c r="Q67" s="994">
        <v>40</v>
      </c>
      <c r="R67" s="994">
        <v>827.99999999999977</v>
      </c>
      <c r="S67" s="994">
        <v>110</v>
      </c>
      <c r="T67" s="994">
        <v>403.9999999999996</v>
      </c>
      <c r="U67" s="994">
        <v>184</v>
      </c>
      <c r="V67" s="994">
        <v>187.99999999999991</v>
      </c>
      <c r="W67" s="994">
        <v>166.9999999999998</v>
      </c>
      <c r="X67" s="994">
        <v>332.99999999999943</v>
      </c>
      <c r="Y67" s="994">
        <v>597.99999999999932</v>
      </c>
      <c r="Z67" s="994">
        <v>234.00000000000011</v>
      </c>
      <c r="AA67" s="994">
        <v>77.000000000000028</v>
      </c>
      <c r="AB67" s="994">
        <v>261.00000000000006</v>
      </c>
      <c r="AC67" s="994">
        <v>370.99999999999943</v>
      </c>
      <c r="AD67" s="994">
        <v>231.99999999999977</v>
      </c>
      <c r="AE67" s="994">
        <v>707.9999999999992</v>
      </c>
      <c r="AF67" s="994">
        <v>361.99999999999972</v>
      </c>
      <c r="AG67" s="994">
        <v>259.00000000000023</v>
      </c>
      <c r="AH67" s="994">
        <v>5</v>
      </c>
      <c r="AI67" s="994">
        <v>28</v>
      </c>
      <c r="AJ67" s="994">
        <v>231.99999999999977</v>
      </c>
      <c r="AK67" s="994">
        <v>6.9999999999999982</v>
      </c>
      <c r="AL67" s="994">
        <v>30.999999999999996</v>
      </c>
      <c r="AM67" s="994">
        <v>95.000000000000043</v>
      </c>
      <c r="AN67" s="994">
        <v>847.99999999999966</v>
      </c>
      <c r="AO67" s="994">
        <v>637.99999999999841</v>
      </c>
      <c r="AP67" s="994">
        <v>300.9999999999996</v>
      </c>
    </row>
    <row r="68" spans="1:42" ht="18" customHeight="1" x14ac:dyDescent="0.5">
      <c r="A68" s="163" t="s">
        <v>6</v>
      </c>
      <c r="B68" s="163" t="s">
        <v>317</v>
      </c>
      <c r="C68" s="163" t="s">
        <v>15</v>
      </c>
      <c r="D68" s="994">
        <v>1126.9999999999986</v>
      </c>
      <c r="E68" s="994">
        <v>481.99999999999937</v>
      </c>
      <c r="F68" s="994">
        <v>643.99999999999852</v>
      </c>
      <c r="G68" s="994">
        <v>77</v>
      </c>
      <c r="H68" s="994">
        <v>294.9999999999996</v>
      </c>
      <c r="I68" s="994">
        <v>750.00000000000045</v>
      </c>
      <c r="J68" s="994">
        <v>371.99999999999977</v>
      </c>
      <c r="K68" s="994">
        <v>247.99999999999989</v>
      </c>
      <c r="L68" s="994">
        <v>279.0000000000004</v>
      </c>
      <c r="M68" s="994">
        <v>227.0000000000002</v>
      </c>
      <c r="N68" s="994">
        <v>983.00000000000034</v>
      </c>
      <c r="O68" s="994">
        <v>52.000000000000014</v>
      </c>
      <c r="P68" s="994">
        <v>34.999999999999979</v>
      </c>
      <c r="Q68" s="994">
        <v>49.999999999999986</v>
      </c>
      <c r="R68" s="994">
        <v>983.00000000000034</v>
      </c>
      <c r="S68" s="994">
        <v>137.00000000000006</v>
      </c>
      <c r="T68" s="994">
        <v>463.9999999999996</v>
      </c>
      <c r="U68" s="994">
        <v>221.99999999999983</v>
      </c>
      <c r="V68" s="994">
        <v>228.99999999999994</v>
      </c>
      <c r="W68" s="994">
        <v>211.99999999999986</v>
      </c>
      <c r="X68" s="994">
        <v>392.99999999999983</v>
      </c>
      <c r="Y68" s="994">
        <v>719.99999999999966</v>
      </c>
      <c r="Z68" s="994">
        <v>284.00000000000034</v>
      </c>
      <c r="AA68" s="994">
        <v>110.00000000000003</v>
      </c>
      <c r="AB68" s="994">
        <v>298.00000000000006</v>
      </c>
      <c r="AC68" s="994">
        <v>434.99999999999989</v>
      </c>
      <c r="AD68" s="994">
        <v>273.99999999999989</v>
      </c>
      <c r="AE68" s="994">
        <v>846.99999999999955</v>
      </c>
      <c r="AF68" s="994">
        <v>411.99999999999955</v>
      </c>
      <c r="AG68" s="994">
        <v>333.00000000000011</v>
      </c>
      <c r="AH68" s="994">
        <v>5</v>
      </c>
      <c r="AI68" s="994">
        <v>35.999999999999993</v>
      </c>
      <c r="AJ68" s="994">
        <v>273.99999999999989</v>
      </c>
      <c r="AK68" s="994">
        <v>9</v>
      </c>
      <c r="AL68" s="994">
        <v>34.000000000000007</v>
      </c>
      <c r="AM68" s="994">
        <v>115.00000000000003</v>
      </c>
      <c r="AN68" s="994">
        <v>1011.9999999999994</v>
      </c>
      <c r="AO68" s="994">
        <v>733.99999999999943</v>
      </c>
      <c r="AP68" s="994">
        <v>385.99999999999949</v>
      </c>
    </row>
    <row r="69" spans="1:42" ht="18" customHeight="1" x14ac:dyDescent="0.5">
      <c r="A69" s="163" t="s">
        <v>6</v>
      </c>
      <c r="B69" s="163" t="s">
        <v>318</v>
      </c>
      <c r="C69" s="163" t="s">
        <v>15</v>
      </c>
      <c r="D69" s="994">
        <v>900</v>
      </c>
      <c r="E69" s="994">
        <v>411.99999999999983</v>
      </c>
      <c r="F69" s="994">
        <v>487.99999999999909</v>
      </c>
      <c r="G69" s="994">
        <v>63.000000000000007</v>
      </c>
      <c r="H69" s="994">
        <v>234.99999999999997</v>
      </c>
      <c r="I69" s="994">
        <v>597.00000000000011</v>
      </c>
      <c r="J69" s="994">
        <v>297.99999999999972</v>
      </c>
      <c r="K69" s="994">
        <v>195.99999999999986</v>
      </c>
      <c r="L69" s="994">
        <v>225.99999999999983</v>
      </c>
      <c r="M69" s="994">
        <v>179.00000000000009</v>
      </c>
      <c r="N69" s="994">
        <v>789.99999999999966</v>
      </c>
      <c r="O69" s="994">
        <v>37</v>
      </c>
      <c r="P69" s="994">
        <v>27.999999999999989</v>
      </c>
      <c r="Q69" s="994">
        <v>40</v>
      </c>
      <c r="R69" s="994">
        <v>789.99999999999966</v>
      </c>
      <c r="S69" s="994">
        <v>104.99999999999997</v>
      </c>
      <c r="T69" s="994">
        <v>389.99999999999977</v>
      </c>
      <c r="U69" s="994">
        <v>175.99999999999994</v>
      </c>
      <c r="V69" s="994">
        <v>182.99999999999991</v>
      </c>
      <c r="W69" s="994">
        <v>150.99999999999986</v>
      </c>
      <c r="X69" s="994">
        <v>317.99999999999989</v>
      </c>
      <c r="Y69" s="994">
        <v>573.99999999999977</v>
      </c>
      <c r="Z69" s="994">
        <v>222.99999999999989</v>
      </c>
      <c r="AA69" s="994">
        <v>75.000000000000028</v>
      </c>
      <c r="AB69" s="994">
        <v>245.99999999999994</v>
      </c>
      <c r="AC69" s="994">
        <v>355.99999999999937</v>
      </c>
      <c r="AD69" s="994">
        <v>224.99999999999991</v>
      </c>
      <c r="AE69" s="994">
        <v>674.99999999999932</v>
      </c>
      <c r="AF69" s="994">
        <v>342.99999999999977</v>
      </c>
      <c r="AG69" s="994">
        <v>251.00000000000017</v>
      </c>
      <c r="AH69" s="994">
        <v>5</v>
      </c>
      <c r="AI69" s="994">
        <v>27</v>
      </c>
      <c r="AJ69" s="994">
        <v>224.99999999999991</v>
      </c>
      <c r="AK69" s="994">
        <v>6.9999999999999982</v>
      </c>
      <c r="AL69" s="994">
        <v>28.999999999999996</v>
      </c>
      <c r="AM69" s="994">
        <v>91.000000000000043</v>
      </c>
      <c r="AN69" s="994">
        <v>809.00000000000057</v>
      </c>
      <c r="AO69" s="994">
        <v>609.99999999999955</v>
      </c>
      <c r="AP69" s="994">
        <v>286.99999999999977</v>
      </c>
    </row>
    <row r="70" spans="1:42" ht="18" customHeight="1" x14ac:dyDescent="0.5">
      <c r="A70" s="163" t="s">
        <v>4</v>
      </c>
      <c r="B70" s="163" t="s">
        <v>312</v>
      </c>
      <c r="C70" s="163" t="s">
        <v>15</v>
      </c>
      <c r="D70" s="994">
        <v>3888.0000000000159</v>
      </c>
      <c r="E70" s="994">
        <v>1448.0000000000045</v>
      </c>
      <c r="F70" s="994">
        <v>2437.0000000000018</v>
      </c>
      <c r="G70" s="994">
        <v>1262.9999999999975</v>
      </c>
      <c r="H70" s="994">
        <v>1438.9999999999993</v>
      </c>
      <c r="I70" s="994">
        <v>1178.9999999999991</v>
      </c>
      <c r="J70" s="994">
        <v>358.99999999999937</v>
      </c>
      <c r="K70" s="994">
        <v>239</v>
      </c>
      <c r="L70" s="994">
        <v>268.00000000000017</v>
      </c>
      <c r="M70" s="994">
        <v>211.00000000000026</v>
      </c>
      <c r="N70" s="994">
        <v>3031.0000000000023</v>
      </c>
      <c r="O70" s="994">
        <v>365.00000000000023</v>
      </c>
      <c r="P70" s="994">
        <v>199.00000000000023</v>
      </c>
      <c r="Q70" s="994">
        <v>276.00000000000006</v>
      </c>
      <c r="R70" s="994">
        <v>3031.0000000000023</v>
      </c>
      <c r="S70" s="994">
        <v>839.99999999999773</v>
      </c>
      <c r="T70" s="994">
        <v>1554.9999999999975</v>
      </c>
      <c r="U70" s="994">
        <v>710.99999999999955</v>
      </c>
      <c r="V70" s="994">
        <v>925.9999999999975</v>
      </c>
      <c r="W70" s="994">
        <v>696.00000000000057</v>
      </c>
      <c r="X70" s="994">
        <v>1788.999999999998</v>
      </c>
      <c r="Y70" s="994">
        <v>2070.0000000000055</v>
      </c>
      <c r="Z70" s="994">
        <v>427</v>
      </c>
      <c r="AA70" s="994">
        <v>227</v>
      </c>
      <c r="AB70" s="994">
        <v>461.00000000000011</v>
      </c>
      <c r="AC70" s="994">
        <v>2773.0000000000068</v>
      </c>
      <c r="AD70" s="994">
        <v>948.00000000000023</v>
      </c>
      <c r="AE70" s="994">
        <v>2935.0000000000141</v>
      </c>
      <c r="AF70" s="994">
        <v>543.00000000000068</v>
      </c>
      <c r="AG70" s="994">
        <v>683.99999999999898</v>
      </c>
      <c r="AH70" s="994">
        <v>601.00000000000045</v>
      </c>
      <c r="AI70" s="994">
        <v>914.9999999999975</v>
      </c>
      <c r="AJ70" s="994">
        <v>948.00000000000023</v>
      </c>
      <c r="AK70" s="994">
        <v>32</v>
      </c>
      <c r="AL70" s="994">
        <v>70.999999999999986</v>
      </c>
      <c r="AM70" s="994">
        <v>445.00000000000017</v>
      </c>
      <c r="AN70" s="994">
        <v>3443.0000000000286</v>
      </c>
      <c r="AO70" s="994">
        <v>2362.9999999999991</v>
      </c>
      <c r="AP70" s="994">
        <v>1477.0000000000007</v>
      </c>
    </row>
    <row r="71" spans="1:42" ht="18" customHeight="1" x14ac:dyDescent="0.5">
      <c r="A71" s="163" t="s">
        <v>4</v>
      </c>
      <c r="B71" s="163" t="s">
        <v>313</v>
      </c>
      <c r="C71" s="163" t="s">
        <v>15</v>
      </c>
      <c r="D71" s="994">
        <v>3926.0000000000318</v>
      </c>
      <c r="E71" s="994">
        <v>1458.000000000003</v>
      </c>
      <c r="F71" s="994">
        <v>2464.9999999999982</v>
      </c>
      <c r="G71" s="994">
        <v>1268.0000000000007</v>
      </c>
      <c r="H71" s="994">
        <v>1443.9999999999975</v>
      </c>
      <c r="I71" s="994">
        <v>1206.9999999999986</v>
      </c>
      <c r="J71" s="994">
        <v>368.99999999999898</v>
      </c>
      <c r="K71" s="994">
        <v>242.99999999999977</v>
      </c>
      <c r="L71" s="994">
        <v>273</v>
      </c>
      <c r="M71" s="994">
        <v>221.00000000000009</v>
      </c>
      <c r="N71" s="994">
        <v>3065.0000000000059</v>
      </c>
      <c r="O71" s="994">
        <v>372.00000000000034</v>
      </c>
      <c r="P71" s="994">
        <v>204.00000000000009</v>
      </c>
      <c r="Q71" s="994">
        <v>270.00000000000045</v>
      </c>
      <c r="R71" s="994">
        <v>3065.0000000000059</v>
      </c>
      <c r="S71" s="994">
        <v>845.99999999999989</v>
      </c>
      <c r="T71" s="994">
        <v>1570.0000000000018</v>
      </c>
      <c r="U71" s="994">
        <v>716.99999999999943</v>
      </c>
      <c r="V71" s="994">
        <v>932.99999999999943</v>
      </c>
      <c r="W71" s="994">
        <v>706.00000000000023</v>
      </c>
      <c r="X71" s="994">
        <v>1791.9999999999991</v>
      </c>
      <c r="Y71" s="994">
        <v>2101.0000000000045</v>
      </c>
      <c r="Z71" s="994">
        <v>442.99999999999983</v>
      </c>
      <c r="AA71" s="994">
        <v>229.00000000000003</v>
      </c>
      <c r="AB71" s="994">
        <v>469.99999999999977</v>
      </c>
      <c r="AC71" s="994">
        <v>2784.00000000001</v>
      </c>
      <c r="AD71" s="994">
        <v>960.00000000000011</v>
      </c>
      <c r="AE71" s="994">
        <v>2959.0000000000091</v>
      </c>
      <c r="AF71" s="994">
        <v>553.00000000000068</v>
      </c>
      <c r="AG71" s="994">
        <v>696.00000000000034</v>
      </c>
      <c r="AH71" s="994">
        <v>601.00000000000011</v>
      </c>
      <c r="AI71" s="994">
        <v>913.00000000000023</v>
      </c>
      <c r="AJ71" s="994">
        <v>960.00000000000011</v>
      </c>
      <c r="AK71" s="994">
        <v>32</v>
      </c>
      <c r="AL71" s="994">
        <v>71.999999999999972</v>
      </c>
      <c r="AM71" s="994">
        <v>455.99999999999994</v>
      </c>
      <c r="AN71" s="994">
        <v>3470.0000000000259</v>
      </c>
      <c r="AO71" s="994">
        <v>2390.9999999999932</v>
      </c>
      <c r="AP71" s="994">
        <v>1484.9999999999984</v>
      </c>
    </row>
    <row r="72" spans="1:42" ht="18" customHeight="1" x14ac:dyDescent="0.5">
      <c r="A72" s="163" t="s">
        <v>4</v>
      </c>
      <c r="B72" s="163" t="s">
        <v>314</v>
      </c>
      <c r="C72" s="163" t="s">
        <v>15</v>
      </c>
      <c r="D72" s="994">
        <v>3950.0000000000223</v>
      </c>
      <c r="E72" s="994">
        <v>1476.9999999999989</v>
      </c>
      <c r="F72" s="994">
        <v>2467.0000000000009</v>
      </c>
      <c r="G72" s="994">
        <v>1270.0000000000016</v>
      </c>
      <c r="H72" s="994">
        <v>1451.0000000000032</v>
      </c>
      <c r="I72" s="994">
        <v>1221.9999999999991</v>
      </c>
      <c r="J72" s="994">
        <v>369.99999999999983</v>
      </c>
      <c r="K72" s="994">
        <v>246.99999999999983</v>
      </c>
      <c r="L72" s="994">
        <v>277</v>
      </c>
      <c r="M72" s="994">
        <v>227</v>
      </c>
      <c r="N72" s="994">
        <v>3075.0000000000005</v>
      </c>
      <c r="O72" s="994">
        <v>379.99999999999994</v>
      </c>
      <c r="P72" s="994">
        <v>206.00000000000009</v>
      </c>
      <c r="Q72" s="994">
        <v>270.00000000000023</v>
      </c>
      <c r="R72" s="994">
        <v>3075.0000000000005</v>
      </c>
      <c r="S72" s="994">
        <v>855.99999999999909</v>
      </c>
      <c r="T72" s="994">
        <v>1574.9999999999952</v>
      </c>
      <c r="U72" s="994">
        <v>718.99999999999886</v>
      </c>
      <c r="V72" s="994">
        <v>937.99999999999739</v>
      </c>
      <c r="W72" s="994">
        <v>718.00000000000011</v>
      </c>
      <c r="X72" s="994">
        <v>1801.9999999999973</v>
      </c>
      <c r="Y72" s="994">
        <v>2105.9999999999982</v>
      </c>
      <c r="Z72" s="994">
        <v>447.99999999999977</v>
      </c>
      <c r="AA72" s="994">
        <v>230</v>
      </c>
      <c r="AB72" s="994">
        <v>473</v>
      </c>
      <c r="AC72" s="994">
        <v>2799.0000000000136</v>
      </c>
      <c r="AD72" s="994">
        <v>966.99999999999955</v>
      </c>
      <c r="AE72" s="994">
        <v>2967.0000000000045</v>
      </c>
      <c r="AF72" s="994">
        <v>562.00000000000045</v>
      </c>
      <c r="AG72" s="994">
        <v>695</v>
      </c>
      <c r="AH72" s="994">
        <v>603.00000000000057</v>
      </c>
      <c r="AI72" s="994">
        <v>912.99999999999875</v>
      </c>
      <c r="AJ72" s="994">
        <v>966.99999999999955</v>
      </c>
      <c r="AK72" s="994">
        <v>31</v>
      </c>
      <c r="AL72" s="994">
        <v>70.999999999999986</v>
      </c>
      <c r="AM72" s="994">
        <v>459.00000000000034</v>
      </c>
      <c r="AN72" s="994">
        <v>3491.0000000000296</v>
      </c>
      <c r="AO72" s="994">
        <v>2406.0000000000023</v>
      </c>
      <c r="AP72" s="994">
        <v>1489.0000000000025</v>
      </c>
    </row>
    <row r="73" spans="1:42" ht="18" customHeight="1" x14ac:dyDescent="0.5">
      <c r="A73" s="163" t="s">
        <v>4</v>
      </c>
      <c r="B73" s="163" t="s">
        <v>315</v>
      </c>
      <c r="C73" s="163" t="s">
        <v>15</v>
      </c>
      <c r="D73" s="994">
        <v>2585.0000000000027</v>
      </c>
      <c r="E73" s="994">
        <v>1051.000000000002</v>
      </c>
      <c r="F73" s="994">
        <v>1530.9999999999982</v>
      </c>
      <c r="G73" s="994">
        <v>790.99999999999818</v>
      </c>
      <c r="H73" s="994">
        <v>895.00000000000023</v>
      </c>
      <c r="I73" s="994">
        <v>893.00000000000102</v>
      </c>
      <c r="J73" s="994">
        <v>309.99999999999943</v>
      </c>
      <c r="K73" s="994">
        <v>202</v>
      </c>
      <c r="L73" s="994">
        <v>236.99999999999977</v>
      </c>
      <c r="M73" s="994">
        <v>193</v>
      </c>
      <c r="N73" s="994">
        <v>2063.0000000000068</v>
      </c>
      <c r="O73" s="994">
        <v>218.99999999999986</v>
      </c>
      <c r="P73" s="994">
        <v>126.99999999999999</v>
      </c>
      <c r="Q73" s="994">
        <v>162.99999999999994</v>
      </c>
      <c r="R73" s="994">
        <v>2063.0000000000068</v>
      </c>
      <c r="S73" s="994">
        <v>508.99999999999977</v>
      </c>
      <c r="T73" s="994">
        <v>1099</v>
      </c>
      <c r="U73" s="994">
        <v>485.99999999999977</v>
      </c>
      <c r="V73" s="994">
        <v>583.00000000000011</v>
      </c>
      <c r="W73" s="994">
        <v>417.00000000000045</v>
      </c>
      <c r="X73" s="994">
        <v>1192.9999999999991</v>
      </c>
      <c r="Y73" s="994">
        <v>1368.0000000000027</v>
      </c>
      <c r="Z73" s="994">
        <v>334.9999999999996</v>
      </c>
      <c r="AA73" s="994">
        <v>133</v>
      </c>
      <c r="AB73" s="994">
        <v>365.99999999999994</v>
      </c>
      <c r="AC73" s="994">
        <v>1750.9999999999998</v>
      </c>
      <c r="AD73" s="994">
        <v>600.00000000000057</v>
      </c>
      <c r="AE73" s="994">
        <v>1979.9999999999995</v>
      </c>
      <c r="AF73" s="994">
        <v>443.9999999999996</v>
      </c>
      <c r="AG73" s="994">
        <v>459.99999999999972</v>
      </c>
      <c r="AH73" s="994">
        <v>418.99999999999966</v>
      </c>
      <c r="AI73" s="994">
        <v>530.99999999999966</v>
      </c>
      <c r="AJ73" s="994">
        <v>600.00000000000057</v>
      </c>
      <c r="AK73" s="994">
        <v>19</v>
      </c>
      <c r="AL73" s="994">
        <v>52.999999999999993</v>
      </c>
      <c r="AM73" s="994">
        <v>284.00000000000017</v>
      </c>
      <c r="AN73" s="994">
        <v>2301.0000000000095</v>
      </c>
      <c r="AO73" s="994">
        <v>1595.9999999999955</v>
      </c>
      <c r="AP73" s="994">
        <v>957.99999999999795</v>
      </c>
    </row>
    <row r="74" spans="1:42" ht="18" customHeight="1" x14ac:dyDescent="0.5">
      <c r="A74" s="163" t="s">
        <v>4</v>
      </c>
      <c r="B74" s="163" t="s">
        <v>317</v>
      </c>
      <c r="C74" s="163" t="s">
        <v>15</v>
      </c>
      <c r="D74" s="994">
        <v>3991.0000000000282</v>
      </c>
      <c r="E74" s="994">
        <v>1486.000000000002</v>
      </c>
      <c r="F74" s="994">
        <v>2499.0000000000023</v>
      </c>
      <c r="G74" s="994">
        <v>1282.9999999999973</v>
      </c>
      <c r="H74" s="994">
        <v>1470.0000000000005</v>
      </c>
      <c r="I74" s="994">
        <v>1230.9999999999984</v>
      </c>
      <c r="J74" s="994">
        <v>371.99999999999977</v>
      </c>
      <c r="K74" s="994">
        <v>247.99999999999989</v>
      </c>
      <c r="L74" s="994">
        <v>279.0000000000004</v>
      </c>
      <c r="M74" s="994">
        <v>227.0000000000002</v>
      </c>
      <c r="N74" s="994">
        <v>3096.0000000000045</v>
      </c>
      <c r="O74" s="994">
        <v>389.0000000000004</v>
      </c>
      <c r="P74" s="994">
        <v>208.00000000000017</v>
      </c>
      <c r="Q74" s="994">
        <v>277.00000000000011</v>
      </c>
      <c r="R74" s="994">
        <v>3096.0000000000045</v>
      </c>
      <c r="S74" s="994">
        <v>873.99999999999932</v>
      </c>
      <c r="T74" s="994">
        <v>1581.0000000000011</v>
      </c>
      <c r="U74" s="994">
        <v>726.00000000000023</v>
      </c>
      <c r="V74" s="994">
        <v>940.99999999999864</v>
      </c>
      <c r="W74" s="994">
        <v>743.00000000000034</v>
      </c>
      <c r="X74" s="994">
        <v>1820.9999999999966</v>
      </c>
      <c r="Y74" s="994">
        <v>2128.0000000000027</v>
      </c>
      <c r="Z74" s="994">
        <v>452.99999999999892</v>
      </c>
      <c r="AA74" s="994">
        <v>232.00000000000006</v>
      </c>
      <c r="AB74" s="994">
        <v>477.00000000000017</v>
      </c>
      <c r="AC74" s="994">
        <v>2829.0000000000109</v>
      </c>
      <c r="AD74" s="994">
        <v>977.00000000000091</v>
      </c>
      <c r="AE74" s="994">
        <v>2998.0000000000146</v>
      </c>
      <c r="AF74" s="994">
        <v>565</v>
      </c>
      <c r="AG74" s="994">
        <v>703.99999999999966</v>
      </c>
      <c r="AH74" s="994">
        <v>606.00000000000023</v>
      </c>
      <c r="AI74" s="994">
        <v>920.99999999999784</v>
      </c>
      <c r="AJ74" s="994">
        <v>977.00000000000091</v>
      </c>
      <c r="AK74" s="994">
        <v>32</v>
      </c>
      <c r="AL74" s="994">
        <v>71</v>
      </c>
      <c r="AM74" s="994">
        <v>468.00000000000011</v>
      </c>
      <c r="AN74" s="994">
        <v>3523.0000000000291</v>
      </c>
      <c r="AO74" s="994">
        <v>2427.0000000000014</v>
      </c>
      <c r="AP74" s="994">
        <v>1509.0000000000014</v>
      </c>
    </row>
    <row r="75" spans="1:42" ht="18" customHeight="1" x14ac:dyDescent="0.5">
      <c r="A75" s="163" t="s">
        <v>4</v>
      </c>
      <c r="B75" s="163" t="s">
        <v>318</v>
      </c>
      <c r="C75" s="163" t="s">
        <v>15</v>
      </c>
      <c r="D75" s="994">
        <v>2516</v>
      </c>
      <c r="E75" s="994">
        <v>1015.0000000000007</v>
      </c>
      <c r="F75" s="994">
        <v>1499.9999999999968</v>
      </c>
      <c r="G75" s="994">
        <v>781.9999999999992</v>
      </c>
      <c r="H75" s="994">
        <v>871.00000000000011</v>
      </c>
      <c r="I75" s="994">
        <v>857.00000000000102</v>
      </c>
      <c r="J75" s="994">
        <v>297.99999999999972</v>
      </c>
      <c r="K75" s="994">
        <v>195.99999999999986</v>
      </c>
      <c r="L75" s="994">
        <v>225.99999999999983</v>
      </c>
      <c r="M75" s="994">
        <v>179.00000000000009</v>
      </c>
      <c r="N75" s="994">
        <v>2008.0000000000084</v>
      </c>
      <c r="O75" s="994">
        <v>210.99999999999986</v>
      </c>
      <c r="P75" s="994">
        <v>125.00000000000004</v>
      </c>
      <c r="Q75" s="994">
        <v>160.99999999999994</v>
      </c>
      <c r="R75" s="994">
        <v>2008.0000000000084</v>
      </c>
      <c r="S75" s="994">
        <v>497.00000000000063</v>
      </c>
      <c r="T75" s="994">
        <v>1075.9999999999964</v>
      </c>
      <c r="U75" s="994">
        <v>477.99999999999977</v>
      </c>
      <c r="V75" s="994">
        <v>573.00000000000091</v>
      </c>
      <c r="W75" s="994">
        <v>389.00000000000006</v>
      </c>
      <c r="X75" s="994">
        <v>1165.9999999999986</v>
      </c>
      <c r="Y75" s="994">
        <v>1333.0000000000016</v>
      </c>
      <c r="Z75" s="994">
        <v>320.99999999999955</v>
      </c>
      <c r="AA75" s="994">
        <v>131</v>
      </c>
      <c r="AB75" s="994">
        <v>350.99999999999972</v>
      </c>
      <c r="AC75" s="994">
        <v>1713.0000000000039</v>
      </c>
      <c r="AD75" s="994">
        <v>583.99999999999989</v>
      </c>
      <c r="AE75" s="994">
        <v>1931.000000000002</v>
      </c>
      <c r="AF75" s="994">
        <v>422.9999999999996</v>
      </c>
      <c r="AG75" s="994">
        <v>449.00000000000011</v>
      </c>
      <c r="AH75" s="994">
        <v>415.99999999999909</v>
      </c>
      <c r="AI75" s="994">
        <v>523.99999999999955</v>
      </c>
      <c r="AJ75" s="994">
        <v>583.99999999999989</v>
      </c>
      <c r="AK75" s="994">
        <v>19</v>
      </c>
      <c r="AL75" s="994">
        <v>51</v>
      </c>
      <c r="AM75" s="994">
        <v>274.00000000000006</v>
      </c>
      <c r="AN75" s="994">
        <v>2241.9999999999991</v>
      </c>
      <c r="AO75" s="994">
        <v>1552.9999999999966</v>
      </c>
      <c r="AP75" s="994">
        <v>933.99999999999682</v>
      </c>
    </row>
    <row r="76" spans="1:42" ht="18" customHeight="1" x14ac:dyDescent="0.5">
      <c r="A76" s="4" t="s">
        <v>23</v>
      </c>
    </row>
    <row r="77" spans="1:42" ht="18" customHeight="1" x14ac:dyDescent="0.5">
      <c r="A77" s="4" t="s">
        <v>299</v>
      </c>
    </row>
    <row r="78" spans="1:42" ht="18" customHeight="1" x14ac:dyDescent="0.5">
      <c r="A78" s="4" t="s">
        <v>45</v>
      </c>
    </row>
    <row r="79" spans="1:42" ht="18" customHeight="1" x14ac:dyDescent="0.5">
      <c r="A79" s="4" t="s">
        <v>78</v>
      </c>
    </row>
    <row r="80" spans="1:42" ht="18" customHeight="1" x14ac:dyDescent="0.5">
      <c r="A80" s="4" t="s">
        <v>344</v>
      </c>
    </row>
    <row r="81" spans="1:1" ht="18" customHeight="1" x14ac:dyDescent="0.5">
      <c r="A81" s="4" t="s">
        <v>19</v>
      </c>
    </row>
  </sheetData>
  <hyperlinks>
    <hyperlink ref="A1" location="'Index'!A1" display="Back to Index" xr:uid="{11DC3DF2-0FBE-4683-BE7D-4B744157FC79}"/>
  </hyperlinks>
  <pageMargins left="0.7" right="0.7" top="0.75" bottom="0.75" header="0.3" footer="0.3"/>
  <pageSetup paperSize="9"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1AF21-2C3C-42A9-94E2-FFD7946E9984}">
  <sheetPr codeName="Sheet188"/>
  <dimension ref="A1:AC82"/>
  <sheetViews>
    <sheetView showGridLines="0" zoomScaleNormal="100" workbookViewId="0"/>
  </sheetViews>
  <sheetFormatPr defaultColWidth="7.5859375" defaultRowHeight="18" customHeight="1" x14ac:dyDescent="0.5"/>
  <cols>
    <col min="1" max="1" width="27.87890625" style="4" customWidth="1"/>
    <col min="2" max="2" width="28.703125" style="4" bestFit="1" customWidth="1"/>
    <col min="3" max="3" width="16.41015625" style="4" bestFit="1" customWidth="1"/>
    <col min="4" max="4" width="7.29296875" style="4" bestFit="1" customWidth="1"/>
    <col min="5" max="5" width="12.29296875" style="4" bestFit="1" customWidth="1"/>
    <col min="6" max="6" width="10.87890625" style="4" bestFit="1" customWidth="1"/>
    <col min="7" max="7" width="9" style="4" bestFit="1" customWidth="1"/>
    <col min="8" max="8" width="33.5859375" style="4" customWidth="1"/>
    <col min="9" max="9" width="26.87890625" style="4" bestFit="1" customWidth="1"/>
    <col min="10" max="10" width="32.29296875" style="4" bestFit="1" customWidth="1"/>
    <col min="11" max="11" width="39.87890625" style="4" customWidth="1"/>
    <col min="12" max="12" width="37.87890625" style="4" customWidth="1"/>
    <col min="13" max="13" width="10.87890625" style="4" bestFit="1" customWidth="1"/>
    <col min="14" max="14" width="17.5859375" style="4" customWidth="1"/>
    <col min="15" max="15" width="21.29296875" style="4" bestFit="1" customWidth="1"/>
    <col min="16" max="16" width="11.87890625" style="4" bestFit="1" customWidth="1"/>
    <col min="17" max="17" width="10.41015625" style="4" bestFit="1" customWidth="1"/>
    <col min="18" max="18" width="8.703125" style="4" bestFit="1" customWidth="1"/>
    <col min="19" max="19" width="17.703125" style="4" bestFit="1" customWidth="1"/>
    <col min="20" max="20" width="27.29296875" style="4" bestFit="1" customWidth="1"/>
    <col min="21" max="21" width="32.5859375" style="4" customWidth="1"/>
    <col min="22" max="22" width="29" style="4" customWidth="1"/>
    <col min="23" max="23" width="29.41015625" style="4" customWidth="1"/>
    <col min="24" max="25" width="23.1171875" style="4" bestFit="1" customWidth="1"/>
    <col min="26" max="26" width="24.29296875" style="4" customWidth="1"/>
    <col min="27" max="27" width="17.41015625" style="4" bestFit="1" customWidth="1"/>
    <col min="28" max="28" width="20.29296875" style="4" customWidth="1"/>
    <col min="29" max="29" width="23.29296875" style="4" customWidth="1"/>
    <col min="30" max="16384" width="7.5859375" style="4"/>
  </cols>
  <sheetData>
    <row r="1" spans="1:29"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row>
    <row r="2" spans="1:29" ht="18" customHeight="1" x14ac:dyDescent="0.5">
      <c r="A2" s="160" t="s">
        <v>467</v>
      </c>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row>
    <row r="3" spans="1:29" s="374" customFormat="1" ht="18" customHeight="1" x14ac:dyDescent="0.5">
      <c r="A3" s="985" t="s">
        <v>468</v>
      </c>
      <c r="B3" s="854" t="s">
        <v>311</v>
      </c>
      <c r="C3" s="986" t="s">
        <v>3</v>
      </c>
      <c r="D3" s="987" t="s">
        <v>4</v>
      </c>
      <c r="E3" s="987" t="s">
        <v>98</v>
      </c>
      <c r="F3" s="987" t="s">
        <v>99</v>
      </c>
      <c r="G3" s="987" t="s">
        <v>100</v>
      </c>
      <c r="H3" s="987" t="s">
        <v>103</v>
      </c>
      <c r="I3" s="987" t="s">
        <v>104</v>
      </c>
      <c r="J3" s="987" t="s">
        <v>469</v>
      </c>
      <c r="K3" s="987" t="s">
        <v>106</v>
      </c>
      <c r="L3" s="987" t="s">
        <v>107</v>
      </c>
      <c r="M3" s="987" t="s">
        <v>108</v>
      </c>
      <c r="N3" s="987" t="s">
        <v>109</v>
      </c>
      <c r="O3" s="987" t="s">
        <v>115</v>
      </c>
      <c r="P3" s="987" t="s">
        <v>116</v>
      </c>
      <c r="Q3" s="987" t="s">
        <v>117</v>
      </c>
      <c r="R3" s="987" t="s">
        <v>121</v>
      </c>
      <c r="S3" s="987" t="s">
        <v>122</v>
      </c>
      <c r="T3" s="987" t="s">
        <v>123</v>
      </c>
      <c r="U3" s="987" t="s">
        <v>188</v>
      </c>
      <c r="V3" s="987" t="s">
        <v>186</v>
      </c>
      <c r="W3" s="987" t="s">
        <v>400</v>
      </c>
      <c r="X3" s="987" t="s">
        <v>142</v>
      </c>
      <c r="Y3" s="987" t="s">
        <v>143</v>
      </c>
      <c r="Z3" s="987" t="s">
        <v>132</v>
      </c>
      <c r="AA3" s="987" t="s">
        <v>133</v>
      </c>
      <c r="AB3" s="987" t="s">
        <v>403</v>
      </c>
      <c r="AC3" s="987" t="s">
        <v>404</v>
      </c>
    </row>
    <row r="4" spans="1:29" ht="18" customHeight="1" x14ac:dyDescent="0.5">
      <c r="A4" s="162" t="s">
        <v>5</v>
      </c>
      <c r="B4" s="162" t="s">
        <v>312</v>
      </c>
      <c r="C4" s="162" t="s">
        <v>9</v>
      </c>
      <c r="D4" s="988">
        <v>547.50993564720488</v>
      </c>
      <c r="E4" s="988">
        <v>518.21519729585805</v>
      </c>
      <c r="F4" s="988">
        <v>324.16686591611563</v>
      </c>
      <c r="G4" s="988">
        <v>1451.5591674092502</v>
      </c>
      <c r="H4" s="988">
        <v>1256.154774504409</v>
      </c>
      <c r="I4" s="988">
        <v>1214.9659297294493</v>
      </c>
      <c r="J4" s="988">
        <v>334.21308278034604</v>
      </c>
      <c r="K4" s="988">
        <v>657.23141914582311</v>
      </c>
      <c r="L4" s="988">
        <v>273.91884537799649</v>
      </c>
      <c r="M4" s="988">
        <v>751.08130181775607</v>
      </c>
      <c r="N4" s="988">
        <v>81.422685633637229</v>
      </c>
      <c r="O4" s="988">
        <v>1026.6628446073785</v>
      </c>
      <c r="P4" s="989">
        <v>736.3763801328812</v>
      </c>
      <c r="Q4" s="988">
        <v>510.69788138858047</v>
      </c>
      <c r="R4" s="988">
        <v>458.00781884285567</v>
      </c>
      <c r="S4" s="988">
        <v>459.73538948394315</v>
      </c>
      <c r="T4" s="988">
        <v>751.18082795111854</v>
      </c>
      <c r="U4" s="988">
        <v>1571.8715217462775</v>
      </c>
      <c r="V4" s="988">
        <v>125.50368747550154</v>
      </c>
      <c r="W4" s="988">
        <v>536.27081554106041</v>
      </c>
      <c r="X4" s="1828" t="s">
        <v>136</v>
      </c>
      <c r="Y4" s="988">
        <v>962.65753727141532</v>
      </c>
      <c r="Z4" s="988">
        <v>548.01760906967627</v>
      </c>
      <c r="AA4" s="988">
        <v>550.28332122616155</v>
      </c>
      <c r="AB4" s="1829" t="s">
        <v>75</v>
      </c>
      <c r="AC4" s="1830" t="s">
        <v>136</v>
      </c>
    </row>
    <row r="5" spans="1:29" ht="18" customHeight="1" x14ac:dyDescent="0.5">
      <c r="A5" s="162" t="s">
        <v>5</v>
      </c>
      <c r="B5" s="162" t="s">
        <v>312</v>
      </c>
      <c r="C5" s="162" t="s">
        <v>10</v>
      </c>
      <c r="D5" s="988">
        <v>39.759864340781377</v>
      </c>
      <c r="E5" s="988">
        <v>40.067451906031408</v>
      </c>
      <c r="F5" s="988">
        <v>98.60031364346375</v>
      </c>
      <c r="G5" s="988">
        <v>345.01097096566656</v>
      </c>
      <c r="H5" s="988">
        <v>283.80511710002986</v>
      </c>
      <c r="I5" s="988">
        <v>134.3240904678278</v>
      </c>
      <c r="J5" s="988">
        <v>48.812727572524423</v>
      </c>
      <c r="K5" s="988">
        <v>113.19477761715156</v>
      </c>
      <c r="L5" s="988">
        <v>51.52018047167406</v>
      </c>
      <c r="M5" s="988">
        <v>170.93051421671913</v>
      </c>
      <c r="N5" s="988">
        <v>45.773021128648999</v>
      </c>
      <c r="O5" s="988">
        <v>276.06970988795007</v>
      </c>
      <c r="P5" s="989">
        <v>177.94078098992392</v>
      </c>
      <c r="Q5" s="988">
        <v>38.897541154008344</v>
      </c>
      <c r="R5" s="988">
        <v>48.489818473313626</v>
      </c>
      <c r="S5" s="988">
        <v>62.854027156922854</v>
      </c>
      <c r="T5" s="988">
        <v>91.391822720625314</v>
      </c>
      <c r="U5" s="988">
        <v>122.00305632305167</v>
      </c>
      <c r="V5" s="988">
        <v>21.323121403008301</v>
      </c>
      <c r="W5" s="988">
        <v>40.372689324327872</v>
      </c>
      <c r="X5" s="1828" t="s">
        <v>136</v>
      </c>
      <c r="Y5" s="988">
        <v>224.49056077387155</v>
      </c>
      <c r="Z5" s="988">
        <v>41.02689930364749</v>
      </c>
      <c r="AA5" s="988">
        <v>138.87036897556897</v>
      </c>
      <c r="AB5" s="1829" t="s">
        <v>75</v>
      </c>
      <c r="AC5" s="1830" t="s">
        <v>136</v>
      </c>
    </row>
    <row r="6" spans="1:29" ht="18" customHeight="1" x14ac:dyDescent="0.5">
      <c r="A6" s="162" t="s">
        <v>5</v>
      </c>
      <c r="B6" s="162" t="s">
        <v>312</v>
      </c>
      <c r="C6" s="162" t="s">
        <v>11</v>
      </c>
      <c r="D6" s="988">
        <v>0</v>
      </c>
      <c r="E6" s="988">
        <v>0</v>
      </c>
      <c r="F6" s="988">
        <v>0</v>
      </c>
      <c r="G6" s="988">
        <v>0</v>
      </c>
      <c r="H6" s="988">
        <v>0</v>
      </c>
      <c r="I6" s="988">
        <v>0</v>
      </c>
      <c r="J6" s="988">
        <v>0</v>
      </c>
      <c r="K6" s="988">
        <v>0</v>
      </c>
      <c r="L6" s="988">
        <v>0</v>
      </c>
      <c r="M6" s="988">
        <v>0</v>
      </c>
      <c r="N6" s="988">
        <v>0</v>
      </c>
      <c r="O6" s="988">
        <v>0</v>
      </c>
      <c r="P6" s="989">
        <v>0</v>
      </c>
      <c r="Q6" s="988">
        <v>0</v>
      </c>
      <c r="R6" s="988">
        <v>0</v>
      </c>
      <c r="S6" s="988">
        <v>0</v>
      </c>
      <c r="T6" s="988">
        <v>0</v>
      </c>
      <c r="U6" s="988">
        <v>0</v>
      </c>
      <c r="V6" s="988">
        <v>0</v>
      </c>
      <c r="W6" s="988">
        <v>0</v>
      </c>
      <c r="X6" s="1828" t="s">
        <v>136</v>
      </c>
      <c r="Y6" s="988">
        <v>0</v>
      </c>
      <c r="Z6" s="988">
        <v>0</v>
      </c>
      <c r="AA6" s="988">
        <v>0</v>
      </c>
      <c r="AB6" s="1829" t="s">
        <v>75</v>
      </c>
      <c r="AC6" s="1830" t="s">
        <v>136</v>
      </c>
    </row>
    <row r="7" spans="1:29" ht="18" customHeight="1" x14ac:dyDescent="0.5">
      <c r="A7" s="162" t="s">
        <v>5</v>
      </c>
      <c r="B7" s="162" t="s">
        <v>313</v>
      </c>
      <c r="C7" s="162" t="s">
        <v>9</v>
      </c>
      <c r="D7" s="988">
        <v>211.10260704590499</v>
      </c>
      <c r="E7" s="988">
        <v>215.84223575482036</v>
      </c>
      <c r="F7" s="988">
        <v>183.18240599961894</v>
      </c>
      <c r="G7" s="988">
        <v>114.37590103717886</v>
      </c>
      <c r="H7" s="988">
        <v>215.1470281176783</v>
      </c>
      <c r="I7" s="988">
        <v>229.96753372023036</v>
      </c>
      <c r="J7" s="988">
        <v>190.89423676469596</v>
      </c>
      <c r="K7" s="988">
        <v>270.7858714620894</v>
      </c>
      <c r="L7" s="988">
        <v>163.31856685046463</v>
      </c>
      <c r="M7" s="988">
        <v>296.18255403526939</v>
      </c>
      <c r="N7" s="988">
        <v>146.22690300616793</v>
      </c>
      <c r="O7" s="988">
        <v>97.437212342614146</v>
      </c>
      <c r="P7" s="989">
        <v>239.30489496887301</v>
      </c>
      <c r="Q7" s="988">
        <v>218.40971778513276</v>
      </c>
      <c r="R7" s="988">
        <v>170.40289485201475</v>
      </c>
      <c r="S7" s="988">
        <v>203.11292811886113</v>
      </c>
      <c r="T7" s="988">
        <v>264.38890222532012</v>
      </c>
      <c r="U7" s="988">
        <v>306.36675359372754</v>
      </c>
      <c r="V7" s="988">
        <v>171.17544984020776</v>
      </c>
      <c r="W7" s="988">
        <v>212.40823432081484</v>
      </c>
      <c r="X7" s="1828" t="s">
        <v>136</v>
      </c>
      <c r="Y7" s="988">
        <v>162.11200535500316</v>
      </c>
      <c r="Z7" s="988">
        <v>198.54531348027234</v>
      </c>
      <c r="AA7" s="988">
        <v>510.06709976472229</v>
      </c>
      <c r="AB7" s="1829" t="s">
        <v>75</v>
      </c>
      <c r="AC7" s="1830" t="s">
        <v>136</v>
      </c>
    </row>
    <row r="8" spans="1:29" ht="18" customHeight="1" x14ac:dyDescent="0.5">
      <c r="A8" s="162" t="s">
        <v>5</v>
      </c>
      <c r="B8" s="162" t="s">
        <v>313</v>
      </c>
      <c r="C8" s="162" t="s">
        <v>10</v>
      </c>
      <c r="D8" s="988">
        <v>8.6302134745132157</v>
      </c>
      <c r="E8" s="988">
        <v>9.0817332654549912</v>
      </c>
      <c r="F8" s="988">
        <v>40.09132682708649</v>
      </c>
      <c r="G8" s="988">
        <v>28.724996136178969</v>
      </c>
      <c r="H8" s="988">
        <v>28.556360243884267</v>
      </c>
      <c r="I8" s="988">
        <v>30.481152695121548</v>
      </c>
      <c r="J8" s="988">
        <v>13.026762489789224</v>
      </c>
      <c r="K8" s="988">
        <v>23.157046498690672</v>
      </c>
      <c r="L8" s="988">
        <v>16.543478890605943</v>
      </c>
      <c r="M8" s="988">
        <v>56.427276683896309</v>
      </c>
      <c r="N8" s="988">
        <v>21.671545644648411</v>
      </c>
      <c r="O8" s="988">
        <v>17.817865873539859</v>
      </c>
      <c r="P8" s="989">
        <v>61.938290644668456</v>
      </c>
      <c r="Q8" s="988">
        <v>9.2309613189790731</v>
      </c>
      <c r="R8" s="988">
        <v>17.092846551631613</v>
      </c>
      <c r="S8" s="988">
        <v>12.861507387955653</v>
      </c>
      <c r="T8" s="988">
        <v>15.192198504826854</v>
      </c>
      <c r="U8" s="988">
        <v>20.326980298267074</v>
      </c>
      <c r="V8" s="988">
        <v>8.7158372290934114</v>
      </c>
      <c r="W8" s="988">
        <v>8.7779895385688658</v>
      </c>
      <c r="X8" s="1828" t="s">
        <v>136</v>
      </c>
      <c r="Y8" s="988">
        <v>45.371959839312524</v>
      </c>
      <c r="Z8" s="988">
        <v>8.2302988842312992</v>
      </c>
      <c r="AA8" s="988">
        <v>83.120321599117958</v>
      </c>
      <c r="AB8" s="1829" t="s">
        <v>75</v>
      </c>
      <c r="AC8" s="1830" t="s">
        <v>136</v>
      </c>
    </row>
    <row r="9" spans="1:29" ht="18" customHeight="1" x14ac:dyDescent="0.5">
      <c r="A9" s="162" t="s">
        <v>5</v>
      </c>
      <c r="B9" s="162" t="s">
        <v>313</v>
      </c>
      <c r="C9" s="162" t="s">
        <v>11</v>
      </c>
      <c r="D9" s="988">
        <v>0</v>
      </c>
      <c r="E9" s="988">
        <v>0</v>
      </c>
      <c r="F9" s="988">
        <v>0</v>
      </c>
      <c r="G9" s="988">
        <v>0</v>
      </c>
      <c r="H9" s="988">
        <v>0</v>
      </c>
      <c r="I9" s="988">
        <v>0</v>
      </c>
      <c r="J9" s="988">
        <v>0</v>
      </c>
      <c r="K9" s="988">
        <v>0</v>
      </c>
      <c r="L9" s="988">
        <v>0</v>
      </c>
      <c r="M9" s="988">
        <v>0</v>
      </c>
      <c r="N9" s="988">
        <v>0</v>
      </c>
      <c r="O9" s="988">
        <v>0</v>
      </c>
      <c r="P9" s="989">
        <v>0</v>
      </c>
      <c r="Q9" s="988">
        <v>0</v>
      </c>
      <c r="R9" s="988">
        <v>0</v>
      </c>
      <c r="S9" s="988">
        <v>0</v>
      </c>
      <c r="T9" s="988">
        <v>0</v>
      </c>
      <c r="U9" s="988">
        <v>0</v>
      </c>
      <c r="V9" s="988">
        <v>0</v>
      </c>
      <c r="W9" s="988">
        <v>0</v>
      </c>
      <c r="X9" s="1828" t="s">
        <v>136</v>
      </c>
      <c r="Y9" s="988">
        <v>0</v>
      </c>
      <c r="Z9" s="988">
        <v>0</v>
      </c>
      <c r="AA9" s="988">
        <v>0</v>
      </c>
      <c r="AB9" s="1829" t="s">
        <v>75</v>
      </c>
      <c r="AC9" s="1830" t="s">
        <v>136</v>
      </c>
    </row>
    <row r="10" spans="1:29" ht="18" customHeight="1" x14ac:dyDescent="0.5">
      <c r="A10" s="162" t="s">
        <v>5</v>
      </c>
      <c r="B10" s="162" t="s">
        <v>314</v>
      </c>
      <c r="C10" s="162" t="s">
        <v>9</v>
      </c>
      <c r="D10" s="988">
        <v>129.51147470775709</v>
      </c>
      <c r="E10" s="988">
        <v>123.04347429897734</v>
      </c>
      <c r="F10" s="988">
        <v>51.008663522470584</v>
      </c>
      <c r="G10" s="988">
        <v>349.9813074573006</v>
      </c>
      <c r="H10" s="988">
        <v>123.76960991438472</v>
      </c>
      <c r="I10" s="988">
        <v>260.74206590473807</v>
      </c>
      <c r="J10" s="988">
        <v>105.36079506286933</v>
      </c>
      <c r="K10" s="988">
        <v>145.9524581088275</v>
      </c>
      <c r="L10" s="988">
        <v>116.14287770047638</v>
      </c>
      <c r="M10" s="988">
        <v>135.88820330795596</v>
      </c>
      <c r="N10" s="988">
        <v>43.048349552548089</v>
      </c>
      <c r="O10" s="988">
        <v>273.51510805134632</v>
      </c>
      <c r="P10" s="989">
        <v>302.22366325473899</v>
      </c>
      <c r="Q10" s="988">
        <v>115.31771595999361</v>
      </c>
      <c r="R10" s="988">
        <v>148.48792019270468</v>
      </c>
      <c r="S10" s="988">
        <v>111.18466383340063</v>
      </c>
      <c r="T10" s="988">
        <v>133.1683644104003</v>
      </c>
      <c r="U10" s="988">
        <v>303.06429302145057</v>
      </c>
      <c r="V10" s="988">
        <v>56.209529654419192</v>
      </c>
      <c r="W10" s="988">
        <v>127.82030617440954</v>
      </c>
      <c r="X10" s="1828" t="s">
        <v>136</v>
      </c>
      <c r="Y10" s="988">
        <v>189.30800878610981</v>
      </c>
      <c r="Z10" s="988">
        <v>123.2430288603278</v>
      </c>
      <c r="AA10" s="988">
        <v>271.2235979848042</v>
      </c>
      <c r="AB10" s="1829" t="s">
        <v>75</v>
      </c>
      <c r="AC10" s="1830" t="s">
        <v>136</v>
      </c>
    </row>
    <row r="11" spans="1:29" ht="18" customHeight="1" x14ac:dyDescent="0.5">
      <c r="A11" s="162" t="s">
        <v>5</v>
      </c>
      <c r="B11" s="162" t="s">
        <v>314</v>
      </c>
      <c r="C11" s="162" t="s">
        <v>10</v>
      </c>
      <c r="D11" s="988">
        <v>8.7734361389849198</v>
      </c>
      <c r="E11" s="988">
        <v>8.4790857613885251</v>
      </c>
      <c r="F11" s="988">
        <v>16.602945323915044</v>
      </c>
      <c r="G11" s="988">
        <v>98.656915003485338</v>
      </c>
      <c r="H11" s="988">
        <v>31.675826744291133</v>
      </c>
      <c r="I11" s="988">
        <v>38.248284701876898</v>
      </c>
      <c r="J11" s="988">
        <v>11.94590173984731</v>
      </c>
      <c r="K11" s="988">
        <v>19.945156466443539</v>
      </c>
      <c r="L11" s="988">
        <v>26.854771341966732</v>
      </c>
      <c r="M11" s="988">
        <v>38.083943248500688</v>
      </c>
      <c r="N11" s="988">
        <v>15.014779522941838</v>
      </c>
      <c r="O11" s="988">
        <v>56.202021477712584</v>
      </c>
      <c r="P11" s="989">
        <v>87.754890386432393</v>
      </c>
      <c r="Q11" s="988">
        <v>8.4758786930211212</v>
      </c>
      <c r="R11" s="988">
        <v>18.711950462788117</v>
      </c>
      <c r="S11" s="988">
        <v>13.364896183188955</v>
      </c>
      <c r="T11" s="988">
        <v>13.324298017413033</v>
      </c>
      <c r="U11" s="988">
        <v>24.096843130177394</v>
      </c>
      <c r="V11" s="988">
        <v>6.8639958434517139</v>
      </c>
      <c r="W11" s="988">
        <v>8.8408830062292889</v>
      </c>
      <c r="X11" s="1828" t="s">
        <v>136</v>
      </c>
      <c r="Y11" s="988">
        <v>63.524560846813465</v>
      </c>
      <c r="Z11" s="988">
        <v>8.7378121181802246</v>
      </c>
      <c r="AA11" s="988">
        <v>62.766700373980996</v>
      </c>
      <c r="AB11" s="1829" t="s">
        <v>75</v>
      </c>
      <c r="AC11" s="1830" t="s">
        <v>136</v>
      </c>
    </row>
    <row r="12" spans="1:29" ht="18" customHeight="1" x14ac:dyDescent="0.5">
      <c r="A12" s="162" t="s">
        <v>5</v>
      </c>
      <c r="B12" s="162" t="s">
        <v>314</v>
      </c>
      <c r="C12" s="162" t="s">
        <v>11</v>
      </c>
      <c r="D12" s="988">
        <v>0</v>
      </c>
      <c r="E12" s="988">
        <v>0</v>
      </c>
      <c r="F12" s="988">
        <v>0</v>
      </c>
      <c r="G12" s="988">
        <v>0</v>
      </c>
      <c r="H12" s="988">
        <v>0</v>
      </c>
      <c r="I12" s="988">
        <v>0</v>
      </c>
      <c r="J12" s="988">
        <v>0</v>
      </c>
      <c r="K12" s="988">
        <v>0</v>
      </c>
      <c r="L12" s="988">
        <v>0</v>
      </c>
      <c r="M12" s="988">
        <v>0</v>
      </c>
      <c r="N12" s="988">
        <v>0</v>
      </c>
      <c r="O12" s="988">
        <v>0</v>
      </c>
      <c r="P12" s="989">
        <v>0</v>
      </c>
      <c r="Q12" s="988">
        <v>0</v>
      </c>
      <c r="R12" s="988">
        <v>0</v>
      </c>
      <c r="S12" s="988">
        <v>0</v>
      </c>
      <c r="T12" s="988">
        <v>0</v>
      </c>
      <c r="U12" s="988">
        <v>0</v>
      </c>
      <c r="V12" s="988">
        <v>0</v>
      </c>
      <c r="W12" s="988">
        <v>0</v>
      </c>
      <c r="X12" s="1828" t="s">
        <v>136</v>
      </c>
      <c r="Y12" s="988">
        <v>0</v>
      </c>
      <c r="Z12" s="988">
        <v>0</v>
      </c>
      <c r="AA12" s="988">
        <v>0</v>
      </c>
      <c r="AB12" s="1829" t="s">
        <v>75</v>
      </c>
      <c r="AC12" s="1830" t="s">
        <v>136</v>
      </c>
    </row>
    <row r="13" spans="1:29" ht="18" customHeight="1" x14ac:dyDescent="0.5">
      <c r="A13" s="162" t="s">
        <v>5</v>
      </c>
      <c r="B13" s="162" t="s">
        <v>315</v>
      </c>
      <c r="C13" s="162" t="s">
        <v>9</v>
      </c>
      <c r="D13" s="988">
        <v>30109.699944376505</v>
      </c>
      <c r="E13" s="988">
        <v>30321.764591217103</v>
      </c>
      <c r="F13" s="988">
        <v>31497.7897348484</v>
      </c>
      <c r="G13" s="988">
        <v>23061.258745076193</v>
      </c>
      <c r="H13" s="988">
        <v>33296.434548511148</v>
      </c>
      <c r="I13" s="988">
        <v>24844.403838111426</v>
      </c>
      <c r="J13" s="988">
        <v>31416.380256278153</v>
      </c>
      <c r="K13" s="988">
        <v>28799.773391217415</v>
      </c>
      <c r="L13" s="988">
        <v>28359.865408764137</v>
      </c>
      <c r="M13" s="988">
        <v>35215.102972997345</v>
      </c>
      <c r="N13" s="988">
        <v>29143.52928552523</v>
      </c>
      <c r="O13" s="988">
        <v>23168.141958707638</v>
      </c>
      <c r="P13" s="989">
        <v>49628.128170508266</v>
      </c>
      <c r="Q13" s="988">
        <v>29960.962275151691</v>
      </c>
      <c r="R13" s="988">
        <v>16914.641515847834</v>
      </c>
      <c r="S13" s="988">
        <v>35862.103429198942</v>
      </c>
      <c r="T13" s="988">
        <v>44174.761436765722</v>
      </c>
      <c r="U13" s="988">
        <v>31733.163240300473</v>
      </c>
      <c r="V13" s="988">
        <v>29497.808671769195</v>
      </c>
      <c r="W13" s="988">
        <v>30132.038579488049</v>
      </c>
      <c r="X13" s="1828" t="s">
        <v>136</v>
      </c>
      <c r="Y13" s="988">
        <v>29079.824720988665</v>
      </c>
      <c r="Z13" s="988">
        <v>30275.423948835316</v>
      </c>
      <c r="AA13" s="988">
        <v>25944.141414540059</v>
      </c>
      <c r="AB13" s="1829" t="s">
        <v>75</v>
      </c>
      <c r="AC13" s="1830" t="s">
        <v>136</v>
      </c>
    </row>
    <row r="14" spans="1:29" ht="18" customHeight="1" x14ac:dyDescent="0.5">
      <c r="A14" s="162" t="s">
        <v>5</v>
      </c>
      <c r="B14" s="162" t="s">
        <v>315</v>
      </c>
      <c r="C14" s="162" t="s">
        <v>10</v>
      </c>
      <c r="D14" s="988">
        <v>345.84946343715791</v>
      </c>
      <c r="E14" s="988">
        <v>359.63370546771324</v>
      </c>
      <c r="F14" s="988">
        <v>1786.8584570930957</v>
      </c>
      <c r="G14" s="988">
        <v>1566.1636989047463</v>
      </c>
      <c r="H14" s="988">
        <v>1434.2067900434772</v>
      </c>
      <c r="I14" s="988">
        <v>909.53014942936613</v>
      </c>
      <c r="J14" s="988">
        <v>566.06201065157995</v>
      </c>
      <c r="K14" s="988">
        <v>777.80703585205981</v>
      </c>
      <c r="L14" s="988">
        <v>851.23525543824644</v>
      </c>
      <c r="M14" s="988">
        <v>1778.537692965672</v>
      </c>
      <c r="N14" s="988">
        <v>1139.2729695862633</v>
      </c>
      <c r="O14" s="988">
        <v>1347.3061570703692</v>
      </c>
      <c r="P14" s="989">
        <v>2594.2331279140935</v>
      </c>
      <c r="Q14" s="988">
        <v>351.90017522964826</v>
      </c>
      <c r="R14" s="988">
        <v>317.0998151027901</v>
      </c>
      <c r="S14" s="988">
        <v>454.91102557018604</v>
      </c>
      <c r="T14" s="988">
        <v>722.1181270096771</v>
      </c>
      <c r="U14" s="988">
        <v>726.6321174100874</v>
      </c>
      <c r="V14" s="988">
        <v>388.87653880172792</v>
      </c>
      <c r="W14" s="988">
        <v>349.81044208194885</v>
      </c>
      <c r="X14" s="1828" t="s">
        <v>136</v>
      </c>
      <c r="Y14" s="988">
        <v>2314.3358937846929</v>
      </c>
      <c r="Z14" s="988">
        <v>350.96914293109381</v>
      </c>
      <c r="AA14" s="988">
        <v>1962.6318749389486</v>
      </c>
      <c r="AB14" s="1829" t="s">
        <v>75</v>
      </c>
      <c r="AC14" s="1830" t="s">
        <v>136</v>
      </c>
    </row>
    <row r="15" spans="1:29" ht="18" customHeight="1" x14ac:dyDescent="0.5">
      <c r="A15" s="162" t="s">
        <v>5</v>
      </c>
      <c r="B15" s="162" t="s">
        <v>315</v>
      </c>
      <c r="C15" s="162" t="s">
        <v>11</v>
      </c>
      <c r="D15" s="988">
        <v>27211</v>
      </c>
      <c r="E15" s="988">
        <v>27250</v>
      </c>
      <c r="F15" s="988">
        <v>28300</v>
      </c>
      <c r="G15" s="988">
        <v>19000</v>
      </c>
      <c r="H15" s="988">
        <v>30062</v>
      </c>
      <c r="I15" s="988">
        <v>20918</v>
      </c>
      <c r="J15" s="988">
        <v>27500</v>
      </c>
      <c r="K15" s="988">
        <v>26901</v>
      </c>
      <c r="L15" s="988">
        <v>23795</v>
      </c>
      <c r="M15" s="988">
        <v>32000</v>
      </c>
      <c r="N15" s="988">
        <v>27750</v>
      </c>
      <c r="O15" s="988">
        <v>18750</v>
      </c>
      <c r="P15" s="989">
        <v>48550</v>
      </c>
      <c r="Q15" s="988">
        <v>27250</v>
      </c>
      <c r="R15" s="988">
        <v>15250</v>
      </c>
      <c r="S15" s="988">
        <v>33300</v>
      </c>
      <c r="T15" s="988">
        <v>43250</v>
      </c>
      <c r="U15" s="988">
        <v>28350</v>
      </c>
      <c r="V15" s="988">
        <v>27122</v>
      </c>
      <c r="W15" s="988">
        <v>27211</v>
      </c>
      <c r="X15" s="1828" t="s">
        <v>136</v>
      </c>
      <c r="Y15" s="988">
        <v>30000</v>
      </c>
      <c r="Z15" s="988">
        <v>27250</v>
      </c>
      <c r="AA15" s="988">
        <v>22000</v>
      </c>
      <c r="AB15" s="1829" t="s">
        <v>75</v>
      </c>
      <c r="AC15" s="1830" t="s">
        <v>136</v>
      </c>
    </row>
    <row r="16" spans="1:29" ht="18" customHeight="1" x14ac:dyDescent="0.5">
      <c r="A16" s="162" t="s">
        <v>5</v>
      </c>
      <c r="B16" s="162" t="s">
        <v>317</v>
      </c>
      <c r="C16" s="162" t="s">
        <v>9</v>
      </c>
      <c r="D16" s="988">
        <v>1.461223335207849</v>
      </c>
      <c r="E16" s="988">
        <v>1.5561572733747127</v>
      </c>
      <c r="F16" s="988">
        <v>0</v>
      </c>
      <c r="G16" s="988">
        <v>0.18757841695079738</v>
      </c>
      <c r="H16" s="988">
        <v>20.306640043796154</v>
      </c>
      <c r="I16" s="988">
        <v>0</v>
      </c>
      <c r="J16" s="988">
        <v>0</v>
      </c>
      <c r="K16" s="988">
        <v>3.5057966680941903E-2</v>
      </c>
      <c r="L16" s="988">
        <v>0</v>
      </c>
      <c r="M16" s="988">
        <v>0</v>
      </c>
      <c r="N16" s="988">
        <v>0</v>
      </c>
      <c r="O16" s="988">
        <v>0.11195231497968211</v>
      </c>
      <c r="P16" s="989">
        <v>0</v>
      </c>
      <c r="Q16" s="988">
        <v>1.5888212318543307</v>
      </c>
      <c r="R16" s="988">
        <v>0</v>
      </c>
      <c r="S16" s="988">
        <v>3.8272893691654315</v>
      </c>
      <c r="T16" s="988">
        <v>2.3159177693982274E-2</v>
      </c>
      <c r="U16" s="988">
        <v>2.3640975480019366E-2</v>
      </c>
      <c r="V16" s="988">
        <v>2.0707889795501231</v>
      </c>
      <c r="W16" s="988">
        <v>1.5029075136404837</v>
      </c>
      <c r="X16" s="1828" t="s">
        <v>136</v>
      </c>
      <c r="Y16" s="988">
        <v>0</v>
      </c>
      <c r="Z16" s="988">
        <v>1.5269954183975389</v>
      </c>
      <c r="AA16" s="988">
        <v>0</v>
      </c>
      <c r="AB16" s="1829" t="s">
        <v>75</v>
      </c>
      <c r="AC16" s="1830" t="s">
        <v>136</v>
      </c>
    </row>
    <row r="17" spans="1:29" ht="18" customHeight="1" x14ac:dyDescent="0.5">
      <c r="A17" s="162" t="s">
        <v>5</v>
      </c>
      <c r="B17" s="162" t="s">
        <v>317</v>
      </c>
      <c r="C17" s="162" t="s">
        <v>10</v>
      </c>
      <c r="D17" s="988">
        <v>0.84313735042087956</v>
      </c>
      <c r="E17" s="988">
        <v>0.90206631420959249</v>
      </c>
      <c r="F17" s="988">
        <v>0</v>
      </c>
      <c r="G17" s="988">
        <v>0.44298233946905613</v>
      </c>
      <c r="H17" s="988">
        <v>11.74549163526877</v>
      </c>
      <c r="I17" s="988">
        <v>0</v>
      </c>
      <c r="J17" s="988">
        <v>0</v>
      </c>
      <c r="K17" s="988">
        <v>8.2660233723945764E-2</v>
      </c>
      <c r="L17" s="988">
        <v>0</v>
      </c>
      <c r="M17" s="988">
        <v>0</v>
      </c>
      <c r="N17" s="988">
        <v>0</v>
      </c>
      <c r="O17" s="988">
        <v>0.2640330654529327</v>
      </c>
      <c r="P17" s="989">
        <v>0</v>
      </c>
      <c r="Q17" s="988">
        <v>0.92097225914492276</v>
      </c>
      <c r="R17" s="988">
        <v>0</v>
      </c>
      <c r="S17" s="988">
        <v>2.2179836555064951</v>
      </c>
      <c r="T17" s="988">
        <v>5.4591616438935252E-2</v>
      </c>
      <c r="U17" s="988">
        <v>5.5733294058290514E-2</v>
      </c>
      <c r="V17" s="988">
        <v>1.2003578970170985</v>
      </c>
      <c r="W17" s="988">
        <v>0.86719852666980213</v>
      </c>
      <c r="X17" s="1828" t="s">
        <v>136</v>
      </c>
      <c r="Y17" s="988">
        <v>0</v>
      </c>
      <c r="Z17" s="988">
        <v>0.88105586230404576</v>
      </c>
      <c r="AA17" s="988">
        <v>0</v>
      </c>
      <c r="AB17" s="1829" t="s">
        <v>75</v>
      </c>
      <c r="AC17" s="1830" t="s">
        <v>136</v>
      </c>
    </row>
    <row r="18" spans="1:29" ht="18" customHeight="1" x14ac:dyDescent="0.5">
      <c r="A18" s="162" t="s">
        <v>5</v>
      </c>
      <c r="B18" s="162" t="s">
        <v>317</v>
      </c>
      <c r="C18" s="162" t="s">
        <v>11</v>
      </c>
      <c r="D18" s="988">
        <v>0</v>
      </c>
      <c r="E18" s="988">
        <v>0</v>
      </c>
      <c r="F18" s="988">
        <v>0</v>
      </c>
      <c r="G18" s="988">
        <v>0</v>
      </c>
      <c r="H18" s="988">
        <v>0</v>
      </c>
      <c r="I18" s="988">
        <v>0</v>
      </c>
      <c r="J18" s="988">
        <v>0</v>
      </c>
      <c r="K18" s="988">
        <v>0</v>
      </c>
      <c r="L18" s="988">
        <v>0</v>
      </c>
      <c r="M18" s="988">
        <v>0</v>
      </c>
      <c r="N18" s="988">
        <v>0</v>
      </c>
      <c r="O18" s="988">
        <v>0</v>
      </c>
      <c r="P18" s="989">
        <v>0</v>
      </c>
      <c r="Q18" s="988">
        <v>0</v>
      </c>
      <c r="R18" s="988">
        <v>0</v>
      </c>
      <c r="S18" s="988">
        <v>0</v>
      </c>
      <c r="T18" s="988">
        <v>0</v>
      </c>
      <c r="U18" s="988">
        <v>0</v>
      </c>
      <c r="V18" s="988">
        <v>0</v>
      </c>
      <c r="W18" s="988">
        <v>0</v>
      </c>
      <c r="X18" s="1828" t="s">
        <v>136</v>
      </c>
      <c r="Y18" s="988">
        <v>0</v>
      </c>
      <c r="Z18" s="988">
        <v>0</v>
      </c>
      <c r="AA18" s="988">
        <v>0</v>
      </c>
      <c r="AB18" s="1829" t="s">
        <v>75</v>
      </c>
      <c r="AC18" s="1830" t="s">
        <v>136</v>
      </c>
    </row>
    <row r="19" spans="1:29" ht="18" customHeight="1" x14ac:dyDescent="0.5">
      <c r="A19" s="162" t="s">
        <v>5</v>
      </c>
      <c r="B19" s="162" t="s">
        <v>318</v>
      </c>
      <c r="C19" s="162" t="s">
        <v>9</v>
      </c>
      <c r="D19" s="988">
        <v>31228.798671835393</v>
      </c>
      <c r="E19" s="988">
        <v>31408.866562770672</v>
      </c>
      <c r="F19" s="988">
        <v>32113.763541447111</v>
      </c>
      <c r="G19" s="988">
        <v>25481.095396467281</v>
      </c>
      <c r="H19" s="988">
        <v>35790.361010684901</v>
      </c>
      <c r="I19" s="988">
        <v>26631.259587967663</v>
      </c>
      <c r="J19" s="988">
        <v>32058.260687335922</v>
      </c>
      <c r="K19" s="988">
        <v>30483.390511682901</v>
      </c>
      <c r="L19" s="988">
        <v>28796.792143091956</v>
      </c>
      <c r="M19" s="988">
        <v>37151.080758614895</v>
      </c>
      <c r="N19" s="988">
        <v>29386.180356827583</v>
      </c>
      <c r="O19" s="988">
        <v>25130.310455233779</v>
      </c>
      <c r="P19" s="989">
        <v>50948.492923668215</v>
      </c>
      <c r="Q19" s="988">
        <v>31008.52156677749</v>
      </c>
      <c r="R19" s="988">
        <v>17886.846654181638</v>
      </c>
      <c r="S19" s="988">
        <v>36881.568429257641</v>
      </c>
      <c r="T19" s="988">
        <v>45646.852993010325</v>
      </c>
      <c r="U19" s="988">
        <v>34950.857320163093</v>
      </c>
      <c r="V19" s="988">
        <v>29836.964375777457</v>
      </c>
      <c r="W19" s="988">
        <v>31239.146764536617</v>
      </c>
      <c r="X19" s="1828" t="s">
        <v>136</v>
      </c>
      <c r="Y19" s="989">
        <v>30756.579369597286</v>
      </c>
      <c r="Z19" s="988">
        <v>31300.674833555437</v>
      </c>
      <c r="AA19" s="988">
        <v>29403.326719242814</v>
      </c>
      <c r="AB19" s="1829" t="s">
        <v>75</v>
      </c>
      <c r="AC19" s="1830" t="s">
        <v>136</v>
      </c>
    </row>
    <row r="20" spans="1:29" ht="18" customHeight="1" x14ac:dyDescent="0.5">
      <c r="A20" s="162" t="s">
        <v>5</v>
      </c>
      <c r="B20" s="162" t="s">
        <v>318</v>
      </c>
      <c r="C20" s="162" t="s">
        <v>10</v>
      </c>
      <c r="D20" s="988">
        <v>359.90645359275896</v>
      </c>
      <c r="E20" s="988">
        <v>374.18181510448784</v>
      </c>
      <c r="F20" s="988">
        <v>1819.4722965538044</v>
      </c>
      <c r="G20" s="988">
        <v>1757.9523073672365</v>
      </c>
      <c r="H20" s="988">
        <v>1516.1667890053127</v>
      </c>
      <c r="I20" s="988">
        <v>947.89485941004034</v>
      </c>
      <c r="J20" s="988">
        <v>582.07391568682101</v>
      </c>
      <c r="K20" s="988">
        <v>830.46419794522728</v>
      </c>
      <c r="L20" s="988">
        <v>891.44427071791813</v>
      </c>
      <c r="M20" s="988">
        <v>1829.6592346747329</v>
      </c>
      <c r="N20" s="988">
        <v>1137.9245322631921</v>
      </c>
      <c r="O20" s="988">
        <v>1413.1279278705879</v>
      </c>
      <c r="P20" s="989">
        <v>2589.3260017109733</v>
      </c>
      <c r="Q20" s="988">
        <v>367.33632524427799</v>
      </c>
      <c r="R20" s="988">
        <v>335.27755533292992</v>
      </c>
      <c r="S20" s="988">
        <v>490.41887476454792</v>
      </c>
      <c r="T20" s="988">
        <v>747.17889345935566</v>
      </c>
      <c r="U20" s="988">
        <v>763.17092583292754</v>
      </c>
      <c r="V20" s="988">
        <v>399.8606986752211</v>
      </c>
      <c r="W20" s="988">
        <v>363.96318638954585</v>
      </c>
      <c r="X20" s="1828" t="s">
        <v>136</v>
      </c>
      <c r="Y20" s="989">
        <v>2434.2849210487871</v>
      </c>
      <c r="Z20" s="988">
        <v>365.8476143352508</v>
      </c>
      <c r="AA20" s="988">
        <v>2024.8084210469883</v>
      </c>
      <c r="AB20" s="1829" t="s">
        <v>75</v>
      </c>
      <c r="AC20" s="1830" t="s">
        <v>136</v>
      </c>
    </row>
    <row r="21" spans="1:29" ht="18" customHeight="1" x14ac:dyDescent="0.5">
      <c r="A21" s="162" t="s">
        <v>5</v>
      </c>
      <c r="B21" s="162" t="s">
        <v>318</v>
      </c>
      <c r="C21" s="162" t="s">
        <v>11</v>
      </c>
      <c r="D21" s="988">
        <v>27600</v>
      </c>
      <c r="E21" s="988">
        <v>27750</v>
      </c>
      <c r="F21" s="988">
        <v>28550</v>
      </c>
      <c r="G21" s="988">
        <v>22144</v>
      </c>
      <c r="H21" s="988">
        <v>32250</v>
      </c>
      <c r="I21" s="988">
        <v>24132</v>
      </c>
      <c r="J21" s="988">
        <v>27750</v>
      </c>
      <c r="K21" s="988">
        <v>27211</v>
      </c>
      <c r="L21" s="988">
        <v>23795</v>
      </c>
      <c r="M21" s="988">
        <v>35250</v>
      </c>
      <c r="N21" s="988">
        <v>27760</v>
      </c>
      <c r="O21" s="988">
        <v>20300</v>
      </c>
      <c r="P21" s="989">
        <v>55295</v>
      </c>
      <c r="Q21" s="988">
        <v>27750</v>
      </c>
      <c r="R21" s="988">
        <v>16000</v>
      </c>
      <c r="S21" s="988">
        <v>33850</v>
      </c>
      <c r="T21" s="988">
        <v>45323</v>
      </c>
      <c r="U21" s="988">
        <v>31250</v>
      </c>
      <c r="V21" s="988">
        <v>27211</v>
      </c>
      <c r="W21" s="988">
        <v>27600</v>
      </c>
      <c r="X21" s="1828" t="s">
        <v>136</v>
      </c>
      <c r="Y21" s="989">
        <v>30000</v>
      </c>
      <c r="Z21" s="988">
        <v>27703</v>
      </c>
      <c r="AA21" s="988">
        <v>26950</v>
      </c>
      <c r="AB21" s="1829" t="s">
        <v>75</v>
      </c>
      <c r="AC21" s="1830" t="s">
        <v>136</v>
      </c>
    </row>
    <row r="22" spans="1:29" ht="18" customHeight="1" x14ac:dyDescent="0.5">
      <c r="A22" s="162" t="s">
        <v>6</v>
      </c>
      <c r="B22" s="162" t="s">
        <v>312</v>
      </c>
      <c r="C22" s="162" t="s">
        <v>9</v>
      </c>
      <c r="D22" s="988">
        <v>2633.8923480187414</v>
      </c>
      <c r="E22" s="988">
        <v>2615.4400944144131</v>
      </c>
      <c r="F22" s="989">
        <v>3828.9776667195601</v>
      </c>
      <c r="G22" s="988">
        <v>2697.189061514187</v>
      </c>
      <c r="H22" s="1830" t="s">
        <v>75</v>
      </c>
      <c r="I22" s="988">
        <v>1968.1525449314129</v>
      </c>
      <c r="J22" s="988">
        <v>2746.2463265338811</v>
      </c>
      <c r="K22" s="988">
        <v>3044.2042121976169</v>
      </c>
      <c r="L22" s="988">
        <v>1793.0602153728789</v>
      </c>
      <c r="M22" s="988">
        <v>2791.182989693214</v>
      </c>
      <c r="N22" s="989">
        <v>622.14165621830432</v>
      </c>
      <c r="O22" s="988">
        <v>2348.2589913714837</v>
      </c>
      <c r="P22" s="988">
        <v>2163.5515589862648</v>
      </c>
      <c r="Q22" s="988">
        <v>2746.7854490629038</v>
      </c>
      <c r="R22" s="988">
        <v>2109.7307284262101</v>
      </c>
      <c r="S22" s="988">
        <v>2974.9201268971624</v>
      </c>
      <c r="T22" s="988">
        <v>2629.9826447919313</v>
      </c>
      <c r="U22" s="988">
        <v>2633.8923480187414</v>
      </c>
      <c r="V22" s="1829" t="s">
        <v>75</v>
      </c>
      <c r="W22" s="988">
        <v>2339.7913986029389</v>
      </c>
      <c r="X22" s="1828" t="s">
        <v>136</v>
      </c>
      <c r="Y22" s="988">
        <v>2801.5093688469019</v>
      </c>
      <c r="Z22" s="1829" t="s">
        <v>75</v>
      </c>
      <c r="AA22" s="1829" t="s">
        <v>75</v>
      </c>
      <c r="AB22" s="988">
        <v>2496.211365446256</v>
      </c>
      <c r="AC22" s="1830" t="s">
        <v>136</v>
      </c>
    </row>
    <row r="23" spans="1:29" ht="18" customHeight="1" x14ac:dyDescent="0.5">
      <c r="A23" s="162" t="s">
        <v>6</v>
      </c>
      <c r="B23" s="162" t="s">
        <v>312</v>
      </c>
      <c r="C23" s="162" t="s">
        <v>10</v>
      </c>
      <c r="D23" s="988">
        <v>262.02202605372293</v>
      </c>
      <c r="E23" s="988">
        <v>279.59668567643081</v>
      </c>
      <c r="F23" s="989">
        <v>3151.0241752848838</v>
      </c>
      <c r="G23" s="988">
        <v>743.72288845054072</v>
      </c>
      <c r="H23" s="1830" t="s">
        <v>75</v>
      </c>
      <c r="I23" s="988">
        <v>886.07986627711557</v>
      </c>
      <c r="J23" s="988">
        <v>440.65761057009865</v>
      </c>
      <c r="K23" s="988">
        <v>652.88449322951328</v>
      </c>
      <c r="L23" s="988">
        <v>623.70604821378868</v>
      </c>
      <c r="M23" s="988">
        <v>440.70977276787352</v>
      </c>
      <c r="N23" s="989">
        <v>396.65305594447057</v>
      </c>
      <c r="O23" s="988">
        <v>484.85199344933312</v>
      </c>
      <c r="P23" s="988">
        <v>1143.6173078992058</v>
      </c>
      <c r="Q23" s="988">
        <v>318.26610739645872</v>
      </c>
      <c r="R23" s="988">
        <v>418.5520779488549</v>
      </c>
      <c r="S23" s="988">
        <v>405.46526523653159</v>
      </c>
      <c r="T23" s="988">
        <v>559.44340486836381</v>
      </c>
      <c r="U23" s="988">
        <v>262.02202605372293</v>
      </c>
      <c r="V23" s="1829" t="s">
        <v>75</v>
      </c>
      <c r="W23" s="988">
        <v>499.18507943532722</v>
      </c>
      <c r="X23" s="1828" t="s">
        <v>136</v>
      </c>
      <c r="Y23" s="988">
        <v>698.59270970560885</v>
      </c>
      <c r="Z23" s="1829" t="s">
        <v>75</v>
      </c>
      <c r="AA23" s="1829" t="s">
        <v>75</v>
      </c>
      <c r="AB23" s="988">
        <v>406.3598405483533</v>
      </c>
      <c r="AC23" s="1830" t="s">
        <v>136</v>
      </c>
    </row>
    <row r="24" spans="1:29" ht="18" customHeight="1" x14ac:dyDescent="0.5">
      <c r="A24" s="162" t="s">
        <v>6</v>
      </c>
      <c r="B24" s="162" t="s">
        <v>312</v>
      </c>
      <c r="C24" s="162" t="s">
        <v>11</v>
      </c>
      <c r="D24" s="988">
        <v>0</v>
      </c>
      <c r="E24" s="988">
        <v>0</v>
      </c>
      <c r="F24" s="989">
        <v>1000</v>
      </c>
      <c r="G24" s="988">
        <v>0</v>
      </c>
      <c r="H24" s="1830" t="s">
        <v>75</v>
      </c>
      <c r="I24" s="988">
        <v>300</v>
      </c>
      <c r="J24" s="988">
        <v>0</v>
      </c>
      <c r="K24" s="988">
        <v>100</v>
      </c>
      <c r="L24" s="988">
        <v>0</v>
      </c>
      <c r="M24" s="988">
        <v>250</v>
      </c>
      <c r="N24" s="989">
        <v>0</v>
      </c>
      <c r="O24" s="988">
        <v>0</v>
      </c>
      <c r="P24" s="988">
        <v>0</v>
      </c>
      <c r="Q24" s="988">
        <v>0</v>
      </c>
      <c r="R24" s="988">
        <v>0</v>
      </c>
      <c r="S24" s="988">
        <v>200</v>
      </c>
      <c r="T24" s="988">
        <v>0</v>
      </c>
      <c r="U24" s="988">
        <v>0</v>
      </c>
      <c r="V24" s="1829" t="s">
        <v>75</v>
      </c>
      <c r="W24" s="988">
        <v>0</v>
      </c>
      <c r="X24" s="1828" t="s">
        <v>136</v>
      </c>
      <c r="Y24" s="988">
        <v>0</v>
      </c>
      <c r="Z24" s="1829" t="s">
        <v>75</v>
      </c>
      <c r="AA24" s="1829" t="s">
        <v>75</v>
      </c>
      <c r="AB24" s="988">
        <v>0</v>
      </c>
      <c r="AC24" s="1830" t="s">
        <v>136</v>
      </c>
    </row>
    <row r="25" spans="1:29" ht="18" customHeight="1" x14ac:dyDescent="0.5">
      <c r="A25" s="162" t="s">
        <v>6</v>
      </c>
      <c r="B25" s="162" t="s">
        <v>313</v>
      </c>
      <c r="C25" s="162" t="s">
        <v>9</v>
      </c>
      <c r="D25" s="988">
        <v>114.50659922428126</v>
      </c>
      <c r="E25" s="988">
        <v>117.54657230392512</v>
      </c>
      <c r="F25" s="989">
        <v>26.065422120626646</v>
      </c>
      <c r="G25" s="988">
        <v>92.225414903354448</v>
      </c>
      <c r="H25" s="1830" t="s">
        <v>75</v>
      </c>
      <c r="I25" s="988">
        <v>113.61235802149022</v>
      </c>
      <c r="J25" s="988">
        <v>111.26649438634261</v>
      </c>
      <c r="K25" s="988">
        <v>148.20093437441068</v>
      </c>
      <c r="L25" s="988">
        <v>71.439955765092392</v>
      </c>
      <c r="M25" s="988">
        <v>116.68477885524852</v>
      </c>
      <c r="N25" s="989">
        <v>35.932699821024933</v>
      </c>
      <c r="O25" s="988">
        <v>89.349789633155865</v>
      </c>
      <c r="P25" s="988">
        <v>202.66600048313617</v>
      </c>
      <c r="Q25" s="988">
        <v>118.39331203527298</v>
      </c>
      <c r="R25" s="988">
        <v>56.803545845442564</v>
      </c>
      <c r="S25" s="988">
        <v>155.3319484975674</v>
      </c>
      <c r="T25" s="988">
        <v>102.04476986051021</v>
      </c>
      <c r="U25" s="988">
        <v>114.50659922428126</v>
      </c>
      <c r="V25" s="1829" t="s">
        <v>75</v>
      </c>
      <c r="W25" s="988">
        <v>119.49145422891587</v>
      </c>
      <c r="X25" s="1828" t="s">
        <v>136</v>
      </c>
      <c r="Y25" s="988">
        <v>90.689462016747299</v>
      </c>
      <c r="Z25" s="1829" t="s">
        <v>75</v>
      </c>
      <c r="AA25" s="1829" t="s">
        <v>75</v>
      </c>
      <c r="AB25" s="988">
        <v>109.85291010151846</v>
      </c>
      <c r="AC25" s="1830" t="s">
        <v>136</v>
      </c>
    </row>
    <row r="26" spans="1:29" ht="18" customHeight="1" x14ac:dyDescent="0.5">
      <c r="A26" s="162" t="s">
        <v>6</v>
      </c>
      <c r="B26" s="162" t="s">
        <v>313</v>
      </c>
      <c r="C26" s="162" t="s">
        <v>10</v>
      </c>
      <c r="D26" s="988">
        <v>17.862296936824119</v>
      </c>
      <c r="E26" s="988">
        <v>19.292152451696047</v>
      </c>
      <c r="F26" s="989">
        <v>30.531822150867804</v>
      </c>
      <c r="G26" s="988">
        <v>44.646721206948541</v>
      </c>
      <c r="H26" s="1830" t="s">
        <v>75</v>
      </c>
      <c r="I26" s="988">
        <v>44.12045011567109</v>
      </c>
      <c r="J26" s="988">
        <v>25.528218487733145</v>
      </c>
      <c r="K26" s="988">
        <v>51.017479134928692</v>
      </c>
      <c r="L26" s="988">
        <v>50.504120052481262</v>
      </c>
      <c r="M26" s="988">
        <v>33.68902017985846</v>
      </c>
      <c r="N26" s="989">
        <v>40.159794945749518</v>
      </c>
      <c r="O26" s="988">
        <v>26.441135650236973</v>
      </c>
      <c r="P26" s="988">
        <v>133.12884639399422</v>
      </c>
      <c r="Q26" s="988">
        <v>22.035972773647647</v>
      </c>
      <c r="R26" s="988">
        <v>16.797958719994124</v>
      </c>
      <c r="S26" s="988">
        <v>32.147609530664241</v>
      </c>
      <c r="T26" s="988">
        <v>30.860514169881441</v>
      </c>
      <c r="U26" s="988">
        <v>17.862296936824119</v>
      </c>
      <c r="V26" s="1829" t="s">
        <v>75</v>
      </c>
      <c r="W26" s="988">
        <v>29.763965825444942</v>
      </c>
      <c r="X26" s="1828" t="s">
        <v>136</v>
      </c>
      <c r="Y26" s="988">
        <v>32.97694036397376</v>
      </c>
      <c r="Z26" s="1829" t="s">
        <v>75</v>
      </c>
      <c r="AA26" s="1829" t="s">
        <v>75</v>
      </c>
      <c r="AB26" s="988">
        <v>22.657377352902408</v>
      </c>
      <c r="AC26" s="1830" t="s">
        <v>136</v>
      </c>
    </row>
    <row r="27" spans="1:29" ht="18" customHeight="1" x14ac:dyDescent="0.5">
      <c r="A27" s="162" t="s">
        <v>6</v>
      </c>
      <c r="B27" s="162" t="s">
        <v>313</v>
      </c>
      <c r="C27" s="162" t="s">
        <v>11</v>
      </c>
      <c r="D27" s="988">
        <v>0</v>
      </c>
      <c r="E27" s="988">
        <v>0</v>
      </c>
      <c r="F27" s="989">
        <v>0</v>
      </c>
      <c r="G27" s="988">
        <v>0</v>
      </c>
      <c r="H27" s="1830" t="s">
        <v>75</v>
      </c>
      <c r="I27" s="988">
        <v>0</v>
      </c>
      <c r="J27" s="988">
        <v>0</v>
      </c>
      <c r="K27" s="988">
        <v>0</v>
      </c>
      <c r="L27" s="988">
        <v>0</v>
      </c>
      <c r="M27" s="988">
        <v>0</v>
      </c>
      <c r="N27" s="989">
        <v>0</v>
      </c>
      <c r="O27" s="988">
        <v>0</v>
      </c>
      <c r="P27" s="988">
        <v>0</v>
      </c>
      <c r="Q27" s="988">
        <v>0</v>
      </c>
      <c r="R27" s="988">
        <v>0</v>
      </c>
      <c r="S27" s="988">
        <v>0</v>
      </c>
      <c r="T27" s="988">
        <v>0</v>
      </c>
      <c r="U27" s="988">
        <v>0</v>
      </c>
      <c r="V27" s="1829" t="s">
        <v>75</v>
      </c>
      <c r="W27" s="988">
        <v>0</v>
      </c>
      <c r="X27" s="1828" t="s">
        <v>136</v>
      </c>
      <c r="Y27" s="988">
        <v>0</v>
      </c>
      <c r="Z27" s="1829" t="s">
        <v>75</v>
      </c>
      <c r="AA27" s="1829" t="s">
        <v>75</v>
      </c>
      <c r="AB27" s="988">
        <v>0</v>
      </c>
      <c r="AC27" s="1830" t="s">
        <v>136</v>
      </c>
    </row>
    <row r="28" spans="1:29" ht="18" customHeight="1" x14ac:dyDescent="0.5">
      <c r="A28" s="162" t="s">
        <v>6</v>
      </c>
      <c r="B28" s="162" t="s">
        <v>314</v>
      </c>
      <c r="C28" s="162" t="s">
        <v>9</v>
      </c>
      <c r="D28" s="988">
        <v>163.45369969835599</v>
      </c>
      <c r="E28" s="988">
        <v>158.99882173956459</v>
      </c>
      <c r="F28" s="989">
        <v>3.7875059002620488</v>
      </c>
      <c r="G28" s="988">
        <v>225.47875126013165</v>
      </c>
      <c r="H28" s="1830" t="s">
        <v>75</v>
      </c>
      <c r="I28" s="988">
        <v>73.203450802601623</v>
      </c>
      <c r="J28" s="988">
        <v>151.0490238895392</v>
      </c>
      <c r="K28" s="988">
        <v>263.05364928171127</v>
      </c>
      <c r="L28" s="988">
        <v>85.201850166725677</v>
      </c>
      <c r="M28" s="988">
        <v>160.29171998878542</v>
      </c>
      <c r="N28" s="989">
        <v>59.479495719524046</v>
      </c>
      <c r="O28" s="988">
        <v>143.81884750268964</v>
      </c>
      <c r="P28" s="988">
        <v>500.03343058789676</v>
      </c>
      <c r="Q28" s="988">
        <v>154.30813756700039</v>
      </c>
      <c r="R28" s="988">
        <v>119.82071364466618</v>
      </c>
      <c r="S28" s="988">
        <v>166.06445395373436</v>
      </c>
      <c r="T28" s="988">
        <v>222.42768668712</v>
      </c>
      <c r="U28" s="988">
        <v>163.45369969835599</v>
      </c>
      <c r="V28" s="1829" t="s">
        <v>75</v>
      </c>
      <c r="W28" s="988">
        <v>181.42243643582785</v>
      </c>
      <c r="X28" s="1828" t="s">
        <v>136</v>
      </c>
      <c r="Y28" s="988">
        <v>207.62455322834325</v>
      </c>
      <c r="Z28" s="1829" t="s">
        <v>75</v>
      </c>
      <c r="AA28" s="1829" t="s">
        <v>75</v>
      </c>
      <c r="AB28" s="988">
        <v>190.1452246082078</v>
      </c>
      <c r="AC28" s="1830" t="s">
        <v>136</v>
      </c>
    </row>
    <row r="29" spans="1:29" ht="18" customHeight="1" x14ac:dyDescent="0.5">
      <c r="A29" s="162" t="s">
        <v>6</v>
      </c>
      <c r="B29" s="162" t="s">
        <v>314</v>
      </c>
      <c r="C29" s="162" t="s">
        <v>10</v>
      </c>
      <c r="D29" s="988">
        <v>37.26513791508291</v>
      </c>
      <c r="E29" s="988">
        <v>38.52797011859063</v>
      </c>
      <c r="F29" s="989">
        <v>6.5520429449246418</v>
      </c>
      <c r="G29" s="988">
        <v>152.35010675652128</v>
      </c>
      <c r="H29" s="1830" t="s">
        <v>75</v>
      </c>
      <c r="I29" s="988">
        <v>56.186028990886314</v>
      </c>
      <c r="J29" s="988">
        <v>36.612761792317627</v>
      </c>
      <c r="K29" s="988">
        <v>123.06948991794016</v>
      </c>
      <c r="L29" s="988">
        <v>88.926637005677989</v>
      </c>
      <c r="M29" s="988">
        <v>92.063104046599705</v>
      </c>
      <c r="N29" s="989">
        <v>60.679038514935769</v>
      </c>
      <c r="O29" s="988">
        <v>71.880294405680033</v>
      </c>
      <c r="P29" s="988">
        <v>367.86508034056118</v>
      </c>
      <c r="Q29" s="988">
        <v>42.178379532588409</v>
      </c>
      <c r="R29" s="988">
        <v>50.922078314554149</v>
      </c>
      <c r="S29" s="988">
        <v>41.36821847381195</v>
      </c>
      <c r="T29" s="988">
        <v>132.72585157727821</v>
      </c>
      <c r="U29" s="988">
        <v>37.26513791508291</v>
      </c>
      <c r="V29" s="1829" t="s">
        <v>75</v>
      </c>
      <c r="W29" s="988">
        <v>65.910110221679801</v>
      </c>
      <c r="X29" s="1828" t="s">
        <v>136</v>
      </c>
      <c r="Y29" s="988">
        <v>175.83349728212298</v>
      </c>
      <c r="Z29" s="1829" t="s">
        <v>75</v>
      </c>
      <c r="AA29" s="1829" t="s">
        <v>75</v>
      </c>
      <c r="AB29" s="988">
        <v>73.048311268847939</v>
      </c>
      <c r="AC29" s="1830" t="s">
        <v>136</v>
      </c>
    </row>
    <row r="30" spans="1:29" ht="18" customHeight="1" x14ac:dyDescent="0.5">
      <c r="A30" s="162" t="s">
        <v>6</v>
      </c>
      <c r="B30" s="162" t="s">
        <v>314</v>
      </c>
      <c r="C30" s="162" t="s">
        <v>11</v>
      </c>
      <c r="D30" s="988">
        <v>0</v>
      </c>
      <c r="E30" s="988">
        <v>0</v>
      </c>
      <c r="F30" s="989">
        <v>0</v>
      </c>
      <c r="G30" s="988">
        <v>0</v>
      </c>
      <c r="H30" s="1830" t="s">
        <v>75</v>
      </c>
      <c r="I30" s="988">
        <v>0</v>
      </c>
      <c r="J30" s="988">
        <v>0</v>
      </c>
      <c r="K30" s="988">
        <v>0</v>
      </c>
      <c r="L30" s="988">
        <v>0</v>
      </c>
      <c r="M30" s="988">
        <v>0</v>
      </c>
      <c r="N30" s="989">
        <v>0</v>
      </c>
      <c r="O30" s="988">
        <v>0</v>
      </c>
      <c r="P30" s="988">
        <v>0</v>
      </c>
      <c r="Q30" s="988">
        <v>0</v>
      </c>
      <c r="R30" s="988">
        <v>0</v>
      </c>
      <c r="S30" s="988">
        <v>0</v>
      </c>
      <c r="T30" s="988">
        <v>0</v>
      </c>
      <c r="U30" s="988">
        <v>0</v>
      </c>
      <c r="V30" s="1829" t="s">
        <v>75</v>
      </c>
      <c r="W30" s="988">
        <v>0</v>
      </c>
      <c r="X30" s="1828" t="s">
        <v>136</v>
      </c>
      <c r="Y30" s="988">
        <v>0</v>
      </c>
      <c r="Z30" s="1829" t="s">
        <v>75</v>
      </c>
      <c r="AA30" s="1829" t="s">
        <v>75</v>
      </c>
      <c r="AB30" s="988">
        <v>0</v>
      </c>
      <c r="AC30" s="1830" t="s">
        <v>136</v>
      </c>
    </row>
    <row r="31" spans="1:29" ht="18" customHeight="1" x14ac:dyDescent="0.5">
      <c r="A31" s="162" t="s">
        <v>6</v>
      </c>
      <c r="B31" s="162" t="s">
        <v>315</v>
      </c>
      <c r="C31" s="162" t="s">
        <v>9</v>
      </c>
      <c r="D31" s="988">
        <v>8708.236407120221</v>
      </c>
      <c r="E31" s="988">
        <v>9201.2624472268963</v>
      </c>
      <c r="F31" s="989">
        <v>11241.489723466679</v>
      </c>
      <c r="G31" s="988">
        <v>3990.9781681232726</v>
      </c>
      <c r="H31" s="1830" t="s">
        <v>75</v>
      </c>
      <c r="I31" s="988">
        <v>6631.436148713884</v>
      </c>
      <c r="J31" s="988">
        <v>7693.8262315093853</v>
      </c>
      <c r="K31" s="988">
        <v>9158.5298557289243</v>
      </c>
      <c r="L31" s="988">
        <v>7099.7317350990452</v>
      </c>
      <c r="M31" s="988">
        <v>11666.545324465204</v>
      </c>
      <c r="N31" s="1830" t="s">
        <v>75</v>
      </c>
      <c r="O31" s="988">
        <v>6243.7290288278136</v>
      </c>
      <c r="P31" s="988">
        <v>14039.595685800268</v>
      </c>
      <c r="Q31" s="988">
        <v>9246.3471688578229</v>
      </c>
      <c r="R31" s="988">
        <v>6649.3911904509068</v>
      </c>
      <c r="S31" s="988">
        <v>10348.366738621362</v>
      </c>
      <c r="T31" s="988">
        <v>7951.9143403728176</v>
      </c>
      <c r="U31" s="988">
        <v>8708.236407120221</v>
      </c>
      <c r="V31" s="1829" t="s">
        <v>75</v>
      </c>
      <c r="W31" s="988">
        <v>10086.041118466888</v>
      </c>
      <c r="X31" s="1828" t="s">
        <v>136</v>
      </c>
      <c r="Y31" s="988">
        <v>5752.9940040893216</v>
      </c>
      <c r="Z31" s="1829" t="s">
        <v>75</v>
      </c>
      <c r="AA31" s="1829" t="s">
        <v>75</v>
      </c>
      <c r="AB31" s="988">
        <v>8569.6912558584754</v>
      </c>
      <c r="AC31" s="1830" t="s">
        <v>136</v>
      </c>
    </row>
    <row r="32" spans="1:29" ht="18" customHeight="1" x14ac:dyDescent="0.5">
      <c r="A32" s="162" t="s">
        <v>6</v>
      </c>
      <c r="B32" s="162" t="s">
        <v>315</v>
      </c>
      <c r="C32" s="162" t="s">
        <v>10</v>
      </c>
      <c r="D32" s="988">
        <v>473.92917222216431</v>
      </c>
      <c r="E32" s="988">
        <v>506.65157705291728</v>
      </c>
      <c r="F32" s="989">
        <v>7238.3836356169968</v>
      </c>
      <c r="G32" s="988">
        <v>1066.4490511105951</v>
      </c>
      <c r="H32" s="1830" t="s">
        <v>75</v>
      </c>
      <c r="I32" s="988">
        <v>2268.9424205995488</v>
      </c>
      <c r="J32" s="988">
        <v>712.27286246250821</v>
      </c>
      <c r="K32" s="988">
        <v>876.81090500251617</v>
      </c>
      <c r="L32" s="988">
        <v>1218.5499120605509</v>
      </c>
      <c r="M32" s="988">
        <v>1265.041251841202</v>
      </c>
      <c r="N32" s="1830" t="s">
        <v>75</v>
      </c>
      <c r="O32" s="988">
        <v>1021.9770419524946</v>
      </c>
      <c r="P32" s="988">
        <v>3251.4767518682784</v>
      </c>
      <c r="Q32" s="988">
        <v>526.3099757618179</v>
      </c>
      <c r="R32" s="988">
        <v>697.97620853358342</v>
      </c>
      <c r="S32" s="988">
        <v>657.03052564696827</v>
      </c>
      <c r="T32" s="988">
        <v>1239.2644772523158</v>
      </c>
      <c r="U32" s="988">
        <v>473.92917222216431</v>
      </c>
      <c r="V32" s="1829" t="s">
        <v>75</v>
      </c>
      <c r="W32" s="988">
        <v>1182.816177062035</v>
      </c>
      <c r="X32" s="1828" t="s">
        <v>136</v>
      </c>
      <c r="Y32" s="988">
        <v>1137.1387526806011</v>
      </c>
      <c r="Z32" s="1829" t="s">
        <v>75</v>
      </c>
      <c r="AA32" s="1829" t="s">
        <v>75</v>
      </c>
      <c r="AB32" s="988">
        <v>875.88668510190757</v>
      </c>
      <c r="AC32" s="1830" t="s">
        <v>136</v>
      </c>
    </row>
    <row r="33" spans="1:29" ht="18" customHeight="1" x14ac:dyDescent="0.5">
      <c r="A33" s="162" t="s">
        <v>6</v>
      </c>
      <c r="B33" s="162" t="s">
        <v>315</v>
      </c>
      <c r="C33" s="162" t="s">
        <v>11</v>
      </c>
      <c r="D33" s="988">
        <v>6100</v>
      </c>
      <c r="E33" s="988">
        <v>6336</v>
      </c>
      <c r="F33" s="989">
        <v>4000</v>
      </c>
      <c r="G33" s="988">
        <v>0</v>
      </c>
      <c r="H33" s="1830" t="s">
        <v>75</v>
      </c>
      <c r="I33" s="988">
        <v>0</v>
      </c>
      <c r="J33" s="988">
        <v>3700</v>
      </c>
      <c r="K33" s="988">
        <v>6336</v>
      </c>
      <c r="L33" s="988">
        <v>4000</v>
      </c>
      <c r="M33" s="988">
        <v>8500</v>
      </c>
      <c r="N33" s="1830" t="s">
        <v>75</v>
      </c>
      <c r="O33" s="988">
        <v>1</v>
      </c>
      <c r="P33" s="988">
        <v>9000</v>
      </c>
      <c r="Q33" s="988">
        <v>6500</v>
      </c>
      <c r="R33" s="988">
        <v>3500</v>
      </c>
      <c r="S33" s="988">
        <v>8500</v>
      </c>
      <c r="T33" s="988">
        <v>2250</v>
      </c>
      <c r="U33" s="988">
        <v>6100</v>
      </c>
      <c r="V33" s="1829" t="s">
        <v>75</v>
      </c>
      <c r="W33" s="988">
        <v>3015</v>
      </c>
      <c r="X33" s="1828" t="s">
        <v>136</v>
      </c>
      <c r="Y33" s="988">
        <v>0</v>
      </c>
      <c r="Z33" s="1829" t="s">
        <v>75</v>
      </c>
      <c r="AA33" s="1829" t="s">
        <v>75</v>
      </c>
      <c r="AB33" s="988">
        <v>1400</v>
      </c>
      <c r="AC33" s="1830" t="s">
        <v>136</v>
      </c>
    </row>
    <row r="34" spans="1:29" ht="18" customHeight="1" x14ac:dyDescent="0.5">
      <c r="A34" s="162" t="s">
        <v>6</v>
      </c>
      <c r="B34" s="162" t="s">
        <v>317</v>
      </c>
      <c r="C34" s="162" t="s">
        <v>9</v>
      </c>
      <c r="D34" s="988">
        <v>0.26592063552430145</v>
      </c>
      <c r="E34" s="988">
        <v>0.29386523377734985</v>
      </c>
      <c r="F34" s="989">
        <v>0</v>
      </c>
      <c r="G34" s="988">
        <v>0</v>
      </c>
      <c r="H34" s="1830" t="s">
        <v>75</v>
      </c>
      <c r="I34" s="988">
        <v>0</v>
      </c>
      <c r="J34" s="988">
        <v>0</v>
      </c>
      <c r="K34" s="988">
        <v>0</v>
      </c>
      <c r="L34" s="988">
        <v>1.0937047032011469</v>
      </c>
      <c r="M34" s="988">
        <v>1.0147152090912173</v>
      </c>
      <c r="N34" s="989">
        <v>0</v>
      </c>
      <c r="O34" s="988">
        <v>0.42630591253067807</v>
      </c>
      <c r="P34" s="988">
        <v>0</v>
      </c>
      <c r="Q34" s="988">
        <v>0.22698915989264978</v>
      </c>
      <c r="R34" s="988">
        <v>0</v>
      </c>
      <c r="S34" s="988">
        <v>0.20243090824246718</v>
      </c>
      <c r="T34" s="988">
        <v>0.80368384140257332</v>
      </c>
      <c r="U34" s="988">
        <v>0.26592063552430145</v>
      </c>
      <c r="V34" s="1829" t="s">
        <v>75</v>
      </c>
      <c r="W34" s="988">
        <v>0.89411539875101009</v>
      </c>
      <c r="X34" s="1828" t="s">
        <v>136</v>
      </c>
      <c r="Y34" s="988">
        <v>0</v>
      </c>
      <c r="Z34" s="1829" t="s">
        <v>75</v>
      </c>
      <c r="AA34" s="1829" t="s">
        <v>75</v>
      </c>
      <c r="AB34" s="988">
        <v>0.59582303257280822</v>
      </c>
      <c r="AC34" s="1830" t="s">
        <v>136</v>
      </c>
    </row>
    <row r="35" spans="1:29" ht="18" customHeight="1" x14ac:dyDescent="0.5">
      <c r="A35" s="162" t="s">
        <v>6</v>
      </c>
      <c r="B35" s="162" t="s">
        <v>317</v>
      </c>
      <c r="C35" s="162" t="s">
        <v>10</v>
      </c>
      <c r="D35" s="988">
        <v>0.32037806890282622</v>
      </c>
      <c r="E35" s="988">
        <v>0.35416898814781711</v>
      </c>
      <c r="F35" s="989">
        <v>0</v>
      </c>
      <c r="G35" s="988">
        <v>0</v>
      </c>
      <c r="H35" s="1830" t="s">
        <v>75</v>
      </c>
      <c r="I35" s="988">
        <v>0</v>
      </c>
      <c r="J35" s="988">
        <v>0</v>
      </c>
      <c r="K35" s="988">
        <v>0</v>
      </c>
      <c r="L35" s="988">
        <v>2.1664476627841376</v>
      </c>
      <c r="M35" s="988">
        <v>1.5511784085114348</v>
      </c>
      <c r="N35" s="989">
        <v>0</v>
      </c>
      <c r="O35" s="988">
        <v>0.83941242490518286</v>
      </c>
      <c r="P35" s="988">
        <v>0</v>
      </c>
      <c r="Q35" s="988">
        <v>0.34621375897253054</v>
      </c>
      <c r="R35" s="988">
        <v>0</v>
      </c>
      <c r="S35" s="988">
        <v>0.39876625209092237</v>
      </c>
      <c r="T35" s="988">
        <v>1.2271217178021092</v>
      </c>
      <c r="U35" s="988">
        <v>0.32037806890282622</v>
      </c>
      <c r="V35" s="1829" t="s">
        <v>75</v>
      </c>
      <c r="W35" s="988">
        <v>1.0770596886521195</v>
      </c>
      <c r="X35" s="1828" t="s">
        <v>136</v>
      </c>
      <c r="Y35" s="988">
        <v>0</v>
      </c>
      <c r="Z35" s="1829" t="s">
        <v>75</v>
      </c>
      <c r="AA35" s="1829" t="s">
        <v>75</v>
      </c>
      <c r="AB35" s="988">
        <v>0.71831296698693126</v>
      </c>
      <c r="AC35" s="1830" t="s">
        <v>136</v>
      </c>
    </row>
    <row r="36" spans="1:29" ht="18" customHeight="1" x14ac:dyDescent="0.5">
      <c r="A36" s="162" t="s">
        <v>6</v>
      </c>
      <c r="B36" s="162" t="s">
        <v>317</v>
      </c>
      <c r="C36" s="162" t="s">
        <v>11</v>
      </c>
      <c r="D36" s="988">
        <v>0</v>
      </c>
      <c r="E36" s="988">
        <v>0</v>
      </c>
      <c r="F36" s="989">
        <v>0</v>
      </c>
      <c r="G36" s="988">
        <v>0</v>
      </c>
      <c r="H36" s="1830" t="s">
        <v>75</v>
      </c>
      <c r="I36" s="988">
        <v>0</v>
      </c>
      <c r="J36" s="988">
        <v>0</v>
      </c>
      <c r="K36" s="988">
        <v>0</v>
      </c>
      <c r="L36" s="988">
        <v>0</v>
      </c>
      <c r="M36" s="988">
        <v>0</v>
      </c>
      <c r="N36" s="989">
        <v>0</v>
      </c>
      <c r="O36" s="988">
        <v>0</v>
      </c>
      <c r="P36" s="988">
        <v>0</v>
      </c>
      <c r="Q36" s="988">
        <v>0</v>
      </c>
      <c r="R36" s="988">
        <v>0</v>
      </c>
      <c r="S36" s="988">
        <v>0</v>
      </c>
      <c r="T36" s="988">
        <v>0</v>
      </c>
      <c r="U36" s="988">
        <v>0</v>
      </c>
      <c r="V36" s="1829" t="s">
        <v>75</v>
      </c>
      <c r="W36" s="988">
        <v>0</v>
      </c>
      <c r="X36" s="1828" t="s">
        <v>136</v>
      </c>
      <c r="Y36" s="988">
        <v>0</v>
      </c>
      <c r="Z36" s="1829" t="s">
        <v>75</v>
      </c>
      <c r="AA36" s="1829" t="s">
        <v>75</v>
      </c>
      <c r="AB36" s="988">
        <v>0</v>
      </c>
      <c r="AC36" s="1830" t="s">
        <v>136</v>
      </c>
    </row>
    <row r="37" spans="1:29" ht="18" customHeight="1" x14ac:dyDescent="0.5">
      <c r="A37" s="162" t="s">
        <v>6</v>
      </c>
      <c r="B37" s="162" t="s">
        <v>318</v>
      </c>
      <c r="C37" s="162" t="s">
        <v>9</v>
      </c>
      <c r="D37" s="988">
        <v>12495.407975236714</v>
      </c>
      <c r="E37" s="988">
        <v>13056.168972103604</v>
      </c>
      <c r="F37" s="989">
        <v>15358.355766691879</v>
      </c>
      <c r="G37" s="988">
        <v>7219.3827379115564</v>
      </c>
      <c r="H37" s="1830" t="s">
        <v>75</v>
      </c>
      <c r="I37" s="988">
        <v>9759.2654843610799</v>
      </c>
      <c r="J37" s="988">
        <v>12201.944465755694</v>
      </c>
      <c r="K37" s="988">
        <v>12907.462750062208</v>
      </c>
      <c r="L37" s="988">
        <v>9327.8356156496247</v>
      </c>
      <c r="M37" s="988">
        <v>15153.97097900361</v>
      </c>
      <c r="N37" s="988">
        <v>11629.827253548759</v>
      </c>
      <c r="O37" s="988">
        <v>9458.4699470379528</v>
      </c>
      <c r="P37" s="988">
        <v>16915.284096790714</v>
      </c>
      <c r="Q37" s="988">
        <v>13268.349961924863</v>
      </c>
      <c r="R37" s="988">
        <v>9890.5854571240161</v>
      </c>
      <c r="S37" s="988">
        <v>14636.997940436728</v>
      </c>
      <c r="T37" s="988">
        <v>11456.813890631302</v>
      </c>
      <c r="U37" s="988">
        <v>12495.407975236714</v>
      </c>
      <c r="V37" s="1829" t="s">
        <v>75</v>
      </c>
      <c r="W37" s="988">
        <v>13699.940852497777</v>
      </c>
      <c r="X37" s="1828" t="s">
        <v>136</v>
      </c>
      <c r="Y37" s="988">
        <v>9276.8757898007716</v>
      </c>
      <c r="Z37" s="1829" t="s">
        <v>75</v>
      </c>
      <c r="AA37" s="1829" t="s">
        <v>75</v>
      </c>
      <c r="AB37" s="988">
        <v>12143.215335568198</v>
      </c>
      <c r="AC37" s="1830" t="s">
        <v>136</v>
      </c>
    </row>
    <row r="38" spans="1:29" ht="18" customHeight="1" x14ac:dyDescent="0.5">
      <c r="A38" s="162" t="s">
        <v>6</v>
      </c>
      <c r="B38" s="162" t="s">
        <v>318</v>
      </c>
      <c r="C38" s="162" t="s">
        <v>10</v>
      </c>
      <c r="D38" s="988">
        <v>708.68498823763093</v>
      </c>
      <c r="E38" s="988">
        <v>770.98588156980497</v>
      </c>
      <c r="F38" s="989">
        <v>8387.8673919974044</v>
      </c>
      <c r="G38" s="988">
        <v>1419.7389268180382</v>
      </c>
      <c r="H38" s="1830" t="s">
        <v>75</v>
      </c>
      <c r="I38" s="988">
        <v>2805.8228532756939</v>
      </c>
      <c r="J38" s="988">
        <v>1336.0726073994679</v>
      </c>
      <c r="K38" s="988">
        <v>1207.4649719799306</v>
      </c>
      <c r="L38" s="988">
        <v>1472.8389219358141</v>
      </c>
      <c r="M38" s="988">
        <v>1377.0041250028426</v>
      </c>
      <c r="N38" s="988">
        <v>4350.4556753097913</v>
      </c>
      <c r="O38" s="988">
        <v>1256.5452105866634</v>
      </c>
      <c r="P38" s="988">
        <v>3367.3104109192855</v>
      </c>
      <c r="Q38" s="988">
        <v>864.64170330722288</v>
      </c>
      <c r="R38" s="988">
        <v>1217.142064558853</v>
      </c>
      <c r="S38" s="988">
        <v>1050.6436725309864</v>
      </c>
      <c r="T38" s="988">
        <v>1497.5322976274783</v>
      </c>
      <c r="U38" s="988">
        <v>708.68498823763093</v>
      </c>
      <c r="V38" s="1829" t="s">
        <v>75</v>
      </c>
      <c r="W38" s="988">
        <v>1586.8232482901462</v>
      </c>
      <c r="X38" s="1828" t="s">
        <v>136</v>
      </c>
      <c r="Y38" s="988">
        <v>1546.9729256247999</v>
      </c>
      <c r="Z38" s="1829" t="s">
        <v>75</v>
      </c>
      <c r="AA38" s="1829" t="s">
        <v>75</v>
      </c>
      <c r="AB38" s="988">
        <v>1169.7596790635753</v>
      </c>
      <c r="AC38" s="1830" t="s">
        <v>136</v>
      </c>
    </row>
    <row r="39" spans="1:29" ht="18" customHeight="1" x14ac:dyDescent="0.5">
      <c r="A39" s="162" t="s">
        <v>6</v>
      </c>
      <c r="B39" s="162" t="s">
        <v>318</v>
      </c>
      <c r="C39" s="162" t="s">
        <v>11</v>
      </c>
      <c r="D39" s="988">
        <v>9278</v>
      </c>
      <c r="E39" s="988">
        <v>9600</v>
      </c>
      <c r="F39" s="989">
        <v>7050</v>
      </c>
      <c r="G39" s="988">
        <v>3230</v>
      </c>
      <c r="H39" s="1830" t="s">
        <v>75</v>
      </c>
      <c r="I39" s="988">
        <v>4300</v>
      </c>
      <c r="J39" s="988">
        <v>9000</v>
      </c>
      <c r="K39" s="988">
        <v>9500</v>
      </c>
      <c r="L39" s="988">
        <v>6000</v>
      </c>
      <c r="M39" s="988">
        <v>13000</v>
      </c>
      <c r="N39" s="988">
        <v>3650</v>
      </c>
      <c r="O39" s="988">
        <v>4600</v>
      </c>
      <c r="P39" s="988">
        <v>14000</v>
      </c>
      <c r="Q39" s="988">
        <v>9825</v>
      </c>
      <c r="R39" s="988">
        <v>6965</v>
      </c>
      <c r="S39" s="988">
        <v>11906</v>
      </c>
      <c r="T39" s="988">
        <v>6300</v>
      </c>
      <c r="U39" s="988">
        <v>9278</v>
      </c>
      <c r="V39" s="1829" t="s">
        <v>75</v>
      </c>
      <c r="W39" s="988">
        <v>7900</v>
      </c>
      <c r="X39" s="1828" t="s">
        <v>136</v>
      </c>
      <c r="Y39" s="988">
        <v>5000</v>
      </c>
      <c r="Z39" s="1829" t="s">
        <v>75</v>
      </c>
      <c r="AA39" s="1829" t="s">
        <v>75</v>
      </c>
      <c r="AB39" s="988">
        <v>6160</v>
      </c>
      <c r="AC39" s="1830" t="s">
        <v>136</v>
      </c>
    </row>
    <row r="40" spans="1:29" ht="18" customHeight="1" x14ac:dyDescent="0.5">
      <c r="A40" s="162" t="s">
        <v>4</v>
      </c>
      <c r="B40" s="162" t="s">
        <v>312</v>
      </c>
      <c r="C40" s="162" t="s">
        <v>9</v>
      </c>
      <c r="D40" s="988">
        <v>776.78096355298237</v>
      </c>
      <c r="E40" s="988">
        <v>741.6742387720426</v>
      </c>
      <c r="F40" s="988">
        <v>461.01244459293378</v>
      </c>
      <c r="G40" s="988">
        <v>1732.7094398013894</v>
      </c>
      <c r="H40" s="988">
        <v>1330.3049294047969</v>
      </c>
      <c r="I40" s="988">
        <v>1264.5595163409744</v>
      </c>
      <c r="J40" s="988">
        <v>622.79764180828897</v>
      </c>
      <c r="K40" s="988">
        <v>971.2111463273136</v>
      </c>
      <c r="L40" s="988">
        <v>371.4031909965849</v>
      </c>
      <c r="M40" s="988">
        <v>1320.1938630603593</v>
      </c>
      <c r="N40" s="988">
        <v>128.2844814204351</v>
      </c>
      <c r="O40" s="988">
        <v>1444.6456714534179</v>
      </c>
      <c r="P40" s="988">
        <v>975.0896815414834</v>
      </c>
      <c r="Q40" s="988">
        <v>711.61436422659904</v>
      </c>
      <c r="R40" s="988">
        <v>631.20958850444106</v>
      </c>
      <c r="S40" s="988">
        <v>804.08911003165019</v>
      </c>
      <c r="T40" s="988">
        <v>897.59829751529821</v>
      </c>
      <c r="U40" s="988">
        <v>1887.63388763957</v>
      </c>
      <c r="V40" s="988">
        <v>125.50368747550154</v>
      </c>
      <c r="W40" s="988">
        <v>601.31679890342627</v>
      </c>
      <c r="X40" s="1828" t="s">
        <v>136</v>
      </c>
      <c r="Y40" s="988">
        <v>1724.9571311265895</v>
      </c>
      <c r="Z40" s="988">
        <v>548.01760906967627</v>
      </c>
      <c r="AA40" s="988">
        <v>550.28332122616155</v>
      </c>
      <c r="AB40" s="988">
        <v>2496.211365446256</v>
      </c>
      <c r="AC40" s="1830" t="s">
        <v>136</v>
      </c>
    </row>
    <row r="41" spans="1:29" ht="18" customHeight="1" x14ac:dyDescent="0.5">
      <c r="A41" s="162" t="s">
        <v>4</v>
      </c>
      <c r="B41" s="162" t="s">
        <v>312</v>
      </c>
      <c r="C41" s="162" t="s">
        <v>10</v>
      </c>
      <c r="D41" s="988">
        <v>46.432043159250981</v>
      </c>
      <c r="E41" s="988">
        <v>47.408943844813791</v>
      </c>
      <c r="F41" s="988">
        <v>158.97798040678035</v>
      </c>
      <c r="G41" s="988">
        <v>316.43601225048633</v>
      </c>
      <c r="H41" s="988">
        <v>291.93925162349245</v>
      </c>
      <c r="I41" s="988">
        <v>138.0913755798644</v>
      </c>
      <c r="J41" s="988">
        <v>70.103452251811973</v>
      </c>
      <c r="K41" s="988">
        <v>132.54599824285503</v>
      </c>
      <c r="L41" s="988">
        <v>63.715758293460219</v>
      </c>
      <c r="M41" s="988">
        <v>179.9382629466927</v>
      </c>
      <c r="N41" s="988">
        <v>54.370821140210516</v>
      </c>
      <c r="O41" s="988">
        <v>244.87467064068366</v>
      </c>
      <c r="P41" s="988">
        <v>245.18888892548358</v>
      </c>
      <c r="Q41" s="988">
        <v>46.376878449141607</v>
      </c>
      <c r="R41" s="988">
        <v>62.844853053580827</v>
      </c>
      <c r="S41" s="988">
        <v>79.701386499699893</v>
      </c>
      <c r="T41" s="988">
        <v>95.621712979797181</v>
      </c>
      <c r="U41" s="988">
        <v>116.28992380909739</v>
      </c>
      <c r="V41" s="988">
        <v>21.323121403008301</v>
      </c>
      <c r="W41" s="988">
        <v>43.124417282720501</v>
      </c>
      <c r="X41" s="1828" t="s">
        <v>136</v>
      </c>
      <c r="Y41" s="988">
        <v>323.18018926267285</v>
      </c>
      <c r="Z41" s="988">
        <v>41.02689930364749</v>
      </c>
      <c r="AA41" s="988">
        <v>138.87036897556897</v>
      </c>
      <c r="AB41" s="988">
        <v>406.3598405483533</v>
      </c>
      <c r="AC41" s="1830" t="s">
        <v>136</v>
      </c>
    </row>
    <row r="42" spans="1:29" ht="18" customHeight="1" x14ac:dyDescent="0.5">
      <c r="A42" s="162" t="s">
        <v>4</v>
      </c>
      <c r="B42" s="162" t="s">
        <v>312</v>
      </c>
      <c r="C42" s="162" t="s">
        <v>11</v>
      </c>
      <c r="D42" s="988">
        <v>0</v>
      </c>
      <c r="E42" s="988">
        <v>0</v>
      </c>
      <c r="F42" s="988">
        <v>0</v>
      </c>
      <c r="G42" s="988">
        <v>0</v>
      </c>
      <c r="H42" s="988">
        <v>0</v>
      </c>
      <c r="I42" s="988">
        <v>0</v>
      </c>
      <c r="J42" s="988">
        <v>0</v>
      </c>
      <c r="K42" s="988">
        <v>0</v>
      </c>
      <c r="L42" s="988">
        <v>0</v>
      </c>
      <c r="M42" s="988">
        <v>0</v>
      </c>
      <c r="N42" s="988">
        <v>0</v>
      </c>
      <c r="O42" s="988">
        <v>0</v>
      </c>
      <c r="P42" s="988">
        <v>0</v>
      </c>
      <c r="Q42" s="988">
        <v>0</v>
      </c>
      <c r="R42" s="988">
        <v>0</v>
      </c>
      <c r="S42" s="988">
        <v>0</v>
      </c>
      <c r="T42" s="988">
        <v>0</v>
      </c>
      <c r="U42" s="988">
        <v>0</v>
      </c>
      <c r="V42" s="988">
        <v>0</v>
      </c>
      <c r="W42" s="988">
        <v>0</v>
      </c>
      <c r="X42" s="1828" t="s">
        <v>136</v>
      </c>
      <c r="Y42" s="988">
        <v>0</v>
      </c>
      <c r="Z42" s="988">
        <v>0</v>
      </c>
      <c r="AA42" s="988">
        <v>0</v>
      </c>
      <c r="AB42" s="988">
        <v>0</v>
      </c>
      <c r="AC42" s="1830" t="s">
        <v>136</v>
      </c>
    </row>
    <row r="43" spans="1:29" ht="18" customHeight="1" x14ac:dyDescent="0.5">
      <c r="A43" s="162" t="s">
        <v>4</v>
      </c>
      <c r="B43" s="162" t="s">
        <v>313</v>
      </c>
      <c r="C43" s="162" t="s">
        <v>9</v>
      </c>
      <c r="D43" s="988">
        <v>200.25540399176509</v>
      </c>
      <c r="E43" s="988">
        <v>205.12276978884199</v>
      </c>
      <c r="F43" s="988">
        <v>177.03800340262273</v>
      </c>
      <c r="G43" s="988">
        <v>109.35477080918616</v>
      </c>
      <c r="H43" s="988">
        <v>213.42422273699586</v>
      </c>
      <c r="I43" s="988">
        <v>221.83954761642869</v>
      </c>
      <c r="J43" s="988">
        <v>181.13634053129528</v>
      </c>
      <c r="K43" s="988">
        <v>254.35902801245058</v>
      </c>
      <c r="L43" s="988">
        <v>157.16708610922709</v>
      </c>
      <c r="M43" s="988">
        <v>246.70798589659518</v>
      </c>
      <c r="N43" s="988">
        <v>137.43876686870354</v>
      </c>
      <c r="O43" s="988">
        <v>94.881207583622384</v>
      </c>
      <c r="P43" s="988">
        <v>233.0996536075443</v>
      </c>
      <c r="Q43" s="988">
        <v>209.22188020325012</v>
      </c>
      <c r="R43" s="988">
        <v>158.44603147413625</v>
      </c>
      <c r="S43" s="988">
        <v>196.3832879483183</v>
      </c>
      <c r="T43" s="988">
        <v>251.405579075726</v>
      </c>
      <c r="U43" s="988">
        <v>248.83219024292256</v>
      </c>
      <c r="V43" s="988">
        <v>171.17544984020776</v>
      </c>
      <c r="W43" s="988">
        <v>208.97725739857458</v>
      </c>
      <c r="X43" s="1828" t="s">
        <v>136</v>
      </c>
      <c r="Y43" s="988">
        <v>132.12760828694377</v>
      </c>
      <c r="Z43" s="988">
        <v>198.54531348027234</v>
      </c>
      <c r="AA43" s="988">
        <v>510.06709976472229</v>
      </c>
      <c r="AB43" s="988">
        <v>109.85291010151846</v>
      </c>
      <c r="AC43" s="1830" t="s">
        <v>136</v>
      </c>
    </row>
    <row r="44" spans="1:29" ht="18" customHeight="1" x14ac:dyDescent="0.5">
      <c r="A44" s="162" t="s">
        <v>4</v>
      </c>
      <c r="B44" s="162" t="s">
        <v>313</v>
      </c>
      <c r="C44" s="162" t="s">
        <v>10</v>
      </c>
      <c r="D44" s="988">
        <v>7.9293809847179721</v>
      </c>
      <c r="E44" s="988">
        <v>8.3706452088383472</v>
      </c>
      <c r="F44" s="988">
        <v>38.587253352158015</v>
      </c>
      <c r="G44" s="988">
        <v>24.381021234903926</v>
      </c>
      <c r="H44" s="988">
        <v>28.289373875992847</v>
      </c>
      <c r="I44" s="988">
        <v>28.53412822346575</v>
      </c>
      <c r="J44" s="988">
        <v>11.862859368531344</v>
      </c>
      <c r="K44" s="988">
        <v>21.206597315432148</v>
      </c>
      <c r="L44" s="988">
        <v>15.823022972950257</v>
      </c>
      <c r="M44" s="988">
        <v>42.07446402274001</v>
      </c>
      <c r="N44" s="988">
        <v>20.253802674739976</v>
      </c>
      <c r="O44" s="988">
        <v>14.761758269040788</v>
      </c>
      <c r="P44" s="988">
        <v>55.975361362545641</v>
      </c>
      <c r="Q44" s="988">
        <v>8.6328060838408529</v>
      </c>
      <c r="R44" s="988">
        <v>15.419595977158984</v>
      </c>
      <c r="S44" s="988">
        <v>11.944154831960018</v>
      </c>
      <c r="T44" s="988">
        <v>14.233247618746031</v>
      </c>
      <c r="U44" s="988">
        <v>15.32005932456825</v>
      </c>
      <c r="V44" s="988">
        <v>8.7158372290934114</v>
      </c>
      <c r="W44" s="988">
        <v>8.5279486186774669</v>
      </c>
      <c r="X44" s="1828" t="s">
        <v>136</v>
      </c>
      <c r="Y44" s="988">
        <v>29.714514490598024</v>
      </c>
      <c r="Z44" s="988">
        <v>8.2302988842312992</v>
      </c>
      <c r="AA44" s="988">
        <v>83.120321599117958</v>
      </c>
      <c r="AB44" s="988">
        <v>22.657377352902408</v>
      </c>
      <c r="AC44" s="1830" t="s">
        <v>136</v>
      </c>
    </row>
    <row r="45" spans="1:29" ht="18" customHeight="1" x14ac:dyDescent="0.5">
      <c r="A45" s="162" t="s">
        <v>4</v>
      </c>
      <c r="B45" s="162" t="s">
        <v>313</v>
      </c>
      <c r="C45" s="162" t="s">
        <v>11</v>
      </c>
      <c r="D45" s="988">
        <v>0</v>
      </c>
      <c r="E45" s="988">
        <v>0</v>
      </c>
      <c r="F45" s="988">
        <v>0</v>
      </c>
      <c r="G45" s="988">
        <v>0</v>
      </c>
      <c r="H45" s="988">
        <v>0</v>
      </c>
      <c r="I45" s="988">
        <v>0</v>
      </c>
      <c r="J45" s="988">
        <v>0</v>
      </c>
      <c r="K45" s="988">
        <v>0</v>
      </c>
      <c r="L45" s="988">
        <v>0</v>
      </c>
      <c r="M45" s="988">
        <v>0</v>
      </c>
      <c r="N45" s="988">
        <v>0</v>
      </c>
      <c r="O45" s="988">
        <v>0</v>
      </c>
      <c r="P45" s="988">
        <v>0</v>
      </c>
      <c r="Q45" s="988">
        <v>0</v>
      </c>
      <c r="R45" s="988">
        <v>0</v>
      </c>
      <c r="S45" s="988">
        <v>0</v>
      </c>
      <c r="T45" s="988">
        <v>0</v>
      </c>
      <c r="U45" s="988">
        <v>0</v>
      </c>
      <c r="V45" s="988">
        <v>0</v>
      </c>
      <c r="W45" s="988">
        <v>0</v>
      </c>
      <c r="X45" s="1828" t="s">
        <v>136</v>
      </c>
      <c r="Y45" s="988">
        <v>0</v>
      </c>
      <c r="Z45" s="988">
        <v>0</v>
      </c>
      <c r="AA45" s="988">
        <v>0</v>
      </c>
      <c r="AB45" s="988">
        <v>0</v>
      </c>
      <c r="AC45" s="1830" t="s">
        <v>136</v>
      </c>
    </row>
    <row r="46" spans="1:29" ht="18" customHeight="1" x14ac:dyDescent="0.5">
      <c r="A46" s="162" t="s">
        <v>4</v>
      </c>
      <c r="B46" s="162" t="s">
        <v>314</v>
      </c>
      <c r="C46" s="162" t="s">
        <v>9</v>
      </c>
      <c r="D46" s="988">
        <v>133.35792949273446</v>
      </c>
      <c r="E46" s="988">
        <v>127.00423461478657</v>
      </c>
      <c r="F46" s="988">
        <v>49.278515215347454</v>
      </c>
      <c r="G46" s="988">
        <v>321.58036217482157</v>
      </c>
      <c r="H46" s="988">
        <v>122.05484151855234</v>
      </c>
      <c r="I46" s="988">
        <v>247.48857673386894</v>
      </c>
      <c r="J46" s="988">
        <v>110.99024868372889</v>
      </c>
      <c r="K46" s="988">
        <v>161.49377900300809</v>
      </c>
      <c r="L46" s="988">
        <v>114.0342886755196</v>
      </c>
      <c r="M46" s="988">
        <v>142.74214239330459</v>
      </c>
      <c r="N46" s="988">
        <v>44.537740761400102</v>
      </c>
      <c r="O46" s="988">
        <v>231.94316763321373</v>
      </c>
      <c r="P46" s="988">
        <v>334.31313184364831</v>
      </c>
      <c r="Q46" s="988">
        <v>118.9365264979071</v>
      </c>
      <c r="R46" s="988">
        <v>145.40892765649551</v>
      </c>
      <c r="S46" s="988">
        <v>118.9733909567568</v>
      </c>
      <c r="T46" s="988">
        <v>140.30738735763202</v>
      </c>
      <c r="U46" s="988">
        <v>261.05558064973098</v>
      </c>
      <c r="V46" s="988">
        <v>56.209529654419192</v>
      </c>
      <c r="W46" s="988">
        <v>129.84128158111156</v>
      </c>
      <c r="X46" s="1828" t="s">
        <v>136</v>
      </c>
      <c r="Y46" s="988">
        <v>196.79492748354835</v>
      </c>
      <c r="Z46" s="988">
        <v>123.2430288603278</v>
      </c>
      <c r="AA46" s="988">
        <v>271.2235979848042</v>
      </c>
      <c r="AB46" s="988">
        <v>190.1452246082078</v>
      </c>
      <c r="AC46" s="1830" t="s">
        <v>136</v>
      </c>
    </row>
    <row r="47" spans="1:29" ht="18" customHeight="1" x14ac:dyDescent="0.5">
      <c r="A47" s="162" t="s">
        <v>4</v>
      </c>
      <c r="B47" s="162" t="s">
        <v>314</v>
      </c>
      <c r="C47" s="162" t="s">
        <v>10</v>
      </c>
      <c r="D47" s="988">
        <v>8.8512974978756507</v>
      </c>
      <c r="E47" s="988">
        <v>8.6576561596172663</v>
      </c>
      <c r="F47" s="988">
        <v>15.978269746071213</v>
      </c>
      <c r="G47" s="988">
        <v>83.625663600448831</v>
      </c>
      <c r="H47" s="988">
        <v>31.200670241573011</v>
      </c>
      <c r="I47" s="988">
        <v>35.822941119476084</v>
      </c>
      <c r="J47" s="988">
        <v>11.40551941841535</v>
      </c>
      <c r="K47" s="988">
        <v>23.800786603896423</v>
      </c>
      <c r="L47" s="988">
        <v>25.737348288065661</v>
      </c>
      <c r="M47" s="988">
        <v>37.533120762983359</v>
      </c>
      <c r="N47" s="988">
        <v>14.689068085664907</v>
      </c>
      <c r="O47" s="988">
        <v>44.646999854808449</v>
      </c>
      <c r="P47" s="988">
        <v>94.631058904043641</v>
      </c>
      <c r="Q47" s="988">
        <v>8.6279998122854664</v>
      </c>
      <c r="R47" s="988">
        <v>17.571852727603723</v>
      </c>
      <c r="S47" s="988">
        <v>12.8863389564707</v>
      </c>
      <c r="T47" s="988">
        <v>16.1934160372425</v>
      </c>
      <c r="U47" s="988">
        <v>20.27920242305623</v>
      </c>
      <c r="V47" s="988">
        <v>6.8639958434517139</v>
      </c>
      <c r="W47" s="988">
        <v>8.8613264522925839</v>
      </c>
      <c r="X47" s="1828" t="s">
        <v>136</v>
      </c>
      <c r="Y47" s="988">
        <v>80.858115903292031</v>
      </c>
      <c r="Z47" s="988">
        <v>8.7378121181802246</v>
      </c>
      <c r="AA47" s="988">
        <v>62.766700373980996</v>
      </c>
      <c r="AB47" s="988">
        <v>73.048311268847939</v>
      </c>
      <c r="AC47" s="1830" t="s">
        <v>136</v>
      </c>
    </row>
    <row r="48" spans="1:29" ht="18" customHeight="1" x14ac:dyDescent="0.5">
      <c r="A48" s="162" t="s">
        <v>4</v>
      </c>
      <c r="B48" s="162" t="s">
        <v>314</v>
      </c>
      <c r="C48" s="162" t="s">
        <v>11</v>
      </c>
      <c r="D48" s="988">
        <v>0</v>
      </c>
      <c r="E48" s="988">
        <v>0</v>
      </c>
      <c r="F48" s="988">
        <v>0</v>
      </c>
      <c r="G48" s="988">
        <v>0</v>
      </c>
      <c r="H48" s="988">
        <v>0</v>
      </c>
      <c r="I48" s="988">
        <v>0</v>
      </c>
      <c r="J48" s="988">
        <v>0</v>
      </c>
      <c r="K48" s="988">
        <v>0</v>
      </c>
      <c r="L48" s="988">
        <v>0</v>
      </c>
      <c r="M48" s="988">
        <v>0</v>
      </c>
      <c r="N48" s="988">
        <v>0</v>
      </c>
      <c r="O48" s="988">
        <v>0</v>
      </c>
      <c r="P48" s="988">
        <v>0</v>
      </c>
      <c r="Q48" s="988">
        <v>0</v>
      </c>
      <c r="R48" s="988">
        <v>0</v>
      </c>
      <c r="S48" s="988">
        <v>0</v>
      </c>
      <c r="T48" s="988">
        <v>0</v>
      </c>
      <c r="U48" s="988">
        <v>0</v>
      </c>
      <c r="V48" s="988">
        <v>0</v>
      </c>
      <c r="W48" s="988">
        <v>0</v>
      </c>
      <c r="X48" s="1828" t="s">
        <v>136</v>
      </c>
      <c r="Y48" s="988">
        <v>0</v>
      </c>
      <c r="Z48" s="988">
        <v>0</v>
      </c>
      <c r="AA48" s="988">
        <v>0</v>
      </c>
      <c r="AB48" s="988">
        <v>0</v>
      </c>
      <c r="AC48" s="1830" t="s">
        <v>136</v>
      </c>
    </row>
    <row r="49" spans="1:29" ht="18" customHeight="1" x14ac:dyDescent="0.5">
      <c r="A49" s="162" t="s">
        <v>4</v>
      </c>
      <c r="B49" s="162" t="s">
        <v>315</v>
      </c>
      <c r="C49" s="162" t="s">
        <v>9</v>
      </c>
      <c r="D49" s="988">
        <v>26991.84054980916</v>
      </c>
      <c r="E49" s="988">
        <v>27377.332510738051</v>
      </c>
      <c r="F49" s="988">
        <v>30254.111883013924</v>
      </c>
      <c r="G49" s="988">
        <v>16730.430345862012</v>
      </c>
      <c r="H49" s="988">
        <v>33068.981666583306</v>
      </c>
      <c r="I49" s="988">
        <v>23393.04575387343</v>
      </c>
      <c r="J49" s="988">
        <v>27736.38319390763</v>
      </c>
      <c r="K49" s="988">
        <v>24991.644103627874</v>
      </c>
      <c r="L49" s="988">
        <v>26235.538485153415</v>
      </c>
      <c r="M49" s="988">
        <v>27963.322015959926</v>
      </c>
      <c r="N49" s="988">
        <v>27280.267349296679</v>
      </c>
      <c r="O49" s="988">
        <v>16471.765033155931</v>
      </c>
      <c r="P49" s="988">
        <v>43006.711435568708</v>
      </c>
      <c r="Q49" s="988">
        <v>27496.626304191006</v>
      </c>
      <c r="R49" s="988">
        <v>15834.558821209692</v>
      </c>
      <c r="S49" s="988">
        <v>30618.90483467414</v>
      </c>
      <c r="T49" s="988">
        <v>39529.990317819895</v>
      </c>
      <c r="U49" s="988">
        <v>22895.148080263552</v>
      </c>
      <c r="V49" s="988">
        <v>29497.808671769195</v>
      </c>
      <c r="W49" s="988">
        <v>29113.803830986846</v>
      </c>
      <c r="X49" s="1828" t="s">
        <v>136</v>
      </c>
      <c r="Y49" s="988">
        <v>15772.460991034744</v>
      </c>
      <c r="Z49" s="988">
        <v>30275.423948835316</v>
      </c>
      <c r="AA49" s="988">
        <v>25944.141414540059</v>
      </c>
      <c r="AB49" s="988">
        <v>8569.6912558584754</v>
      </c>
      <c r="AC49" s="1830" t="s">
        <v>136</v>
      </c>
    </row>
    <row r="50" spans="1:29" ht="18" customHeight="1" x14ac:dyDescent="0.5">
      <c r="A50" s="162" t="s">
        <v>4</v>
      </c>
      <c r="B50" s="162" t="s">
        <v>315</v>
      </c>
      <c r="C50" s="162" t="s">
        <v>10</v>
      </c>
      <c r="D50" s="988">
        <v>328.77278229364646</v>
      </c>
      <c r="E50" s="988">
        <v>342.03372038256202</v>
      </c>
      <c r="F50" s="988">
        <v>1805.2590208885822</v>
      </c>
      <c r="G50" s="988">
        <v>1320.1900357898523</v>
      </c>
      <c r="H50" s="988">
        <v>1426.8415955039213</v>
      </c>
      <c r="I50" s="988">
        <v>898.31132920992127</v>
      </c>
      <c r="J50" s="988">
        <v>543.46409966231374</v>
      </c>
      <c r="K50" s="988">
        <v>715.87671443144052</v>
      </c>
      <c r="L50" s="988">
        <v>827.46921892613409</v>
      </c>
      <c r="M50" s="988">
        <v>1453.0734522741268</v>
      </c>
      <c r="N50" s="988">
        <v>1163.778663653645</v>
      </c>
      <c r="O50" s="988">
        <v>1020.6841533001257</v>
      </c>
      <c r="P50" s="988">
        <v>2566.2379664046875</v>
      </c>
      <c r="Q50" s="988">
        <v>338.26302990959829</v>
      </c>
      <c r="R50" s="988">
        <v>304.78599307654849</v>
      </c>
      <c r="S50" s="988">
        <v>486.78892883081176</v>
      </c>
      <c r="T50" s="988">
        <v>762.16284797138337</v>
      </c>
      <c r="U50" s="988">
        <v>571.46510163118387</v>
      </c>
      <c r="V50" s="988">
        <v>388.87653880172792</v>
      </c>
      <c r="W50" s="988">
        <v>346.45864752616814</v>
      </c>
      <c r="X50" s="1828" t="s">
        <v>136</v>
      </c>
      <c r="Y50" s="988">
        <v>1512.7729593835809</v>
      </c>
      <c r="Z50" s="988">
        <v>350.96914293109381</v>
      </c>
      <c r="AA50" s="988">
        <v>1962.6318749389486</v>
      </c>
      <c r="AB50" s="988">
        <v>875.88668510190757</v>
      </c>
      <c r="AC50" s="1830" t="s">
        <v>136</v>
      </c>
    </row>
    <row r="51" spans="1:29" ht="18" customHeight="1" x14ac:dyDescent="0.5">
      <c r="A51" s="162" t="s">
        <v>4</v>
      </c>
      <c r="B51" s="162" t="s">
        <v>315</v>
      </c>
      <c r="C51" s="162" t="s">
        <v>11</v>
      </c>
      <c r="D51" s="988">
        <v>23280</v>
      </c>
      <c r="E51" s="988">
        <v>24082</v>
      </c>
      <c r="F51" s="988">
        <v>27000</v>
      </c>
      <c r="G51" s="988">
        <v>13999</v>
      </c>
      <c r="H51" s="988">
        <v>30062</v>
      </c>
      <c r="I51" s="988">
        <v>19000</v>
      </c>
      <c r="J51" s="988">
        <v>25441</v>
      </c>
      <c r="K51" s="988">
        <v>21623</v>
      </c>
      <c r="L51" s="988">
        <v>20900</v>
      </c>
      <c r="M51" s="988">
        <v>19666</v>
      </c>
      <c r="N51" s="988">
        <v>27340</v>
      </c>
      <c r="O51" s="988">
        <v>10550</v>
      </c>
      <c r="P51" s="988">
        <v>42250</v>
      </c>
      <c r="Q51" s="988">
        <v>25000</v>
      </c>
      <c r="R51" s="988">
        <v>14172</v>
      </c>
      <c r="S51" s="988">
        <v>28922</v>
      </c>
      <c r="T51" s="988">
        <v>40083</v>
      </c>
      <c r="U51" s="988">
        <v>18250</v>
      </c>
      <c r="V51" s="988">
        <v>27122</v>
      </c>
      <c r="W51" s="988">
        <v>26950</v>
      </c>
      <c r="X51" s="1828" t="s">
        <v>136</v>
      </c>
      <c r="Y51" s="988">
        <v>7998</v>
      </c>
      <c r="Z51" s="988">
        <v>27250</v>
      </c>
      <c r="AA51" s="988">
        <v>22000</v>
      </c>
      <c r="AB51" s="988">
        <v>1400</v>
      </c>
      <c r="AC51" s="1830" t="s">
        <v>136</v>
      </c>
    </row>
    <row r="52" spans="1:29" ht="18" customHeight="1" x14ac:dyDescent="0.5">
      <c r="A52" s="162" t="s">
        <v>4</v>
      </c>
      <c r="B52" s="162" t="s">
        <v>317</v>
      </c>
      <c r="C52" s="162" t="s">
        <v>9</v>
      </c>
      <c r="D52" s="988">
        <v>1.3268034123179628</v>
      </c>
      <c r="E52" s="988">
        <v>1.4182041702569792</v>
      </c>
      <c r="F52" s="988">
        <v>0</v>
      </c>
      <c r="G52" s="988">
        <v>0.14535012938153447</v>
      </c>
      <c r="H52" s="988">
        <v>20.014242276614279</v>
      </c>
      <c r="I52" s="988">
        <v>0</v>
      </c>
      <c r="J52" s="988">
        <v>0</v>
      </c>
      <c r="K52" s="988">
        <v>3.0438955921558153E-2</v>
      </c>
      <c r="L52" s="988">
        <v>7.2630537429112851E-2</v>
      </c>
      <c r="M52" s="988">
        <v>0.28222522894751967</v>
      </c>
      <c r="N52" s="988">
        <v>0</v>
      </c>
      <c r="O52" s="988">
        <v>0.21266690154461779</v>
      </c>
      <c r="P52" s="988">
        <v>0</v>
      </c>
      <c r="Q52" s="988">
        <v>1.4634953244480859</v>
      </c>
      <c r="R52" s="988">
        <v>0</v>
      </c>
      <c r="S52" s="988">
        <v>3.3157738398348569</v>
      </c>
      <c r="T52" s="988">
        <v>8.5099440527436301E-2</v>
      </c>
      <c r="U52" s="988">
        <v>9.5962428669492089E-2</v>
      </c>
      <c r="V52" s="988">
        <v>2.0707889795501231</v>
      </c>
      <c r="W52" s="988">
        <v>1.4801918899024524</v>
      </c>
      <c r="X52" s="1828" t="s">
        <v>136</v>
      </c>
      <c r="Y52" s="988">
        <v>0</v>
      </c>
      <c r="Z52" s="988">
        <v>1.5269954183975389</v>
      </c>
      <c r="AA52" s="988">
        <v>0</v>
      </c>
      <c r="AB52" s="988">
        <v>0.59582303257280822</v>
      </c>
      <c r="AC52" s="1830" t="s">
        <v>136</v>
      </c>
    </row>
    <row r="53" spans="1:29" ht="18" customHeight="1" x14ac:dyDescent="0.5">
      <c r="A53" s="162" t="s">
        <v>4</v>
      </c>
      <c r="B53" s="162" t="s">
        <v>317</v>
      </c>
      <c r="C53" s="162" t="s">
        <v>10</v>
      </c>
      <c r="D53" s="988">
        <v>0.74919303562940431</v>
      </c>
      <c r="E53" s="988">
        <v>0.80437277011873964</v>
      </c>
      <c r="F53" s="988">
        <v>0</v>
      </c>
      <c r="G53" s="988">
        <v>0.34293946419326243</v>
      </c>
      <c r="H53" s="988">
        <v>11.56665699740895</v>
      </c>
      <c r="I53" s="988">
        <v>0</v>
      </c>
      <c r="J53" s="988">
        <v>0</v>
      </c>
      <c r="K53" s="988">
        <v>7.1760940650969468E-2</v>
      </c>
      <c r="L53" s="988">
        <v>0.14289456339580761</v>
      </c>
      <c r="M53" s="988">
        <v>0.43009142693036989</v>
      </c>
      <c r="N53" s="988">
        <v>0</v>
      </c>
      <c r="O53" s="988">
        <v>0.32324245012504205</v>
      </c>
      <c r="P53" s="988">
        <v>0</v>
      </c>
      <c r="Q53" s="988">
        <v>0.83686821240970233</v>
      </c>
      <c r="R53" s="988">
        <v>0</v>
      </c>
      <c r="S53" s="988">
        <v>1.9060376543267648</v>
      </c>
      <c r="T53" s="988">
        <v>0.10939719321489226</v>
      </c>
      <c r="U53" s="988">
        <v>0.10329189231280034</v>
      </c>
      <c r="V53" s="988">
        <v>1.2003578970170985</v>
      </c>
      <c r="W53" s="988">
        <v>0.83577929107700066</v>
      </c>
      <c r="X53" s="1828" t="s">
        <v>136</v>
      </c>
      <c r="Y53" s="988">
        <v>0</v>
      </c>
      <c r="Z53" s="988">
        <v>0.88105586230404576</v>
      </c>
      <c r="AA53" s="988">
        <v>0</v>
      </c>
      <c r="AB53" s="988">
        <v>0.71831296698693126</v>
      </c>
      <c r="AC53" s="1830" t="s">
        <v>136</v>
      </c>
    </row>
    <row r="54" spans="1:29" ht="18" customHeight="1" x14ac:dyDescent="0.5">
      <c r="A54" s="162" t="s">
        <v>4</v>
      </c>
      <c r="B54" s="162" t="s">
        <v>317</v>
      </c>
      <c r="C54" s="162" t="s">
        <v>11</v>
      </c>
      <c r="D54" s="988">
        <v>0</v>
      </c>
      <c r="E54" s="988">
        <v>0</v>
      </c>
      <c r="F54" s="988">
        <v>0</v>
      </c>
      <c r="G54" s="988">
        <v>0</v>
      </c>
      <c r="H54" s="988">
        <v>0</v>
      </c>
      <c r="I54" s="988">
        <v>0</v>
      </c>
      <c r="J54" s="988">
        <v>0</v>
      </c>
      <c r="K54" s="988">
        <v>0</v>
      </c>
      <c r="L54" s="988">
        <v>0</v>
      </c>
      <c r="M54" s="988">
        <v>0</v>
      </c>
      <c r="N54" s="988">
        <v>0</v>
      </c>
      <c r="O54" s="988">
        <v>0</v>
      </c>
      <c r="P54" s="988">
        <v>0</v>
      </c>
      <c r="Q54" s="988">
        <v>0</v>
      </c>
      <c r="R54" s="988">
        <v>0</v>
      </c>
      <c r="S54" s="988">
        <v>0</v>
      </c>
      <c r="T54" s="988">
        <v>0</v>
      </c>
      <c r="U54" s="988">
        <v>0</v>
      </c>
      <c r="V54" s="988">
        <v>0</v>
      </c>
      <c r="W54" s="988">
        <v>0</v>
      </c>
      <c r="X54" s="1828" t="s">
        <v>136</v>
      </c>
      <c r="Y54" s="988">
        <v>0</v>
      </c>
      <c r="Z54" s="988">
        <v>0</v>
      </c>
      <c r="AA54" s="988">
        <v>0</v>
      </c>
      <c r="AB54" s="988">
        <v>0</v>
      </c>
      <c r="AC54" s="1830" t="s">
        <v>136</v>
      </c>
    </row>
    <row r="55" spans="1:29" ht="18" customHeight="1" x14ac:dyDescent="0.5">
      <c r="A55" s="162" t="s">
        <v>4</v>
      </c>
      <c r="B55" s="162" t="s">
        <v>318</v>
      </c>
      <c r="C55" s="162" t="s">
        <v>9</v>
      </c>
      <c r="D55" s="988">
        <v>28561.100673572011</v>
      </c>
      <c r="E55" s="988">
        <v>28909.904467894317</v>
      </c>
      <c r="F55" s="988">
        <v>31164.452924785259</v>
      </c>
      <c r="G55" s="988">
        <v>19464.718290604804</v>
      </c>
      <c r="H55" s="988">
        <v>35641.102669617816</v>
      </c>
      <c r="I55" s="988">
        <v>25331.254837091899</v>
      </c>
      <c r="J55" s="988">
        <v>29082.361013246922</v>
      </c>
      <c r="K55" s="988">
        <v>27143.795375261507</v>
      </c>
      <c r="L55" s="988">
        <v>26856.852384255184</v>
      </c>
      <c r="M55" s="988">
        <v>30239.816800781708</v>
      </c>
      <c r="N55" s="988">
        <v>27750.53172173645</v>
      </c>
      <c r="O55" s="988">
        <v>19074.29892315311</v>
      </c>
      <c r="P55" s="988">
        <v>44699.628463263252</v>
      </c>
      <c r="Q55" s="988">
        <v>28946.338077467644</v>
      </c>
      <c r="R55" s="988">
        <v>17063.555267149626</v>
      </c>
      <c r="S55" s="988">
        <v>32424.559144777653</v>
      </c>
      <c r="T55" s="988">
        <v>41346.701143558501</v>
      </c>
      <c r="U55" s="988">
        <v>26442.022374419619</v>
      </c>
      <c r="V55" s="988">
        <v>29836.964375777457</v>
      </c>
      <c r="W55" s="988">
        <v>30375.64398259189</v>
      </c>
      <c r="X55" s="1828" t="s">
        <v>136</v>
      </c>
      <c r="Y55" s="988">
        <v>18683.948521846869</v>
      </c>
      <c r="Z55" s="988">
        <v>31300.674833555437</v>
      </c>
      <c r="AA55" s="988">
        <v>29403.326719242814</v>
      </c>
      <c r="AB55" s="988">
        <v>12143.215335568198</v>
      </c>
      <c r="AC55" s="1830" t="s">
        <v>136</v>
      </c>
    </row>
    <row r="56" spans="1:29" ht="18" customHeight="1" x14ac:dyDescent="0.5">
      <c r="A56" s="162" t="s">
        <v>4</v>
      </c>
      <c r="B56" s="162" t="s">
        <v>318</v>
      </c>
      <c r="C56" s="162" t="s">
        <v>10</v>
      </c>
      <c r="D56" s="988">
        <v>343.16113504245402</v>
      </c>
      <c r="E56" s="988">
        <v>357.34323297699279</v>
      </c>
      <c r="F56" s="988">
        <v>1804.6985237774909</v>
      </c>
      <c r="G56" s="988">
        <v>1445.540628805913</v>
      </c>
      <c r="H56" s="988">
        <v>1508.994730102622</v>
      </c>
      <c r="I56" s="988">
        <v>935.16639644341365</v>
      </c>
      <c r="J56" s="988">
        <v>567.96679288247867</v>
      </c>
      <c r="K56" s="988">
        <v>759.97762074573291</v>
      </c>
      <c r="L56" s="988">
        <v>858.85547155368397</v>
      </c>
      <c r="M56" s="988">
        <v>1471.4569993169007</v>
      </c>
      <c r="N56" s="988">
        <v>1161.1703955712371</v>
      </c>
      <c r="O56" s="988">
        <v>1082.9861154977116</v>
      </c>
      <c r="P56" s="988">
        <v>2536.4954501442662</v>
      </c>
      <c r="Q56" s="988">
        <v>355.06057769426565</v>
      </c>
      <c r="R56" s="988">
        <v>332.23879454722669</v>
      </c>
      <c r="S56" s="988">
        <v>515.0502419963766</v>
      </c>
      <c r="T56" s="988">
        <v>777.70488885258271</v>
      </c>
      <c r="U56" s="988">
        <v>622.47854906271891</v>
      </c>
      <c r="V56" s="988">
        <v>399.8606986752211</v>
      </c>
      <c r="W56" s="988">
        <v>361.25002028570583</v>
      </c>
      <c r="X56" s="1828" t="s">
        <v>136</v>
      </c>
      <c r="Y56" s="988">
        <v>1631.6126918757318</v>
      </c>
      <c r="Z56" s="988">
        <v>365.8476143352508</v>
      </c>
      <c r="AA56" s="988">
        <v>2024.8084210469883</v>
      </c>
      <c r="AB56" s="988">
        <v>1169.7596790635753</v>
      </c>
      <c r="AC56" s="1830" t="s">
        <v>136</v>
      </c>
    </row>
    <row r="57" spans="1:29" ht="18" customHeight="1" x14ac:dyDescent="0.5">
      <c r="A57" s="162" t="s">
        <v>4</v>
      </c>
      <c r="B57" s="162" t="s">
        <v>318</v>
      </c>
      <c r="C57" s="162" t="s">
        <v>11</v>
      </c>
      <c r="D57" s="988">
        <v>25380</v>
      </c>
      <c r="E57" s="988">
        <v>25847</v>
      </c>
      <c r="F57" s="988">
        <v>27200</v>
      </c>
      <c r="G57" s="988">
        <v>15504</v>
      </c>
      <c r="H57" s="988">
        <v>32250</v>
      </c>
      <c r="I57" s="988">
        <v>22500</v>
      </c>
      <c r="J57" s="988">
        <v>26247</v>
      </c>
      <c r="K57" s="988">
        <v>22750</v>
      </c>
      <c r="L57" s="988">
        <v>21630</v>
      </c>
      <c r="M57" s="988">
        <v>23000</v>
      </c>
      <c r="N57" s="988">
        <v>27500</v>
      </c>
      <c r="O57" s="988">
        <v>13000</v>
      </c>
      <c r="P57" s="988">
        <v>45800</v>
      </c>
      <c r="Q57" s="988">
        <v>26650</v>
      </c>
      <c r="R57" s="988">
        <v>15250</v>
      </c>
      <c r="S57" s="988">
        <v>30081</v>
      </c>
      <c r="T57" s="988">
        <v>41100</v>
      </c>
      <c r="U57" s="988">
        <v>20500</v>
      </c>
      <c r="V57" s="988">
        <v>27211</v>
      </c>
      <c r="W57" s="988">
        <v>27211</v>
      </c>
      <c r="X57" s="1828" t="s">
        <v>136</v>
      </c>
      <c r="Y57" s="988">
        <v>11750</v>
      </c>
      <c r="Z57" s="988">
        <v>27703</v>
      </c>
      <c r="AA57" s="988">
        <v>26950</v>
      </c>
      <c r="AB57" s="988">
        <v>6160</v>
      </c>
      <c r="AC57" s="1830" t="s">
        <v>136</v>
      </c>
    </row>
    <row r="58" spans="1:29" ht="18" customHeight="1" x14ac:dyDescent="0.5">
      <c r="A58" s="162" t="s">
        <v>5</v>
      </c>
      <c r="B58" s="162" t="s">
        <v>312</v>
      </c>
      <c r="C58" s="162" t="s">
        <v>15</v>
      </c>
      <c r="D58" s="988">
        <v>2810.0000000000109</v>
      </c>
      <c r="E58" s="988">
        <v>1984.0000000000059</v>
      </c>
      <c r="F58" s="988">
        <v>322.99999999999966</v>
      </c>
      <c r="G58" s="988">
        <v>503.00000000000006</v>
      </c>
      <c r="H58" s="988">
        <v>160.99999999999994</v>
      </c>
      <c r="I58" s="988">
        <v>241.00000000000009</v>
      </c>
      <c r="J58" s="988">
        <v>1024.9999999999989</v>
      </c>
      <c r="K58" s="988">
        <v>517.00000000000045</v>
      </c>
      <c r="L58" s="988">
        <v>517.0000000000008</v>
      </c>
      <c r="M58" s="988">
        <v>175.00000000000003</v>
      </c>
      <c r="N58" s="988">
        <v>173.99999999999997</v>
      </c>
      <c r="O58" s="988">
        <v>385.99999999999972</v>
      </c>
      <c r="P58" s="988">
        <v>41.999999999999986</v>
      </c>
      <c r="Q58" s="988">
        <v>2382.0000000000023</v>
      </c>
      <c r="R58" s="988">
        <v>850.00000000000057</v>
      </c>
      <c r="S58" s="988">
        <v>1032.9999999999989</v>
      </c>
      <c r="T58" s="988">
        <v>922.9999999999992</v>
      </c>
      <c r="U58" s="988">
        <v>821.00000000000045</v>
      </c>
      <c r="V58" s="988">
        <v>1988.9999999999948</v>
      </c>
      <c r="W58" s="988">
        <v>2717.0000000000123</v>
      </c>
      <c r="X58" s="1829" t="s">
        <v>75</v>
      </c>
      <c r="Y58" s="988">
        <v>92.999999999999986</v>
      </c>
      <c r="Z58" s="988">
        <v>2668.000000000005</v>
      </c>
      <c r="AA58" s="988">
        <v>139</v>
      </c>
      <c r="AB58" s="1829" t="s">
        <v>75</v>
      </c>
      <c r="AC58" s="1829" t="s">
        <v>75</v>
      </c>
    </row>
    <row r="59" spans="1:29" ht="18" customHeight="1" x14ac:dyDescent="0.5">
      <c r="A59" s="162" t="s">
        <v>5</v>
      </c>
      <c r="B59" s="162" t="s">
        <v>313</v>
      </c>
      <c r="C59" s="162" t="s">
        <v>15</v>
      </c>
      <c r="D59" s="988">
        <v>2819.0000000000091</v>
      </c>
      <c r="E59" s="988">
        <v>1988.0000000000034</v>
      </c>
      <c r="F59" s="988">
        <v>324.99999999999977</v>
      </c>
      <c r="G59" s="988">
        <v>506.00000000000011</v>
      </c>
      <c r="H59" s="988">
        <v>161.00000000000003</v>
      </c>
      <c r="I59" s="988">
        <v>243.00000000000009</v>
      </c>
      <c r="J59" s="988">
        <v>1023</v>
      </c>
      <c r="K59" s="988">
        <v>521.00000000000011</v>
      </c>
      <c r="L59" s="988">
        <v>515.99999999999966</v>
      </c>
      <c r="M59" s="988">
        <v>180.0000000000002</v>
      </c>
      <c r="N59" s="988">
        <v>175.00000000000003</v>
      </c>
      <c r="O59" s="988">
        <v>391</v>
      </c>
      <c r="P59" s="988">
        <v>41.999999999999986</v>
      </c>
      <c r="Q59" s="988">
        <v>2386.0000000000105</v>
      </c>
      <c r="R59" s="988">
        <v>853.99999999999955</v>
      </c>
      <c r="S59" s="988">
        <v>1036.9999999999986</v>
      </c>
      <c r="T59" s="988">
        <v>922.99999999999943</v>
      </c>
      <c r="U59" s="988">
        <v>830.9999999999992</v>
      </c>
      <c r="V59" s="988">
        <v>1988.0000000000005</v>
      </c>
      <c r="W59" s="988">
        <v>2725.0000000000018</v>
      </c>
      <c r="X59" s="1829" t="s">
        <v>75</v>
      </c>
      <c r="Y59" s="988">
        <v>93.999999999999972</v>
      </c>
      <c r="Z59" s="988">
        <v>2670.0000000000095</v>
      </c>
      <c r="AA59" s="988">
        <v>145.99999999999997</v>
      </c>
      <c r="AB59" s="1829" t="s">
        <v>75</v>
      </c>
      <c r="AC59" s="1829" t="s">
        <v>75</v>
      </c>
    </row>
    <row r="60" spans="1:29" ht="18" customHeight="1" x14ac:dyDescent="0.5">
      <c r="A60" s="162" t="s">
        <v>5</v>
      </c>
      <c r="B60" s="162" t="s">
        <v>314</v>
      </c>
      <c r="C60" s="162" t="s">
        <v>15</v>
      </c>
      <c r="D60" s="988">
        <v>2828.0000000000059</v>
      </c>
      <c r="E60" s="988">
        <v>1996.0000000000061</v>
      </c>
      <c r="F60" s="988">
        <v>323.99999999999972</v>
      </c>
      <c r="G60" s="988">
        <v>507.99999999999994</v>
      </c>
      <c r="H60" s="988">
        <v>162.00000000000006</v>
      </c>
      <c r="I60" s="988">
        <v>243</v>
      </c>
      <c r="J60" s="988">
        <v>1026.999999999997</v>
      </c>
      <c r="K60" s="988">
        <v>525.99999999999989</v>
      </c>
      <c r="L60" s="988">
        <v>515.0000000000008</v>
      </c>
      <c r="M60" s="988">
        <v>179.00000000000003</v>
      </c>
      <c r="N60" s="988">
        <v>175.99999999999994</v>
      </c>
      <c r="O60" s="988">
        <v>394</v>
      </c>
      <c r="P60" s="988">
        <v>42.999999999999986</v>
      </c>
      <c r="Q60" s="988">
        <v>2391.0000000000118</v>
      </c>
      <c r="R60" s="988">
        <v>857.99999999999886</v>
      </c>
      <c r="S60" s="988">
        <v>1034.9999999999995</v>
      </c>
      <c r="T60" s="988">
        <v>929.99999999999898</v>
      </c>
      <c r="U60" s="988">
        <v>836</v>
      </c>
      <c r="V60" s="988">
        <v>1992.0000000000016</v>
      </c>
      <c r="W60" s="988">
        <v>2732.0000000000073</v>
      </c>
      <c r="X60" s="1829" t="s">
        <v>75</v>
      </c>
      <c r="Y60" s="988">
        <v>95.999999999999986</v>
      </c>
      <c r="Z60" s="988">
        <v>2679.0000000000132</v>
      </c>
      <c r="AA60" s="988">
        <v>145.99999999999994</v>
      </c>
      <c r="AB60" s="1829" t="s">
        <v>75</v>
      </c>
      <c r="AC60" s="1829" t="s">
        <v>75</v>
      </c>
    </row>
    <row r="61" spans="1:29" ht="18" customHeight="1" x14ac:dyDescent="0.5">
      <c r="A61" s="162" t="s">
        <v>5</v>
      </c>
      <c r="B61" s="162" t="s">
        <v>315</v>
      </c>
      <c r="C61" s="162" t="s">
        <v>15</v>
      </c>
      <c r="D61" s="988">
        <v>1642.0000000000025</v>
      </c>
      <c r="E61" s="988">
        <v>1193.0000000000023</v>
      </c>
      <c r="F61" s="988">
        <v>210.99999999999974</v>
      </c>
      <c r="G61" s="988">
        <v>238.00000000000006</v>
      </c>
      <c r="H61" s="988">
        <v>108</v>
      </c>
      <c r="I61" s="988">
        <v>138.99999999999997</v>
      </c>
      <c r="J61" s="988">
        <v>649.99999999999898</v>
      </c>
      <c r="K61" s="988">
        <v>278.99999999999983</v>
      </c>
      <c r="L61" s="988">
        <v>262.99999999999989</v>
      </c>
      <c r="M61" s="988">
        <v>101.99999999999997</v>
      </c>
      <c r="N61" s="988">
        <v>100.99999999999993</v>
      </c>
      <c r="O61" s="988">
        <v>200.00000000000017</v>
      </c>
      <c r="P61" s="988">
        <v>34.000000000000007</v>
      </c>
      <c r="Q61" s="988">
        <v>1408</v>
      </c>
      <c r="R61" s="988">
        <v>677.99999999999955</v>
      </c>
      <c r="S61" s="988">
        <v>506.99999999999955</v>
      </c>
      <c r="T61" s="988">
        <v>456.99999999999994</v>
      </c>
      <c r="U61" s="988">
        <v>450.99999999999972</v>
      </c>
      <c r="V61" s="988">
        <v>1190.9999999999998</v>
      </c>
      <c r="W61" s="988">
        <v>1597.0000000000025</v>
      </c>
      <c r="X61" s="1829" t="s">
        <v>75</v>
      </c>
      <c r="Y61" s="988">
        <v>45.000000000000028</v>
      </c>
      <c r="Z61" s="988">
        <v>1575</v>
      </c>
      <c r="AA61" s="988">
        <v>65.000000000000043</v>
      </c>
      <c r="AB61" s="1829" t="s">
        <v>75</v>
      </c>
      <c r="AC61" s="1829" t="s">
        <v>75</v>
      </c>
    </row>
    <row r="62" spans="1:29" ht="18" customHeight="1" x14ac:dyDescent="0.5">
      <c r="A62" s="162" t="s">
        <v>5</v>
      </c>
      <c r="B62" s="162" t="s">
        <v>317</v>
      </c>
      <c r="C62" s="162" t="s">
        <v>15</v>
      </c>
      <c r="D62" s="988">
        <v>2864.0000000000105</v>
      </c>
      <c r="E62" s="988">
        <v>2021.0000000000075</v>
      </c>
      <c r="F62" s="988">
        <v>326.99999999999983</v>
      </c>
      <c r="G62" s="988">
        <v>516.00000000000023</v>
      </c>
      <c r="H62" s="988">
        <v>162.00000000000006</v>
      </c>
      <c r="I62" s="988">
        <v>246.00000000000003</v>
      </c>
      <c r="J62" s="988">
        <v>1037.999999999998</v>
      </c>
      <c r="K62" s="988">
        <v>533.00000000000011</v>
      </c>
      <c r="L62" s="988">
        <v>528.00000000000091</v>
      </c>
      <c r="M62" s="988">
        <v>182.0000000000002</v>
      </c>
      <c r="N62" s="988">
        <v>174.99999999999994</v>
      </c>
      <c r="O62" s="988">
        <v>397.99999999999994</v>
      </c>
      <c r="P62" s="988">
        <v>42.999999999999986</v>
      </c>
      <c r="Q62" s="988">
        <v>2423.0000000000109</v>
      </c>
      <c r="R62" s="988">
        <v>868.00000000000023</v>
      </c>
      <c r="S62" s="988">
        <v>1051.0000000000011</v>
      </c>
      <c r="T62" s="988">
        <v>939.9999999999992</v>
      </c>
      <c r="U62" s="988">
        <v>848.99999999999955</v>
      </c>
      <c r="V62" s="988">
        <v>2015.0000000000002</v>
      </c>
      <c r="W62" s="988">
        <v>2767.0000000000041</v>
      </c>
      <c r="X62" s="1829" t="s">
        <v>75</v>
      </c>
      <c r="Y62" s="988">
        <v>96.999999999999986</v>
      </c>
      <c r="Z62" s="988">
        <v>2712.0000000000127</v>
      </c>
      <c r="AA62" s="988">
        <v>148.99999999999989</v>
      </c>
      <c r="AB62" s="1829" t="s">
        <v>75</v>
      </c>
      <c r="AC62" s="1829" t="s">
        <v>75</v>
      </c>
    </row>
    <row r="63" spans="1:29" ht="18" customHeight="1" x14ac:dyDescent="0.5">
      <c r="A63" s="162" t="s">
        <v>5</v>
      </c>
      <c r="B63" s="162" t="s">
        <v>318</v>
      </c>
      <c r="C63" s="162" t="s">
        <v>15</v>
      </c>
      <c r="D63" s="988">
        <v>1616.0000000000002</v>
      </c>
      <c r="E63" s="988">
        <v>1176.0000000000011</v>
      </c>
      <c r="F63" s="988">
        <v>207.99999999999989</v>
      </c>
      <c r="G63" s="988">
        <v>232</v>
      </c>
      <c r="H63" s="988">
        <v>108</v>
      </c>
      <c r="I63" s="988">
        <v>136.99999999999994</v>
      </c>
      <c r="J63" s="988">
        <v>639.99999999999773</v>
      </c>
      <c r="K63" s="988">
        <v>273.9999999999996</v>
      </c>
      <c r="L63" s="988">
        <v>256.99999999999977</v>
      </c>
      <c r="M63" s="988">
        <v>98.999999999999986</v>
      </c>
      <c r="N63" s="988">
        <v>100.99999999999993</v>
      </c>
      <c r="O63" s="988">
        <v>195.00000000000009</v>
      </c>
      <c r="P63" s="988">
        <v>34.000000000000007</v>
      </c>
      <c r="Q63" s="988">
        <v>1386.999999999997</v>
      </c>
      <c r="R63" s="988">
        <v>668.0000000000008</v>
      </c>
      <c r="S63" s="988">
        <v>498.9999999999996</v>
      </c>
      <c r="T63" s="988">
        <v>448.99999999999977</v>
      </c>
      <c r="U63" s="988">
        <v>440</v>
      </c>
      <c r="V63" s="988">
        <v>1176</v>
      </c>
      <c r="W63" s="988">
        <v>1572.0000000000043</v>
      </c>
      <c r="X63" s="1829" t="s">
        <v>75</v>
      </c>
      <c r="Y63" s="988">
        <v>44.000000000000007</v>
      </c>
      <c r="Z63" s="988">
        <v>1551.9999999999995</v>
      </c>
      <c r="AA63" s="988">
        <v>62.000000000000043</v>
      </c>
      <c r="AB63" s="1829" t="s">
        <v>75</v>
      </c>
      <c r="AC63" s="1829" t="s">
        <v>75</v>
      </c>
    </row>
    <row r="64" spans="1:29" ht="18" customHeight="1" x14ac:dyDescent="0.5">
      <c r="A64" s="162" t="s">
        <v>6</v>
      </c>
      <c r="B64" s="162" t="s">
        <v>312</v>
      </c>
      <c r="C64" s="162" t="s">
        <v>15</v>
      </c>
      <c r="D64" s="988">
        <v>1078.0000000000011</v>
      </c>
      <c r="E64" s="988">
        <v>791.99999999999898</v>
      </c>
      <c r="F64" s="1831">
        <v>31.000000000000004</v>
      </c>
      <c r="G64" s="988">
        <v>254.99999999999989</v>
      </c>
      <c r="H64" s="988">
        <v>11</v>
      </c>
      <c r="I64" s="988">
        <v>63.999999999999979</v>
      </c>
      <c r="J64" s="988">
        <v>455.99999999999966</v>
      </c>
      <c r="K64" s="988">
        <v>216.00000000000011</v>
      </c>
      <c r="L64" s="988">
        <v>81.999999999999986</v>
      </c>
      <c r="M64" s="988">
        <v>216.00000000000009</v>
      </c>
      <c r="N64" s="988">
        <v>32.999999999999993</v>
      </c>
      <c r="O64" s="988">
        <v>411.99999999999972</v>
      </c>
      <c r="P64" s="988">
        <v>59</v>
      </c>
      <c r="Q64" s="988">
        <v>606.99999999999864</v>
      </c>
      <c r="R64" s="988">
        <v>311.99999999999977</v>
      </c>
      <c r="S64" s="988">
        <v>393.00000000000011</v>
      </c>
      <c r="T64" s="988">
        <v>369.99999999999972</v>
      </c>
      <c r="U64" s="988">
        <v>1078.0000000000011</v>
      </c>
      <c r="V64" s="1829" t="s">
        <v>75</v>
      </c>
      <c r="W64" s="988">
        <v>557.99999999999966</v>
      </c>
      <c r="X64" s="988">
        <v>271.9999999999992</v>
      </c>
      <c r="Y64" s="988">
        <v>248</v>
      </c>
      <c r="Z64" s="1829" t="s">
        <v>75</v>
      </c>
      <c r="AA64" s="1829" t="s">
        <v>75</v>
      </c>
      <c r="AB64" s="988">
        <v>805.99999999999977</v>
      </c>
      <c r="AC64" s="988">
        <v>271.9999999999992</v>
      </c>
    </row>
    <row r="65" spans="1:29" ht="18" customHeight="1" x14ac:dyDescent="0.5">
      <c r="A65" s="162" t="s">
        <v>6</v>
      </c>
      <c r="B65" s="162" t="s">
        <v>313</v>
      </c>
      <c r="C65" s="162" t="s">
        <v>15</v>
      </c>
      <c r="D65" s="988">
        <v>1107.0000000000009</v>
      </c>
      <c r="E65" s="988">
        <v>812.99999999999989</v>
      </c>
      <c r="F65" s="1831">
        <v>31.999999999999996</v>
      </c>
      <c r="G65" s="988">
        <v>261.99999999999989</v>
      </c>
      <c r="H65" s="988">
        <v>12</v>
      </c>
      <c r="I65" s="988">
        <v>68</v>
      </c>
      <c r="J65" s="988">
        <v>469.99999999999972</v>
      </c>
      <c r="K65" s="988">
        <v>220.00000000000003</v>
      </c>
      <c r="L65" s="988">
        <v>84.999999999999972</v>
      </c>
      <c r="M65" s="988">
        <v>219.99999999999994</v>
      </c>
      <c r="N65" s="988">
        <v>32.000000000000007</v>
      </c>
      <c r="O65" s="988">
        <v>422.99999999999949</v>
      </c>
      <c r="P65" s="988">
        <v>59.999999999999979</v>
      </c>
      <c r="Q65" s="988">
        <v>623.99999999999864</v>
      </c>
      <c r="R65" s="988">
        <v>315.9999999999996</v>
      </c>
      <c r="S65" s="988">
        <v>406.9999999999996</v>
      </c>
      <c r="T65" s="988">
        <v>379.99999999999977</v>
      </c>
      <c r="U65" s="988">
        <v>1107.0000000000009</v>
      </c>
      <c r="V65" s="1829" t="s">
        <v>75</v>
      </c>
      <c r="W65" s="988">
        <v>578.00000000000034</v>
      </c>
      <c r="X65" s="988">
        <v>279.99999999999926</v>
      </c>
      <c r="Y65" s="988">
        <v>248.99999999999983</v>
      </c>
      <c r="Z65" s="1829" t="s">
        <v>75</v>
      </c>
      <c r="AA65" s="1829" t="s">
        <v>75</v>
      </c>
      <c r="AB65" s="988">
        <v>826.99999999999818</v>
      </c>
      <c r="AC65" s="988">
        <v>279.99999999999926</v>
      </c>
    </row>
    <row r="66" spans="1:29" ht="18" customHeight="1" x14ac:dyDescent="0.5">
      <c r="A66" s="162" t="s">
        <v>6</v>
      </c>
      <c r="B66" s="162" t="s">
        <v>314</v>
      </c>
      <c r="C66" s="162" t="s">
        <v>15</v>
      </c>
      <c r="D66" s="988">
        <v>1122.0000000000002</v>
      </c>
      <c r="E66" s="988">
        <v>823.99999999999898</v>
      </c>
      <c r="F66" s="1831">
        <v>31.999999999999993</v>
      </c>
      <c r="G66" s="988">
        <v>265.99999999999994</v>
      </c>
      <c r="H66" s="988">
        <v>12</v>
      </c>
      <c r="I66" s="988">
        <v>69.000000000000014</v>
      </c>
      <c r="J66" s="988">
        <v>477.99999999999932</v>
      </c>
      <c r="K66" s="988">
        <v>221.00000000000017</v>
      </c>
      <c r="L66" s="988">
        <v>85.999999999999972</v>
      </c>
      <c r="M66" s="988">
        <v>221.00000000000006</v>
      </c>
      <c r="N66" s="988">
        <v>35</v>
      </c>
      <c r="O66" s="988">
        <v>430.99999999999983</v>
      </c>
      <c r="P66" s="988">
        <v>59</v>
      </c>
      <c r="Q66" s="988">
        <v>631.99999999999955</v>
      </c>
      <c r="R66" s="988">
        <v>321.99999999999972</v>
      </c>
      <c r="S66" s="988">
        <v>407.99999999999994</v>
      </c>
      <c r="T66" s="988">
        <v>387.99999999999983</v>
      </c>
      <c r="U66" s="988">
        <v>1122.0000000000002</v>
      </c>
      <c r="V66" s="1829" t="s">
        <v>75</v>
      </c>
      <c r="W66" s="988">
        <v>584.99999999999909</v>
      </c>
      <c r="X66" s="988">
        <v>281.99999999999909</v>
      </c>
      <c r="Y66" s="988">
        <v>254.99999999999991</v>
      </c>
      <c r="Z66" s="1829" t="s">
        <v>75</v>
      </c>
      <c r="AA66" s="1829" t="s">
        <v>75</v>
      </c>
      <c r="AB66" s="988">
        <v>839.99999999999966</v>
      </c>
      <c r="AC66" s="988">
        <v>281.99999999999909</v>
      </c>
    </row>
    <row r="67" spans="1:29" ht="18" customHeight="1" x14ac:dyDescent="0.5">
      <c r="A67" s="162" t="s">
        <v>6</v>
      </c>
      <c r="B67" s="162" t="s">
        <v>315</v>
      </c>
      <c r="C67" s="162" t="s">
        <v>15</v>
      </c>
      <c r="D67" s="988">
        <v>942.99999999999898</v>
      </c>
      <c r="E67" s="988">
        <v>664.99999999999966</v>
      </c>
      <c r="F67" s="1831">
        <v>32.999999999999993</v>
      </c>
      <c r="G67" s="988">
        <v>244.99999999999994</v>
      </c>
      <c r="H67" s="988">
        <v>9</v>
      </c>
      <c r="I67" s="988">
        <v>54.999999999999979</v>
      </c>
      <c r="J67" s="988">
        <v>417.9999999999992</v>
      </c>
      <c r="K67" s="988">
        <v>189.9999999999998</v>
      </c>
      <c r="L67" s="988">
        <v>72</v>
      </c>
      <c r="M67" s="988">
        <v>173.99999999999994</v>
      </c>
      <c r="N67" s="988">
        <v>25.000000000000004</v>
      </c>
      <c r="O67" s="988">
        <v>385.99999999999966</v>
      </c>
      <c r="P67" s="988">
        <v>52.999999999999986</v>
      </c>
      <c r="Q67" s="988">
        <v>503.9999999999992</v>
      </c>
      <c r="R67" s="988">
        <v>260.99999999999989</v>
      </c>
      <c r="S67" s="988">
        <v>327.99999999999994</v>
      </c>
      <c r="T67" s="988">
        <v>351.99999999999989</v>
      </c>
      <c r="U67" s="988">
        <v>942.99999999999898</v>
      </c>
      <c r="V67" s="1829" t="s">
        <v>75</v>
      </c>
      <c r="W67" s="988">
        <v>506.99999999999932</v>
      </c>
      <c r="X67" s="988">
        <v>210.99999999999969</v>
      </c>
      <c r="Y67" s="988">
        <v>224.99999999999977</v>
      </c>
      <c r="Z67" s="1829" t="s">
        <v>75</v>
      </c>
      <c r="AA67" s="1829" t="s">
        <v>75</v>
      </c>
      <c r="AB67" s="988">
        <v>731.9999999999992</v>
      </c>
      <c r="AC67" s="988">
        <v>210.99999999999969</v>
      </c>
    </row>
    <row r="68" spans="1:29" ht="18" customHeight="1" x14ac:dyDescent="0.5">
      <c r="A68" s="162" t="s">
        <v>6</v>
      </c>
      <c r="B68" s="162" t="s">
        <v>317</v>
      </c>
      <c r="C68" s="162" t="s">
        <v>15</v>
      </c>
      <c r="D68" s="988">
        <v>1126.9999999999986</v>
      </c>
      <c r="E68" s="988">
        <v>827.99999999999966</v>
      </c>
      <c r="F68" s="1831">
        <v>32.999999999999993</v>
      </c>
      <c r="G68" s="988">
        <v>266.00000000000017</v>
      </c>
      <c r="H68" s="988">
        <v>12</v>
      </c>
      <c r="I68" s="988">
        <v>69.000000000000014</v>
      </c>
      <c r="J68" s="988">
        <v>478.9999999999996</v>
      </c>
      <c r="K68" s="988">
        <v>223.00000000000006</v>
      </c>
      <c r="L68" s="988">
        <v>85.999999999999972</v>
      </c>
      <c r="M68" s="988">
        <v>222.99999999999994</v>
      </c>
      <c r="N68" s="988">
        <v>35</v>
      </c>
      <c r="O68" s="988">
        <v>431.99999999999983</v>
      </c>
      <c r="P68" s="988">
        <v>59.999999999999979</v>
      </c>
      <c r="Q68" s="988">
        <v>634.99999999999898</v>
      </c>
      <c r="R68" s="988">
        <v>321.99999999999972</v>
      </c>
      <c r="S68" s="988">
        <v>412.00000000000017</v>
      </c>
      <c r="T68" s="988">
        <v>389.00000000000034</v>
      </c>
      <c r="U68" s="988">
        <v>1126.9999999999986</v>
      </c>
      <c r="V68" s="1829" t="s">
        <v>75</v>
      </c>
      <c r="W68" s="988">
        <v>585.99999999999943</v>
      </c>
      <c r="X68" s="988">
        <v>283.99999999999892</v>
      </c>
      <c r="Y68" s="988">
        <v>257.00000000000011</v>
      </c>
      <c r="Z68" s="1829" t="s">
        <v>75</v>
      </c>
      <c r="AA68" s="1829" t="s">
        <v>75</v>
      </c>
      <c r="AB68" s="988">
        <v>842.99999999999989</v>
      </c>
      <c r="AC68" s="988">
        <v>283.99999999999892</v>
      </c>
    </row>
    <row r="69" spans="1:29" ht="18" customHeight="1" x14ac:dyDescent="0.5">
      <c r="A69" s="162" t="s">
        <v>6</v>
      </c>
      <c r="B69" s="162" t="s">
        <v>318</v>
      </c>
      <c r="C69" s="162" t="s">
        <v>15</v>
      </c>
      <c r="D69" s="988">
        <v>900</v>
      </c>
      <c r="E69" s="988">
        <v>636.99999999999898</v>
      </c>
      <c r="F69" s="1831">
        <v>30</v>
      </c>
      <c r="G69" s="988">
        <v>233.00000000000028</v>
      </c>
      <c r="H69" s="988">
        <v>9</v>
      </c>
      <c r="I69" s="988">
        <v>50.999999999999986</v>
      </c>
      <c r="J69" s="988">
        <v>393.99999999999994</v>
      </c>
      <c r="K69" s="988">
        <v>183.99999999999977</v>
      </c>
      <c r="L69" s="988">
        <v>69.000000000000014</v>
      </c>
      <c r="M69" s="988">
        <v>170.00000000000009</v>
      </c>
      <c r="N69" s="988">
        <v>23.000000000000004</v>
      </c>
      <c r="O69" s="988">
        <v>367.99999999999977</v>
      </c>
      <c r="P69" s="988">
        <v>52</v>
      </c>
      <c r="Q69" s="988">
        <v>479.99999999999955</v>
      </c>
      <c r="R69" s="988">
        <v>251.00000000000017</v>
      </c>
      <c r="S69" s="988">
        <v>314.99999999999989</v>
      </c>
      <c r="T69" s="988">
        <v>331.9999999999996</v>
      </c>
      <c r="U69" s="988">
        <v>900</v>
      </c>
      <c r="V69" s="1829" t="s">
        <v>75</v>
      </c>
      <c r="W69" s="988">
        <v>482.99999999999949</v>
      </c>
      <c r="X69" s="988">
        <v>203</v>
      </c>
      <c r="Y69" s="988">
        <v>213.99999999999997</v>
      </c>
      <c r="Z69" s="1829" t="s">
        <v>75</v>
      </c>
      <c r="AA69" s="1829" t="s">
        <v>75</v>
      </c>
      <c r="AB69" s="988">
        <v>696.9999999999992</v>
      </c>
      <c r="AC69" s="988">
        <v>203</v>
      </c>
    </row>
    <row r="70" spans="1:29" ht="18" customHeight="1" x14ac:dyDescent="0.5">
      <c r="A70" s="162" t="s">
        <v>4</v>
      </c>
      <c r="B70" s="162" t="s">
        <v>312</v>
      </c>
      <c r="C70" s="162" t="s">
        <v>15</v>
      </c>
      <c r="D70" s="988">
        <v>3888.0000000000159</v>
      </c>
      <c r="E70" s="988">
        <v>2776.0000000000005</v>
      </c>
      <c r="F70" s="988">
        <v>353.99999999999977</v>
      </c>
      <c r="G70" s="988">
        <v>757.99999999999898</v>
      </c>
      <c r="H70" s="988">
        <v>172.00000000000003</v>
      </c>
      <c r="I70" s="988">
        <v>305</v>
      </c>
      <c r="J70" s="988">
        <v>1481</v>
      </c>
      <c r="K70" s="988">
        <v>732.99999999999955</v>
      </c>
      <c r="L70" s="988">
        <v>599.00000000000171</v>
      </c>
      <c r="M70" s="988">
        <v>390.9999999999996</v>
      </c>
      <c r="N70" s="988">
        <v>206.99999999999991</v>
      </c>
      <c r="O70" s="988">
        <v>797.99999999999932</v>
      </c>
      <c r="P70" s="988">
        <v>101</v>
      </c>
      <c r="Q70" s="988">
        <v>2989.0000000000132</v>
      </c>
      <c r="R70" s="988">
        <v>1162.0000000000002</v>
      </c>
      <c r="S70" s="988">
        <v>1426.0000000000014</v>
      </c>
      <c r="T70" s="988">
        <v>1293</v>
      </c>
      <c r="U70" s="988">
        <v>1898.9999999999989</v>
      </c>
      <c r="V70" s="988">
        <v>1988.9999999999948</v>
      </c>
      <c r="W70" s="988">
        <v>3275.0000000000209</v>
      </c>
      <c r="X70" s="988">
        <v>271.9999999999992</v>
      </c>
      <c r="Y70" s="988">
        <v>341.00000000000006</v>
      </c>
      <c r="Z70" s="988">
        <v>2668.000000000005</v>
      </c>
      <c r="AA70" s="988">
        <v>139</v>
      </c>
      <c r="AB70" s="988">
        <v>805.99999999999977</v>
      </c>
      <c r="AC70" s="988">
        <v>271.9999999999992</v>
      </c>
    </row>
    <row r="71" spans="1:29" ht="18" customHeight="1" x14ac:dyDescent="0.5">
      <c r="A71" s="162" t="s">
        <v>4</v>
      </c>
      <c r="B71" s="162" t="s">
        <v>313</v>
      </c>
      <c r="C71" s="162" t="s">
        <v>15</v>
      </c>
      <c r="D71" s="988">
        <v>3926.0000000000318</v>
      </c>
      <c r="E71" s="988">
        <v>2801.0000000000073</v>
      </c>
      <c r="F71" s="988">
        <v>356.99999999999977</v>
      </c>
      <c r="G71" s="988">
        <v>767.99999999999943</v>
      </c>
      <c r="H71" s="988">
        <v>173</v>
      </c>
      <c r="I71" s="988">
        <v>311.0000000000004</v>
      </c>
      <c r="J71" s="988">
        <v>1493.0000000000016</v>
      </c>
      <c r="K71" s="988">
        <v>740.99999999999943</v>
      </c>
      <c r="L71" s="988">
        <v>601.00000000000114</v>
      </c>
      <c r="M71" s="988">
        <v>399.99999999999955</v>
      </c>
      <c r="N71" s="988">
        <v>206.99999999999983</v>
      </c>
      <c r="O71" s="988">
        <v>813.99999999999966</v>
      </c>
      <c r="P71" s="988">
        <v>101.99999999999996</v>
      </c>
      <c r="Q71" s="988">
        <v>3010.0000000000136</v>
      </c>
      <c r="R71" s="988">
        <v>1170.000000000002</v>
      </c>
      <c r="S71" s="988">
        <v>1444.0000000000048</v>
      </c>
      <c r="T71" s="988">
        <v>1302.9999999999984</v>
      </c>
      <c r="U71" s="988">
        <v>1938.0000000000007</v>
      </c>
      <c r="V71" s="988">
        <v>1988.0000000000005</v>
      </c>
      <c r="W71" s="988">
        <v>3303.0000000000109</v>
      </c>
      <c r="X71" s="988">
        <v>279.99999999999926</v>
      </c>
      <c r="Y71" s="988">
        <v>342.99999999999966</v>
      </c>
      <c r="Z71" s="988">
        <v>2670.0000000000095</v>
      </c>
      <c r="AA71" s="988">
        <v>145.99999999999997</v>
      </c>
      <c r="AB71" s="988">
        <v>826.99999999999818</v>
      </c>
      <c r="AC71" s="988">
        <v>279.99999999999926</v>
      </c>
    </row>
    <row r="72" spans="1:29" ht="18" customHeight="1" x14ac:dyDescent="0.5">
      <c r="A72" s="162" t="s">
        <v>4</v>
      </c>
      <c r="B72" s="162" t="s">
        <v>314</v>
      </c>
      <c r="C72" s="162" t="s">
        <v>15</v>
      </c>
      <c r="D72" s="988">
        <v>3950.0000000000223</v>
      </c>
      <c r="E72" s="988">
        <v>2820.0000000000164</v>
      </c>
      <c r="F72" s="988">
        <v>355.99999999999994</v>
      </c>
      <c r="G72" s="988">
        <v>773.99999999999989</v>
      </c>
      <c r="H72" s="988">
        <v>174</v>
      </c>
      <c r="I72" s="988">
        <v>311.99999999999994</v>
      </c>
      <c r="J72" s="988">
        <v>1505.0000000000025</v>
      </c>
      <c r="K72" s="988">
        <v>746.99999999999909</v>
      </c>
      <c r="L72" s="988">
        <v>601.00000000000057</v>
      </c>
      <c r="M72" s="988">
        <v>400.00000000000011</v>
      </c>
      <c r="N72" s="988">
        <v>211</v>
      </c>
      <c r="O72" s="988">
        <v>824.99999999999898</v>
      </c>
      <c r="P72" s="988">
        <v>102.00000000000004</v>
      </c>
      <c r="Q72" s="988">
        <v>3023.0000000000241</v>
      </c>
      <c r="R72" s="988">
        <v>1180.0000000000018</v>
      </c>
      <c r="S72" s="988">
        <v>1443.0000000000045</v>
      </c>
      <c r="T72" s="988">
        <v>1318.0000000000009</v>
      </c>
      <c r="U72" s="988">
        <v>1958.0000000000011</v>
      </c>
      <c r="V72" s="988">
        <v>1992.0000000000016</v>
      </c>
      <c r="W72" s="988">
        <v>3317.0000000000136</v>
      </c>
      <c r="X72" s="988">
        <v>281.99999999999909</v>
      </c>
      <c r="Y72" s="988">
        <v>350.9999999999996</v>
      </c>
      <c r="Z72" s="988">
        <v>2679.0000000000132</v>
      </c>
      <c r="AA72" s="988">
        <v>145.99999999999994</v>
      </c>
      <c r="AB72" s="988">
        <v>839.99999999999966</v>
      </c>
      <c r="AC72" s="988">
        <v>281.99999999999909</v>
      </c>
    </row>
    <row r="73" spans="1:29" ht="18" customHeight="1" x14ac:dyDescent="0.5">
      <c r="A73" s="162" t="s">
        <v>4</v>
      </c>
      <c r="B73" s="162" t="s">
        <v>315</v>
      </c>
      <c r="C73" s="162" t="s">
        <v>15</v>
      </c>
      <c r="D73" s="988">
        <v>2585.0000000000027</v>
      </c>
      <c r="E73" s="988">
        <v>1857.9999999999968</v>
      </c>
      <c r="F73" s="988">
        <v>243.99999999999986</v>
      </c>
      <c r="G73" s="988">
        <v>482.99999999999949</v>
      </c>
      <c r="H73" s="988">
        <v>116.99999999999999</v>
      </c>
      <c r="I73" s="988">
        <v>193.99999999999991</v>
      </c>
      <c r="J73" s="988">
        <v>1068.000000000002</v>
      </c>
      <c r="K73" s="988">
        <v>469</v>
      </c>
      <c r="L73" s="988">
        <v>335.00000000000011</v>
      </c>
      <c r="M73" s="988">
        <v>276</v>
      </c>
      <c r="N73" s="988">
        <v>125.99999999999984</v>
      </c>
      <c r="O73" s="988">
        <v>585.99999999999977</v>
      </c>
      <c r="P73" s="988">
        <v>87.000000000000028</v>
      </c>
      <c r="Q73" s="988">
        <v>1911.9999999999968</v>
      </c>
      <c r="R73" s="988">
        <v>939.00000000000125</v>
      </c>
      <c r="S73" s="988">
        <v>834.99999999999739</v>
      </c>
      <c r="T73" s="988">
        <v>808.9999999999992</v>
      </c>
      <c r="U73" s="988">
        <v>1394</v>
      </c>
      <c r="V73" s="988">
        <v>1190.9999999999998</v>
      </c>
      <c r="W73" s="988">
        <v>2104.0000000000023</v>
      </c>
      <c r="X73" s="988">
        <v>210.99999999999969</v>
      </c>
      <c r="Y73" s="988">
        <v>269.99999999999989</v>
      </c>
      <c r="Z73" s="988">
        <v>1575</v>
      </c>
      <c r="AA73" s="988">
        <v>65.000000000000043</v>
      </c>
      <c r="AB73" s="988">
        <v>731.9999999999992</v>
      </c>
      <c r="AC73" s="988">
        <v>210.99999999999969</v>
      </c>
    </row>
    <row r="74" spans="1:29" ht="18" customHeight="1" x14ac:dyDescent="0.5">
      <c r="A74" s="162" t="s">
        <v>4</v>
      </c>
      <c r="B74" s="162" t="s">
        <v>317</v>
      </c>
      <c r="C74" s="162" t="s">
        <v>15</v>
      </c>
      <c r="D74" s="988">
        <v>3991.0000000000282</v>
      </c>
      <c r="E74" s="988">
        <v>2849.0000000000196</v>
      </c>
      <c r="F74" s="988">
        <v>360</v>
      </c>
      <c r="G74" s="988">
        <v>781.99999999999989</v>
      </c>
      <c r="H74" s="988">
        <v>174</v>
      </c>
      <c r="I74" s="988">
        <v>315.00000000000045</v>
      </c>
      <c r="J74" s="988">
        <v>1517.0000000000016</v>
      </c>
      <c r="K74" s="988">
        <v>755.99999999999955</v>
      </c>
      <c r="L74" s="988">
        <v>614.00000000000102</v>
      </c>
      <c r="M74" s="988">
        <v>404.99999999999977</v>
      </c>
      <c r="N74" s="988">
        <v>209.99999999999997</v>
      </c>
      <c r="O74" s="988">
        <v>829.99999999999966</v>
      </c>
      <c r="P74" s="988">
        <v>103</v>
      </c>
      <c r="Q74" s="988">
        <v>3058.0000000000264</v>
      </c>
      <c r="R74" s="988">
        <v>1189.9999999999968</v>
      </c>
      <c r="S74" s="988">
        <v>1462.9999999999993</v>
      </c>
      <c r="T74" s="988">
        <v>1329.0000000000016</v>
      </c>
      <c r="U74" s="988">
        <v>1976.0000000000048</v>
      </c>
      <c r="V74" s="988">
        <v>2015.0000000000002</v>
      </c>
      <c r="W74" s="988">
        <v>3353.0000000000032</v>
      </c>
      <c r="X74" s="988">
        <v>283.99999999999892</v>
      </c>
      <c r="Y74" s="988">
        <v>353.99999999999989</v>
      </c>
      <c r="Z74" s="988">
        <v>2712.0000000000127</v>
      </c>
      <c r="AA74" s="988">
        <v>148.99999999999989</v>
      </c>
      <c r="AB74" s="988">
        <v>842.99999999999989</v>
      </c>
      <c r="AC74" s="988">
        <v>283.99999999999892</v>
      </c>
    </row>
    <row r="75" spans="1:29" ht="18" customHeight="1" x14ac:dyDescent="0.5">
      <c r="A75" s="162" t="s">
        <v>4</v>
      </c>
      <c r="B75" s="162" t="s">
        <v>318</v>
      </c>
      <c r="C75" s="162" t="s">
        <v>15</v>
      </c>
      <c r="D75" s="988">
        <v>2516</v>
      </c>
      <c r="E75" s="988">
        <v>1813.0000000000027</v>
      </c>
      <c r="F75" s="988">
        <v>237.99999999999983</v>
      </c>
      <c r="G75" s="988">
        <v>464.99999999999915</v>
      </c>
      <c r="H75" s="988">
        <v>116.99999999999999</v>
      </c>
      <c r="I75" s="988">
        <v>187.99999999999989</v>
      </c>
      <c r="J75" s="988">
        <v>1034.0000000000002</v>
      </c>
      <c r="K75" s="988">
        <v>457.99999999999966</v>
      </c>
      <c r="L75" s="988">
        <v>326.00000000000006</v>
      </c>
      <c r="M75" s="988">
        <v>269.00000000000017</v>
      </c>
      <c r="N75" s="988">
        <v>123.99999999999993</v>
      </c>
      <c r="O75" s="988">
        <v>562.99999999999977</v>
      </c>
      <c r="P75" s="988">
        <v>85.999999999999986</v>
      </c>
      <c r="Q75" s="988">
        <v>1867</v>
      </c>
      <c r="R75" s="988">
        <v>919.00000000000057</v>
      </c>
      <c r="S75" s="988">
        <v>813.99999999999761</v>
      </c>
      <c r="T75" s="988">
        <v>781.00000000000125</v>
      </c>
      <c r="U75" s="988">
        <v>1340.0000000000014</v>
      </c>
      <c r="V75" s="988">
        <v>1176</v>
      </c>
      <c r="W75" s="988">
        <v>2055.0000000000041</v>
      </c>
      <c r="X75" s="988">
        <v>203</v>
      </c>
      <c r="Y75" s="988">
        <v>258</v>
      </c>
      <c r="Z75" s="988">
        <v>1551.9999999999995</v>
      </c>
      <c r="AA75" s="988">
        <v>62.000000000000043</v>
      </c>
      <c r="AB75" s="988">
        <v>696.9999999999992</v>
      </c>
      <c r="AC75" s="988">
        <v>203</v>
      </c>
    </row>
    <row r="76" spans="1:29" ht="18" customHeight="1" x14ac:dyDescent="0.5">
      <c r="A76" s="4" t="s">
        <v>23</v>
      </c>
    </row>
    <row r="77" spans="1:29" ht="18" customHeight="1" x14ac:dyDescent="0.5">
      <c r="A77" s="4" t="s">
        <v>299</v>
      </c>
    </row>
    <row r="78" spans="1:29" ht="18" customHeight="1" x14ac:dyDescent="0.5">
      <c r="A78" s="4" t="s">
        <v>344</v>
      </c>
    </row>
    <row r="79" spans="1:29" ht="18" customHeight="1" x14ac:dyDescent="0.5">
      <c r="A79" s="4" t="s">
        <v>78</v>
      </c>
    </row>
    <row r="80" spans="1:29" ht="18" customHeight="1" x14ac:dyDescent="0.5">
      <c r="A80" s="4" t="s">
        <v>45</v>
      </c>
    </row>
    <row r="81" spans="1:1" ht="18" customHeight="1" x14ac:dyDescent="0.5">
      <c r="A81" s="732" t="s">
        <v>137</v>
      </c>
    </row>
    <row r="82" spans="1:1" ht="18" customHeight="1" x14ac:dyDescent="0.5">
      <c r="A82" s="4" t="s">
        <v>19</v>
      </c>
    </row>
  </sheetData>
  <hyperlinks>
    <hyperlink ref="A1" location="'Index'!A1" display="Back to Index" xr:uid="{BA9CFE2B-1C8F-4066-A406-E457DE5E8A69}"/>
  </hyperlinks>
  <pageMargins left="0.7" right="0.7" top="0.75" bottom="0.75" header="0.3" footer="0.3"/>
  <pageSetup paperSize="9"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9C1B0-3F57-4245-AF51-5478D8FBF74D}">
  <sheetPr codeName="Sheet190"/>
  <dimension ref="A1:E31"/>
  <sheetViews>
    <sheetView showGridLines="0" zoomScaleNormal="100" workbookViewId="0"/>
  </sheetViews>
  <sheetFormatPr defaultColWidth="8" defaultRowHeight="18" customHeight="1" x14ac:dyDescent="0.5"/>
  <cols>
    <col min="1" max="1" width="29.1171875" style="4" customWidth="1"/>
    <col min="2" max="2" width="16.41015625" style="4" bestFit="1" customWidth="1"/>
    <col min="3" max="3" width="7.29296875" style="4" bestFit="1" customWidth="1"/>
    <col min="4" max="5" width="13.703125" style="4" bestFit="1" customWidth="1"/>
    <col min="6" max="16384" width="8" style="4"/>
  </cols>
  <sheetData>
    <row r="1" spans="1:5" ht="18" customHeight="1" x14ac:dyDescent="0.5">
      <c r="A1" s="3" t="s">
        <v>827</v>
      </c>
      <c r="B1" s="118"/>
      <c r="C1" s="118"/>
      <c r="D1" s="118"/>
      <c r="E1" s="118"/>
    </row>
    <row r="2" spans="1:5" ht="18" customHeight="1" x14ac:dyDescent="0.5">
      <c r="A2" s="981" t="s">
        <v>471</v>
      </c>
      <c r="B2" s="982"/>
      <c r="C2" s="982"/>
      <c r="D2" s="982"/>
      <c r="E2" s="982"/>
    </row>
    <row r="3" spans="1:5" ht="18" customHeight="1" x14ac:dyDescent="0.5">
      <c r="A3" s="853" t="s">
        <v>311</v>
      </c>
      <c r="B3" s="951" t="s">
        <v>3</v>
      </c>
      <c r="C3" s="983" t="s">
        <v>4</v>
      </c>
      <c r="D3" s="983" t="s">
        <v>5</v>
      </c>
      <c r="E3" s="983" t="s">
        <v>6</v>
      </c>
    </row>
    <row r="4" spans="1:5" ht="18" customHeight="1" x14ac:dyDescent="0.5">
      <c r="A4" s="159" t="s">
        <v>312</v>
      </c>
      <c r="B4" s="159" t="s">
        <v>9</v>
      </c>
      <c r="C4" s="984">
        <v>776.78096355298237</v>
      </c>
      <c r="D4" s="984">
        <v>547.50993564720488</v>
      </c>
      <c r="E4" s="984">
        <v>2633.8923480187414</v>
      </c>
    </row>
    <row r="5" spans="1:5" ht="18" customHeight="1" x14ac:dyDescent="0.5">
      <c r="A5" s="159" t="s">
        <v>312</v>
      </c>
      <c r="B5" s="159" t="s">
        <v>10</v>
      </c>
      <c r="C5" s="984">
        <v>46.432043159250981</v>
      </c>
      <c r="D5" s="984">
        <v>39.759864340781377</v>
      </c>
      <c r="E5" s="984">
        <v>262.02202605372293</v>
      </c>
    </row>
    <row r="6" spans="1:5" ht="18" customHeight="1" x14ac:dyDescent="0.5">
      <c r="A6" s="159" t="s">
        <v>312</v>
      </c>
      <c r="B6" s="159" t="s">
        <v>11</v>
      </c>
      <c r="C6" s="984">
        <v>0</v>
      </c>
      <c r="D6" s="984">
        <v>0</v>
      </c>
      <c r="E6" s="984">
        <v>0</v>
      </c>
    </row>
    <row r="7" spans="1:5" ht="18" customHeight="1" x14ac:dyDescent="0.5">
      <c r="A7" s="159" t="s">
        <v>313</v>
      </c>
      <c r="B7" s="159" t="s">
        <v>9</v>
      </c>
      <c r="C7" s="984">
        <v>200.25540399176509</v>
      </c>
      <c r="D7" s="984">
        <v>211.10260704590499</v>
      </c>
      <c r="E7" s="984">
        <v>114.50659922428126</v>
      </c>
    </row>
    <row r="8" spans="1:5" ht="18" customHeight="1" x14ac:dyDescent="0.5">
      <c r="A8" s="159" t="s">
        <v>313</v>
      </c>
      <c r="B8" s="159" t="s">
        <v>10</v>
      </c>
      <c r="C8" s="984">
        <v>7.9293809847179721</v>
      </c>
      <c r="D8" s="984">
        <v>8.6302134745132157</v>
      </c>
      <c r="E8" s="984">
        <v>17.862296936824119</v>
      </c>
    </row>
    <row r="9" spans="1:5" ht="18" customHeight="1" x14ac:dyDescent="0.5">
      <c r="A9" s="159" t="s">
        <v>313</v>
      </c>
      <c r="B9" s="159" t="s">
        <v>11</v>
      </c>
      <c r="C9" s="984">
        <v>0</v>
      </c>
      <c r="D9" s="984">
        <v>0</v>
      </c>
      <c r="E9" s="984">
        <v>0</v>
      </c>
    </row>
    <row r="10" spans="1:5" ht="18" customHeight="1" x14ac:dyDescent="0.5">
      <c r="A10" s="159" t="s">
        <v>314</v>
      </c>
      <c r="B10" s="159" t="s">
        <v>9</v>
      </c>
      <c r="C10" s="984">
        <v>133.35792949273446</v>
      </c>
      <c r="D10" s="984">
        <v>129.51147470775709</v>
      </c>
      <c r="E10" s="984">
        <v>163.45369969835599</v>
      </c>
    </row>
    <row r="11" spans="1:5" ht="18" customHeight="1" x14ac:dyDescent="0.5">
      <c r="A11" s="159" t="s">
        <v>314</v>
      </c>
      <c r="B11" s="159" t="s">
        <v>10</v>
      </c>
      <c r="C11" s="984">
        <v>8.8512974978756507</v>
      </c>
      <c r="D11" s="984">
        <v>8.7734361389849198</v>
      </c>
      <c r="E11" s="984">
        <v>37.26513791508291</v>
      </c>
    </row>
    <row r="12" spans="1:5" ht="18" customHeight="1" x14ac:dyDescent="0.5">
      <c r="A12" s="159" t="s">
        <v>314</v>
      </c>
      <c r="B12" s="159" t="s">
        <v>11</v>
      </c>
      <c r="C12" s="984">
        <v>0</v>
      </c>
      <c r="D12" s="984">
        <v>0</v>
      </c>
      <c r="E12" s="984">
        <v>0</v>
      </c>
    </row>
    <row r="13" spans="1:5" ht="18" customHeight="1" x14ac:dyDescent="0.5">
      <c r="A13" s="159" t="s">
        <v>315</v>
      </c>
      <c r="B13" s="159" t="s">
        <v>9</v>
      </c>
      <c r="C13" s="984">
        <v>26991.84054980916</v>
      </c>
      <c r="D13" s="984">
        <v>30109.699944376505</v>
      </c>
      <c r="E13" s="984">
        <v>8708.236407120221</v>
      </c>
    </row>
    <row r="14" spans="1:5" ht="18" customHeight="1" x14ac:dyDescent="0.5">
      <c r="A14" s="159" t="s">
        <v>315</v>
      </c>
      <c r="B14" s="159" t="s">
        <v>10</v>
      </c>
      <c r="C14" s="984">
        <v>328.77278229364646</v>
      </c>
      <c r="D14" s="984">
        <v>345.84946343715791</v>
      </c>
      <c r="E14" s="984">
        <v>473.92917222216431</v>
      </c>
    </row>
    <row r="15" spans="1:5" ht="18" customHeight="1" x14ac:dyDescent="0.5">
      <c r="A15" s="159" t="s">
        <v>315</v>
      </c>
      <c r="B15" s="159" t="s">
        <v>11</v>
      </c>
      <c r="C15" s="984">
        <v>23280</v>
      </c>
      <c r="D15" s="984">
        <v>27211</v>
      </c>
      <c r="E15" s="984">
        <v>6100</v>
      </c>
    </row>
    <row r="16" spans="1:5" ht="18" customHeight="1" x14ac:dyDescent="0.5">
      <c r="A16" s="159" t="s">
        <v>317</v>
      </c>
      <c r="B16" s="159" t="s">
        <v>9</v>
      </c>
      <c r="C16" s="984">
        <v>1.3268034123179628</v>
      </c>
      <c r="D16" s="984">
        <v>1.461223335207849</v>
      </c>
      <c r="E16" s="984">
        <v>0.26592063552430145</v>
      </c>
    </row>
    <row r="17" spans="1:5" ht="18" customHeight="1" x14ac:dyDescent="0.5">
      <c r="A17" s="159" t="s">
        <v>317</v>
      </c>
      <c r="B17" s="159" t="s">
        <v>10</v>
      </c>
      <c r="C17" s="984">
        <v>0.74919303562940431</v>
      </c>
      <c r="D17" s="984">
        <v>0.84313735042087956</v>
      </c>
      <c r="E17" s="984">
        <v>0.32037806890282622</v>
      </c>
    </row>
    <row r="18" spans="1:5" ht="18" customHeight="1" x14ac:dyDescent="0.5">
      <c r="A18" s="159" t="s">
        <v>317</v>
      </c>
      <c r="B18" s="159" t="s">
        <v>11</v>
      </c>
      <c r="C18" s="984">
        <v>0</v>
      </c>
      <c r="D18" s="984">
        <v>0</v>
      </c>
      <c r="E18" s="984">
        <v>0</v>
      </c>
    </row>
    <row r="19" spans="1:5" ht="18" customHeight="1" x14ac:dyDescent="0.5">
      <c r="A19" s="159" t="s">
        <v>318</v>
      </c>
      <c r="B19" s="159" t="s">
        <v>9</v>
      </c>
      <c r="C19" s="984">
        <v>28561.100673572011</v>
      </c>
      <c r="D19" s="984">
        <v>31228.798671835393</v>
      </c>
      <c r="E19" s="984">
        <v>12495.407975236714</v>
      </c>
    </row>
    <row r="20" spans="1:5" ht="18" customHeight="1" x14ac:dyDescent="0.5">
      <c r="A20" s="159" t="s">
        <v>318</v>
      </c>
      <c r="B20" s="159" t="s">
        <v>10</v>
      </c>
      <c r="C20" s="984">
        <v>343.16113504245402</v>
      </c>
      <c r="D20" s="984">
        <v>359.90645359275896</v>
      </c>
      <c r="E20" s="984">
        <v>708.68498823763093</v>
      </c>
    </row>
    <row r="21" spans="1:5" ht="18" customHeight="1" x14ac:dyDescent="0.5">
      <c r="A21" s="159" t="s">
        <v>318</v>
      </c>
      <c r="B21" s="159" t="s">
        <v>11</v>
      </c>
      <c r="C21" s="984">
        <v>25380</v>
      </c>
      <c r="D21" s="984">
        <v>27600</v>
      </c>
      <c r="E21" s="984">
        <v>9278</v>
      </c>
    </row>
    <row r="22" spans="1:5" ht="18" customHeight="1" x14ac:dyDescent="0.5">
      <c r="A22" s="159" t="s">
        <v>312</v>
      </c>
      <c r="B22" s="159" t="s">
        <v>15</v>
      </c>
      <c r="C22" s="984">
        <v>3888.0000000000159</v>
      </c>
      <c r="D22" s="984">
        <v>2810.0000000000109</v>
      </c>
      <c r="E22" s="984">
        <v>1078.0000000000011</v>
      </c>
    </row>
    <row r="23" spans="1:5" ht="18" customHeight="1" x14ac:dyDescent="0.5">
      <c r="A23" s="159" t="s">
        <v>313</v>
      </c>
      <c r="B23" s="159" t="s">
        <v>15</v>
      </c>
      <c r="C23" s="984">
        <v>3926.0000000000318</v>
      </c>
      <c r="D23" s="984">
        <v>2819.0000000000091</v>
      </c>
      <c r="E23" s="984">
        <v>1107.0000000000009</v>
      </c>
    </row>
    <row r="24" spans="1:5" ht="18" customHeight="1" x14ac:dyDescent="0.5">
      <c r="A24" s="159" t="s">
        <v>314</v>
      </c>
      <c r="B24" s="159" t="s">
        <v>15</v>
      </c>
      <c r="C24" s="984">
        <v>3950.0000000000223</v>
      </c>
      <c r="D24" s="984">
        <v>2828.0000000000059</v>
      </c>
      <c r="E24" s="984">
        <v>1122.0000000000002</v>
      </c>
    </row>
    <row r="25" spans="1:5" ht="18" customHeight="1" x14ac:dyDescent="0.5">
      <c r="A25" s="159" t="s">
        <v>315</v>
      </c>
      <c r="B25" s="159" t="s">
        <v>15</v>
      </c>
      <c r="C25" s="984">
        <v>2585.0000000000027</v>
      </c>
      <c r="D25" s="984">
        <v>1642.0000000000025</v>
      </c>
      <c r="E25" s="984">
        <v>942.99999999999898</v>
      </c>
    </row>
    <row r="26" spans="1:5" ht="18" customHeight="1" x14ac:dyDescent="0.5">
      <c r="A26" s="159" t="s">
        <v>317</v>
      </c>
      <c r="B26" s="159" t="s">
        <v>15</v>
      </c>
      <c r="C26" s="984">
        <v>3991.0000000000282</v>
      </c>
      <c r="D26" s="984">
        <v>2864.0000000000105</v>
      </c>
      <c r="E26" s="984">
        <v>1126.9999999999986</v>
      </c>
    </row>
    <row r="27" spans="1:5" ht="18" customHeight="1" x14ac:dyDescent="0.5">
      <c r="A27" s="159" t="s">
        <v>318</v>
      </c>
      <c r="B27" s="159" t="s">
        <v>15</v>
      </c>
      <c r="C27" s="984">
        <v>2516</v>
      </c>
      <c r="D27" s="984">
        <v>1616.0000000000002</v>
      </c>
      <c r="E27" s="984">
        <v>900</v>
      </c>
    </row>
    <row r="28" spans="1:5" ht="18" customHeight="1" x14ac:dyDescent="0.5">
      <c r="A28" s="4" t="s">
        <v>23</v>
      </c>
    </row>
    <row r="29" spans="1:5" ht="18" customHeight="1" x14ac:dyDescent="0.5">
      <c r="A29" s="4" t="s">
        <v>299</v>
      </c>
    </row>
    <row r="30" spans="1:5" ht="18" customHeight="1" x14ac:dyDescent="0.5">
      <c r="A30" s="4" t="s">
        <v>344</v>
      </c>
    </row>
    <row r="31" spans="1:5" ht="18" customHeight="1" x14ac:dyDescent="0.5">
      <c r="A31" s="4" t="s">
        <v>19</v>
      </c>
    </row>
  </sheetData>
  <hyperlinks>
    <hyperlink ref="A1" location="'Index'!A1" display="Back to Index" xr:uid="{0DAC2220-8B8E-425C-88FF-744DEB43379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F8A9-ADED-48DB-AFCF-0269D2AC1342}">
  <sheetPr codeName="Sheet7"/>
  <dimension ref="A1:G19"/>
  <sheetViews>
    <sheetView showGridLines="0" zoomScaleNormal="100" workbookViewId="0"/>
  </sheetViews>
  <sheetFormatPr defaultColWidth="8" defaultRowHeight="18" customHeight="1" x14ac:dyDescent="0.5"/>
  <cols>
    <col min="1" max="1" width="40.5859375" style="4" customWidth="1"/>
    <col min="2" max="2" width="16.41015625" style="4" bestFit="1" customWidth="1"/>
    <col min="3" max="3" width="7.29296875" style="4" bestFit="1" customWidth="1"/>
    <col min="4" max="4" width="16" style="4" bestFit="1" customWidth="1"/>
    <col min="5" max="7" width="12.703125" style="4" bestFit="1" customWidth="1"/>
    <col min="8" max="16384" width="8" style="4"/>
  </cols>
  <sheetData>
    <row r="1" spans="1:7" ht="18" customHeight="1" x14ac:dyDescent="0.5">
      <c r="A1" s="3" t="s">
        <v>827</v>
      </c>
      <c r="B1" s="3"/>
      <c r="C1" s="3"/>
      <c r="D1" s="3"/>
      <c r="E1" s="3"/>
      <c r="F1" s="3"/>
      <c r="G1" s="3"/>
    </row>
    <row r="2" spans="1:7" ht="18" customHeight="1" x14ac:dyDescent="0.5">
      <c r="A2" s="665" t="s">
        <v>31</v>
      </c>
      <c r="B2" s="666"/>
      <c r="C2" s="666"/>
      <c r="D2" s="666"/>
      <c r="E2" s="666"/>
      <c r="F2" s="666"/>
      <c r="G2" s="666"/>
    </row>
    <row r="3" spans="1:7" ht="18" customHeight="1" x14ac:dyDescent="0.5">
      <c r="A3" s="259" t="s">
        <v>2</v>
      </c>
      <c r="B3" s="259" t="s">
        <v>3</v>
      </c>
      <c r="C3" s="1731" t="s">
        <v>4</v>
      </c>
      <c r="D3" s="1731" t="s">
        <v>32</v>
      </c>
      <c r="E3" s="1731" t="s">
        <v>33</v>
      </c>
      <c r="F3" s="1731" t="s">
        <v>34</v>
      </c>
      <c r="G3" s="1731" t="s">
        <v>35</v>
      </c>
    </row>
    <row r="4" spans="1:7" ht="18" customHeight="1" x14ac:dyDescent="0.5">
      <c r="A4" s="667" t="s">
        <v>8</v>
      </c>
      <c r="B4" s="667" t="s">
        <v>9</v>
      </c>
      <c r="C4" s="1732">
        <v>10525.261285191673</v>
      </c>
      <c r="D4" s="1732">
        <v>9410.6541490654308</v>
      </c>
      <c r="E4" s="1732">
        <v>10859.215194300392</v>
      </c>
      <c r="F4" s="1732">
        <v>9604.1438066041155</v>
      </c>
      <c r="G4" s="1732">
        <v>9580.5381220470754</v>
      </c>
    </row>
    <row r="5" spans="1:7" ht="18" customHeight="1" x14ac:dyDescent="0.5">
      <c r="A5" s="667" t="s">
        <v>8</v>
      </c>
      <c r="B5" s="667" t="s">
        <v>10</v>
      </c>
      <c r="C5" s="1732">
        <v>551.44985094909066</v>
      </c>
      <c r="D5" s="1732">
        <v>1058.5308155968207</v>
      </c>
      <c r="E5" s="1732">
        <v>1274.786689652422</v>
      </c>
      <c r="F5" s="1732">
        <v>707.29720906519481</v>
      </c>
      <c r="G5" s="1732">
        <v>811.49184565013513</v>
      </c>
    </row>
    <row r="6" spans="1:7" ht="18" customHeight="1" x14ac:dyDescent="0.5">
      <c r="A6" s="667" t="s">
        <v>8</v>
      </c>
      <c r="B6" s="667" t="s">
        <v>11</v>
      </c>
      <c r="C6" s="1732">
        <v>8447</v>
      </c>
      <c r="D6" s="1732">
        <v>7508.25</v>
      </c>
      <c r="E6" s="1732">
        <v>8253.57</v>
      </c>
      <c r="F6" s="1732">
        <v>8795.02</v>
      </c>
      <c r="G6" s="1732">
        <v>9096.0349999999999</v>
      </c>
    </row>
    <row r="7" spans="1:7" ht="18" customHeight="1" x14ac:dyDescent="0.5">
      <c r="A7" s="667" t="s">
        <v>12</v>
      </c>
      <c r="B7" s="667" t="s">
        <v>9</v>
      </c>
      <c r="C7" s="1732">
        <v>4970.9949647223757</v>
      </c>
      <c r="D7" s="1732">
        <v>5701.2263480227994</v>
      </c>
      <c r="E7" s="1732">
        <v>5153.5723451597714</v>
      </c>
      <c r="F7" s="1732">
        <v>4744.162973877621</v>
      </c>
      <c r="G7" s="1732">
        <v>4528.2074227993353</v>
      </c>
    </row>
    <row r="8" spans="1:7" ht="18" customHeight="1" x14ac:dyDescent="0.5">
      <c r="A8" s="667" t="s">
        <v>12</v>
      </c>
      <c r="B8" s="667" t="s">
        <v>10</v>
      </c>
      <c r="C8" s="1732">
        <v>159.60946673042926</v>
      </c>
      <c r="D8" s="1732">
        <v>350.47432369852828</v>
      </c>
      <c r="E8" s="1732">
        <v>370.2676582789764</v>
      </c>
      <c r="F8" s="1732">
        <v>242.48156526021407</v>
      </c>
      <c r="G8" s="1732">
        <v>294.97102418528721</v>
      </c>
    </row>
    <row r="9" spans="1:7" ht="18" customHeight="1" x14ac:dyDescent="0.5">
      <c r="A9" s="667" t="s">
        <v>12</v>
      </c>
      <c r="B9" s="667" t="s">
        <v>11</v>
      </c>
      <c r="C9" s="1732">
        <v>4210</v>
      </c>
      <c r="D9" s="1732">
        <v>5582</v>
      </c>
      <c r="E9" s="1732">
        <v>4020</v>
      </c>
      <c r="F9" s="1732">
        <v>4240</v>
      </c>
      <c r="G9" s="1732">
        <v>4013</v>
      </c>
    </row>
    <row r="10" spans="1:7" ht="18" customHeight="1" x14ac:dyDescent="0.5">
      <c r="A10" s="667" t="s">
        <v>13</v>
      </c>
      <c r="B10" s="667" t="s">
        <v>9</v>
      </c>
      <c r="C10" s="1732">
        <v>21492.162796126147</v>
      </c>
      <c r="D10" s="1732">
        <v>18224.156624693322</v>
      </c>
      <c r="E10" s="1732">
        <v>21388.80825759895</v>
      </c>
      <c r="F10" s="1732">
        <v>22362.673747152752</v>
      </c>
      <c r="G10" s="1732">
        <v>20877.948392402537</v>
      </c>
    </row>
    <row r="11" spans="1:7" ht="18" customHeight="1" x14ac:dyDescent="0.5">
      <c r="A11" s="667" t="s">
        <v>13</v>
      </c>
      <c r="B11" s="667" t="s">
        <v>10</v>
      </c>
      <c r="C11" s="1732">
        <v>728.83410057023048</v>
      </c>
      <c r="D11" s="1732">
        <v>1220.7993914448241</v>
      </c>
      <c r="E11" s="1732">
        <v>1624.3412924496497</v>
      </c>
      <c r="F11" s="1732">
        <v>1289.4046712710572</v>
      </c>
      <c r="G11" s="1732">
        <v>1286.8702676196067</v>
      </c>
    </row>
    <row r="12" spans="1:7" ht="18" customHeight="1" x14ac:dyDescent="0.5">
      <c r="A12" s="667" t="s">
        <v>13</v>
      </c>
      <c r="B12" s="667" t="s">
        <v>11</v>
      </c>
      <c r="C12" s="1732">
        <v>18398.974999999999</v>
      </c>
      <c r="D12" s="1732">
        <v>16474.665000000001</v>
      </c>
      <c r="E12" s="1732">
        <v>16661.2</v>
      </c>
      <c r="F12" s="1732">
        <v>20992.455000000002</v>
      </c>
      <c r="G12" s="1732">
        <v>18640.955000000002</v>
      </c>
    </row>
    <row r="13" spans="1:7" ht="18" customHeight="1" x14ac:dyDescent="0.5">
      <c r="A13" s="667" t="s">
        <v>8</v>
      </c>
      <c r="B13" s="667" t="s">
        <v>15</v>
      </c>
      <c r="C13" s="1732">
        <v>433.99999999999989</v>
      </c>
      <c r="D13" s="1732">
        <v>135.00000000000009</v>
      </c>
      <c r="E13" s="1732">
        <v>96.000000000000028</v>
      </c>
      <c r="F13" s="1732">
        <v>119.99999999999993</v>
      </c>
      <c r="G13" s="1732">
        <v>82.000000000000014</v>
      </c>
    </row>
    <row r="14" spans="1:7" ht="18" customHeight="1" x14ac:dyDescent="0.5">
      <c r="A14" s="667" t="s">
        <v>12</v>
      </c>
      <c r="B14" s="667" t="s">
        <v>15</v>
      </c>
      <c r="C14" s="1732">
        <v>367</v>
      </c>
      <c r="D14" s="1732">
        <v>114.00000000000003</v>
      </c>
      <c r="E14" s="1732">
        <v>79.000000000000028</v>
      </c>
      <c r="F14" s="1732">
        <v>102.99999999999997</v>
      </c>
      <c r="G14" s="1732">
        <v>70</v>
      </c>
    </row>
    <row r="15" spans="1:7" ht="18" customHeight="1" x14ac:dyDescent="0.5">
      <c r="A15" s="667" t="s">
        <v>13</v>
      </c>
      <c r="B15" s="667" t="s">
        <v>15</v>
      </c>
      <c r="C15" s="1732">
        <v>330.99999999999977</v>
      </c>
      <c r="D15" s="1732">
        <v>99.999999999999957</v>
      </c>
      <c r="E15" s="1732">
        <v>72</v>
      </c>
      <c r="F15" s="1732">
        <v>96.999999999999957</v>
      </c>
      <c r="G15" s="1732">
        <v>60.999999999999993</v>
      </c>
    </row>
    <row r="16" spans="1:7" ht="18" customHeight="1" x14ac:dyDescent="0.5">
      <c r="A16" s="4" t="s">
        <v>36</v>
      </c>
    </row>
    <row r="17" spans="1:1" ht="18" customHeight="1" x14ac:dyDescent="0.5">
      <c r="A17" s="4" t="s">
        <v>17</v>
      </c>
    </row>
    <row r="18" spans="1:1" ht="18" customHeight="1" x14ac:dyDescent="0.5">
      <c r="A18" s="4" t="s">
        <v>18</v>
      </c>
    </row>
    <row r="19" spans="1:1" ht="18" customHeight="1" x14ac:dyDescent="0.5">
      <c r="A19" s="4" t="s">
        <v>19</v>
      </c>
    </row>
  </sheetData>
  <hyperlinks>
    <hyperlink ref="A1" location="'Index'!A1" display="Back to Index" xr:uid="{FFFB71D7-138A-489E-877B-05039153C496}"/>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24CF7-A0A6-4AA7-B876-078E5EDC7800}">
  <sheetPr codeName="Sheet192"/>
  <dimension ref="A1:E24"/>
  <sheetViews>
    <sheetView showGridLines="0" zoomScaleNormal="100" workbookViewId="0"/>
  </sheetViews>
  <sheetFormatPr defaultColWidth="8" defaultRowHeight="18" customHeight="1" x14ac:dyDescent="0.5"/>
  <cols>
    <col min="1" max="1" width="39" style="4" customWidth="1"/>
    <col min="2" max="2" width="16.41015625" style="4" bestFit="1" customWidth="1"/>
    <col min="3" max="3" width="6.1171875" style="4" bestFit="1" customWidth="1"/>
    <col min="4" max="5" width="13.703125" style="4" bestFit="1" customWidth="1"/>
    <col min="6" max="16384" width="8" style="4"/>
  </cols>
  <sheetData>
    <row r="1" spans="1:5" ht="18" customHeight="1" x14ac:dyDescent="0.5">
      <c r="A1" s="3" t="s">
        <v>827</v>
      </c>
      <c r="B1" s="118"/>
      <c r="C1" s="118"/>
      <c r="D1" s="118"/>
      <c r="E1" s="118"/>
    </row>
    <row r="2" spans="1:5" ht="18" customHeight="1" x14ac:dyDescent="0.5">
      <c r="A2" s="976" t="s">
        <v>474</v>
      </c>
      <c r="B2" s="977"/>
      <c r="C2" s="977"/>
      <c r="D2" s="977"/>
      <c r="E2" s="977"/>
    </row>
    <row r="3" spans="1:5" ht="18" customHeight="1" x14ac:dyDescent="0.5">
      <c r="A3" s="853" t="s">
        <v>311</v>
      </c>
      <c r="B3" s="951" t="s">
        <v>3</v>
      </c>
      <c r="C3" s="978" t="s">
        <v>4</v>
      </c>
      <c r="D3" s="978" t="s">
        <v>5</v>
      </c>
      <c r="E3" s="978" t="s">
        <v>6</v>
      </c>
    </row>
    <row r="4" spans="1:5" ht="18" customHeight="1" x14ac:dyDescent="0.5">
      <c r="A4" s="158" t="s">
        <v>475</v>
      </c>
      <c r="B4" s="158" t="s">
        <v>154</v>
      </c>
      <c r="C4" s="979">
        <v>82.393945092973524</v>
      </c>
      <c r="D4" s="979">
        <v>85.903715399910041</v>
      </c>
      <c r="E4" s="979">
        <v>53.9645597780939</v>
      </c>
    </row>
    <row r="5" spans="1:5" ht="18" customHeight="1" x14ac:dyDescent="0.5">
      <c r="A5" s="158" t="s">
        <v>475</v>
      </c>
      <c r="B5" s="158" t="s">
        <v>155</v>
      </c>
      <c r="C5" s="979">
        <v>17.606054907026284</v>
      </c>
      <c r="D5" s="979">
        <v>14.096284600089687</v>
      </c>
      <c r="E5" s="979">
        <v>46.035440221905894</v>
      </c>
    </row>
    <row r="6" spans="1:5" ht="18" customHeight="1" x14ac:dyDescent="0.5">
      <c r="A6" s="158" t="s">
        <v>476</v>
      </c>
      <c r="B6" s="158" t="s">
        <v>154</v>
      </c>
      <c r="C6" s="979">
        <v>80.034417714066052</v>
      </c>
      <c r="D6" s="979">
        <v>79.731839635554252</v>
      </c>
      <c r="E6" s="979">
        <v>82.426343858685641</v>
      </c>
    </row>
    <row r="7" spans="1:5" ht="18" customHeight="1" x14ac:dyDescent="0.5">
      <c r="A7" s="158" t="s">
        <v>476</v>
      </c>
      <c r="B7" s="158" t="s">
        <v>155</v>
      </c>
      <c r="C7" s="979">
        <v>19.96558228593387</v>
      </c>
      <c r="D7" s="979">
        <v>20.268160364445347</v>
      </c>
      <c r="E7" s="979">
        <v>17.57365614131426</v>
      </c>
    </row>
    <row r="8" spans="1:5" ht="18" customHeight="1" x14ac:dyDescent="0.5">
      <c r="A8" s="158" t="s">
        <v>477</v>
      </c>
      <c r="B8" s="158" t="s">
        <v>154</v>
      </c>
      <c r="C8" s="979">
        <v>86.973374102660514</v>
      </c>
      <c r="D8" s="979">
        <v>87.212778001137565</v>
      </c>
      <c r="E8" s="979">
        <v>85.100209040891741</v>
      </c>
    </row>
    <row r="9" spans="1:5" ht="18" customHeight="1" x14ac:dyDescent="0.5">
      <c r="A9" s="158" t="s">
        <v>477</v>
      </c>
      <c r="B9" s="158" t="s">
        <v>155</v>
      </c>
      <c r="C9" s="979">
        <v>13.026625897339136</v>
      </c>
      <c r="D9" s="979">
        <v>12.787221998862167</v>
      </c>
      <c r="E9" s="979">
        <v>14.899790959108211</v>
      </c>
    </row>
    <row r="10" spans="1:5" ht="18" customHeight="1" x14ac:dyDescent="0.5">
      <c r="A10" s="158" t="s">
        <v>478</v>
      </c>
      <c r="B10" s="158" t="s">
        <v>154</v>
      </c>
      <c r="C10" s="979">
        <v>8.932758907334108</v>
      </c>
      <c r="D10" s="979">
        <v>6.367362079745245</v>
      </c>
      <c r="E10" s="979">
        <v>29.806939246155096</v>
      </c>
    </row>
    <row r="11" spans="1:5" ht="18" customHeight="1" x14ac:dyDescent="0.5">
      <c r="A11" s="158" t="s">
        <v>478</v>
      </c>
      <c r="B11" s="158" t="s">
        <v>155</v>
      </c>
      <c r="C11" s="979">
        <v>91.067241092665569</v>
      </c>
      <c r="D11" s="979">
        <v>93.632637920254666</v>
      </c>
      <c r="E11" s="979">
        <v>70.19306075384489</v>
      </c>
    </row>
    <row r="12" spans="1:5" ht="18" customHeight="1" x14ac:dyDescent="0.5">
      <c r="A12" s="158" t="s">
        <v>479</v>
      </c>
      <c r="B12" s="158" t="s">
        <v>154</v>
      </c>
      <c r="C12" s="979">
        <v>99.933288231405797</v>
      </c>
      <c r="D12" s="979">
        <v>99.938312935223351</v>
      </c>
      <c r="E12" s="979">
        <v>99.893631745790273</v>
      </c>
    </row>
    <row r="13" spans="1:5" ht="18" customHeight="1" x14ac:dyDescent="0.5">
      <c r="A13" s="158" t="s">
        <v>479</v>
      </c>
      <c r="B13" s="158" t="s">
        <v>155</v>
      </c>
      <c r="C13" s="979">
        <v>6.6711768594202331E-2</v>
      </c>
      <c r="D13" s="979">
        <v>6.1687064776658702E-2</v>
      </c>
      <c r="E13" s="979">
        <v>0.10636825420972069</v>
      </c>
    </row>
    <row r="14" spans="1:5" ht="18" customHeight="1" x14ac:dyDescent="0.5">
      <c r="A14" s="158" t="s">
        <v>480</v>
      </c>
      <c r="B14" s="158" t="s">
        <v>154</v>
      </c>
      <c r="C14" s="979">
        <v>6.3824575108544686</v>
      </c>
      <c r="D14" s="979">
        <v>5.0211656690207258</v>
      </c>
      <c r="E14" s="979">
        <v>17.727491430358352</v>
      </c>
    </row>
    <row r="15" spans="1:5" ht="18" customHeight="1" x14ac:dyDescent="0.5">
      <c r="A15" s="158" t="s">
        <v>480</v>
      </c>
      <c r="B15" s="158" t="s">
        <v>155</v>
      </c>
      <c r="C15" s="979">
        <v>93.617542489145151</v>
      </c>
      <c r="D15" s="979">
        <v>94.978834330979097</v>
      </c>
      <c r="E15" s="979">
        <v>82.272508569641658</v>
      </c>
    </row>
    <row r="16" spans="1:5" ht="18" customHeight="1" x14ac:dyDescent="0.5">
      <c r="A16" s="158" t="s">
        <v>481</v>
      </c>
      <c r="B16" s="158" t="s">
        <v>15</v>
      </c>
      <c r="C16" s="980">
        <v>3888.0000000000159</v>
      </c>
      <c r="D16" s="980">
        <v>2810.0000000000109</v>
      </c>
      <c r="E16" s="980">
        <v>1078.0000000000011</v>
      </c>
    </row>
    <row r="17" spans="1:5" ht="18" customHeight="1" x14ac:dyDescent="0.5">
      <c r="A17" s="158" t="s">
        <v>482</v>
      </c>
      <c r="B17" s="158" t="s">
        <v>15</v>
      </c>
      <c r="C17" s="980">
        <v>3926.0000000000318</v>
      </c>
      <c r="D17" s="980">
        <v>2819.0000000000091</v>
      </c>
      <c r="E17" s="980">
        <v>1107.0000000000009</v>
      </c>
    </row>
    <row r="18" spans="1:5" ht="18" customHeight="1" x14ac:dyDescent="0.5">
      <c r="A18" s="158" t="s">
        <v>483</v>
      </c>
      <c r="B18" s="158" t="s">
        <v>15</v>
      </c>
      <c r="C18" s="980">
        <v>3950.0000000000223</v>
      </c>
      <c r="D18" s="980">
        <v>2828.0000000000059</v>
      </c>
      <c r="E18" s="980">
        <v>1122.0000000000002</v>
      </c>
    </row>
    <row r="19" spans="1:5" ht="18" customHeight="1" x14ac:dyDescent="0.5">
      <c r="A19" s="158" t="s">
        <v>484</v>
      </c>
      <c r="B19" s="158" t="s">
        <v>15</v>
      </c>
      <c r="C19" s="980">
        <v>3258.0000000000114</v>
      </c>
      <c r="D19" s="980">
        <v>2315.0000000000023</v>
      </c>
      <c r="E19" s="980">
        <v>942.99999999999898</v>
      </c>
    </row>
    <row r="20" spans="1:5" ht="18" customHeight="1" x14ac:dyDescent="0.5">
      <c r="A20" s="158" t="s">
        <v>485</v>
      </c>
      <c r="B20" s="158" t="s">
        <v>15</v>
      </c>
      <c r="C20" s="980">
        <v>3991.0000000000282</v>
      </c>
      <c r="D20" s="980">
        <v>2864.0000000000105</v>
      </c>
      <c r="E20" s="980">
        <v>1126.9999999999986</v>
      </c>
    </row>
    <row r="21" spans="1:5" ht="18" customHeight="1" x14ac:dyDescent="0.5">
      <c r="A21" s="158" t="s">
        <v>486</v>
      </c>
      <c r="B21" s="158" t="s">
        <v>15</v>
      </c>
      <c r="C21" s="980">
        <v>3168.0000000000223</v>
      </c>
      <c r="D21" s="980">
        <v>2268.0000000000018</v>
      </c>
      <c r="E21" s="980">
        <v>900</v>
      </c>
    </row>
    <row r="22" spans="1:5" ht="18" customHeight="1" x14ac:dyDescent="0.5">
      <c r="A22" s="4" t="s">
        <v>23</v>
      </c>
    </row>
    <row r="23" spans="1:5" ht="18" customHeight="1" x14ac:dyDescent="0.5">
      <c r="A23" s="4" t="s">
        <v>299</v>
      </c>
    </row>
    <row r="24" spans="1:5" ht="18" customHeight="1" x14ac:dyDescent="0.5">
      <c r="A24" s="4" t="s">
        <v>19</v>
      </c>
    </row>
  </sheetData>
  <hyperlinks>
    <hyperlink ref="A1" location="'Index'!A1" display="Back to Index" xr:uid="{8D94F2C8-D837-4C15-9D49-BE99AA04604B}"/>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76528-A66C-4ACE-891C-DF3726097875}">
  <sheetPr codeName="Sheet194"/>
  <dimension ref="A1:E32"/>
  <sheetViews>
    <sheetView showGridLines="0" zoomScaleNormal="100" workbookViewId="0"/>
  </sheetViews>
  <sheetFormatPr defaultColWidth="8" defaultRowHeight="18" customHeight="1" x14ac:dyDescent="0.5"/>
  <cols>
    <col min="1" max="1" width="29.41015625" style="4" customWidth="1"/>
    <col min="2" max="2" width="16.41015625" style="4" bestFit="1" customWidth="1"/>
    <col min="3" max="3" width="7.29296875" style="4" bestFit="1" customWidth="1"/>
    <col min="4" max="5" width="13.703125" style="4" bestFit="1" customWidth="1"/>
    <col min="6" max="16384" width="8" style="4"/>
  </cols>
  <sheetData>
    <row r="1" spans="1:5" ht="18" customHeight="1" x14ac:dyDescent="0.5">
      <c r="A1" s="3" t="s">
        <v>827</v>
      </c>
      <c r="B1" s="118"/>
      <c r="C1" s="118"/>
      <c r="D1" s="118"/>
      <c r="E1" s="118"/>
    </row>
    <row r="2" spans="1:5" ht="18" customHeight="1" x14ac:dyDescent="0.5">
      <c r="A2" s="972" t="s">
        <v>515</v>
      </c>
      <c r="B2" s="973"/>
      <c r="C2" s="973"/>
      <c r="D2" s="973"/>
      <c r="E2" s="973"/>
    </row>
    <row r="3" spans="1:5" ht="18" customHeight="1" x14ac:dyDescent="0.5">
      <c r="A3" s="853" t="s">
        <v>311</v>
      </c>
      <c r="B3" s="951" t="s">
        <v>3</v>
      </c>
      <c r="C3" s="974" t="s">
        <v>4</v>
      </c>
      <c r="D3" s="974" t="s">
        <v>5</v>
      </c>
      <c r="E3" s="974" t="s">
        <v>6</v>
      </c>
    </row>
    <row r="4" spans="1:5" ht="18" customHeight="1" x14ac:dyDescent="0.5">
      <c r="A4" s="157" t="s">
        <v>312</v>
      </c>
      <c r="B4" s="157" t="s">
        <v>9</v>
      </c>
      <c r="C4" s="975">
        <v>4538.8900464789285</v>
      </c>
      <c r="D4" s="975">
        <v>3988.9842301444701</v>
      </c>
      <c r="E4" s="975">
        <v>6011.0657698857513</v>
      </c>
    </row>
    <row r="5" spans="1:5" ht="18" customHeight="1" x14ac:dyDescent="0.5">
      <c r="A5" s="157" t="s">
        <v>312</v>
      </c>
      <c r="B5" s="157" t="s">
        <v>10</v>
      </c>
      <c r="C5" s="975">
        <v>257.05987592536644</v>
      </c>
      <c r="D5" s="975">
        <v>273.94058793633161</v>
      </c>
      <c r="E5" s="975">
        <v>585.74250718390567</v>
      </c>
    </row>
    <row r="6" spans="1:5" ht="18" customHeight="1" x14ac:dyDescent="0.5">
      <c r="A6" s="157" t="s">
        <v>312</v>
      </c>
      <c r="B6" s="157" t="s">
        <v>11</v>
      </c>
      <c r="C6" s="975">
        <v>2000</v>
      </c>
      <c r="D6" s="975">
        <v>2000</v>
      </c>
      <c r="E6" s="975">
        <v>3100</v>
      </c>
    </row>
    <row r="7" spans="1:5" ht="18" customHeight="1" x14ac:dyDescent="0.5">
      <c r="A7" s="157" t="s">
        <v>313</v>
      </c>
      <c r="B7" s="157" t="s">
        <v>9</v>
      </c>
      <c r="C7" s="975">
        <v>946.59534635531679</v>
      </c>
      <c r="D7" s="975">
        <v>983.39189571654265</v>
      </c>
      <c r="E7" s="975">
        <v>586.82558468812204</v>
      </c>
    </row>
    <row r="8" spans="1:5" ht="18" customHeight="1" x14ac:dyDescent="0.5">
      <c r="A8" s="157" t="s">
        <v>313</v>
      </c>
      <c r="B8" s="157" t="s">
        <v>10</v>
      </c>
      <c r="C8" s="975">
        <v>29.719769071079206</v>
      </c>
      <c r="D8" s="975">
        <v>31.605956365221758</v>
      </c>
      <c r="E8" s="975">
        <v>74.195269212298584</v>
      </c>
    </row>
    <row r="9" spans="1:5" ht="18" customHeight="1" x14ac:dyDescent="0.5">
      <c r="A9" s="157" t="s">
        <v>313</v>
      </c>
      <c r="B9" s="157" t="s">
        <v>11</v>
      </c>
      <c r="C9" s="975">
        <v>800</v>
      </c>
      <c r="D9" s="975">
        <v>900</v>
      </c>
      <c r="E9" s="975">
        <v>300</v>
      </c>
    </row>
    <row r="10" spans="1:5" ht="18" customHeight="1" x14ac:dyDescent="0.5">
      <c r="A10" s="157" t="s">
        <v>314</v>
      </c>
      <c r="B10" s="157" t="s">
        <v>9</v>
      </c>
      <c r="C10" s="975">
        <v>989.54244662733822</v>
      </c>
      <c r="D10" s="975">
        <v>969.00812480358525</v>
      </c>
      <c r="E10" s="975">
        <v>1136.2077713634724</v>
      </c>
    </row>
    <row r="11" spans="1:5" ht="18" customHeight="1" x14ac:dyDescent="0.5">
      <c r="A11" s="157" t="s">
        <v>314</v>
      </c>
      <c r="B11" s="157" t="s">
        <v>10</v>
      </c>
      <c r="C11" s="975">
        <v>61.781698444869178</v>
      </c>
      <c r="D11" s="975">
        <v>57.793955066254753</v>
      </c>
      <c r="E11" s="975">
        <v>288.76342476186653</v>
      </c>
    </row>
    <row r="12" spans="1:5" ht="18" customHeight="1" x14ac:dyDescent="0.5">
      <c r="A12" s="157" t="s">
        <v>314</v>
      </c>
      <c r="B12" s="157" t="s">
        <v>11</v>
      </c>
      <c r="C12" s="975">
        <v>500</v>
      </c>
      <c r="D12" s="975">
        <v>500</v>
      </c>
      <c r="E12" s="975">
        <v>500</v>
      </c>
    </row>
    <row r="13" spans="1:5" ht="18" customHeight="1" x14ac:dyDescent="0.5">
      <c r="A13" s="157" t="s">
        <v>315</v>
      </c>
      <c r="B13" s="157" t="s">
        <v>9</v>
      </c>
      <c r="C13" s="975" t="s">
        <v>316</v>
      </c>
      <c r="D13" s="975" t="s">
        <v>316</v>
      </c>
      <c r="E13" s="975">
        <v>12650.012652394766</v>
      </c>
    </row>
    <row r="14" spans="1:5" ht="18" customHeight="1" x14ac:dyDescent="0.5">
      <c r="A14" s="157" t="s">
        <v>315</v>
      </c>
      <c r="B14" s="157" t="s">
        <v>10</v>
      </c>
      <c r="C14" s="975" t="s">
        <v>316</v>
      </c>
      <c r="D14" s="975" t="s">
        <v>316</v>
      </c>
      <c r="E14" s="975">
        <v>591.40770548605212</v>
      </c>
    </row>
    <row r="15" spans="1:5" ht="18" customHeight="1" x14ac:dyDescent="0.5">
      <c r="A15" s="157" t="s">
        <v>315</v>
      </c>
      <c r="B15" s="157" t="s">
        <v>11</v>
      </c>
      <c r="C15" s="975" t="s">
        <v>316</v>
      </c>
      <c r="D15" s="975" t="s">
        <v>316</v>
      </c>
      <c r="E15" s="975">
        <v>9368</v>
      </c>
    </row>
    <row r="16" spans="1:5" ht="18" customHeight="1" x14ac:dyDescent="0.5">
      <c r="A16" s="157" t="s">
        <v>317</v>
      </c>
      <c r="B16" s="157" t="s">
        <v>9</v>
      </c>
      <c r="C16" s="975" t="s">
        <v>227</v>
      </c>
      <c r="D16" s="975" t="s">
        <v>227</v>
      </c>
      <c r="E16" s="975" t="s">
        <v>227</v>
      </c>
    </row>
    <row r="17" spans="1:5" ht="18" customHeight="1" x14ac:dyDescent="0.5">
      <c r="A17" s="157" t="s">
        <v>317</v>
      </c>
      <c r="B17" s="157" t="s">
        <v>10</v>
      </c>
      <c r="C17" s="975" t="s">
        <v>227</v>
      </c>
      <c r="D17" s="975" t="s">
        <v>227</v>
      </c>
      <c r="E17" s="975" t="s">
        <v>227</v>
      </c>
    </row>
    <row r="18" spans="1:5" ht="18" customHeight="1" x14ac:dyDescent="0.5">
      <c r="A18" s="157" t="s">
        <v>317</v>
      </c>
      <c r="B18" s="157" t="s">
        <v>11</v>
      </c>
      <c r="C18" s="975" t="s">
        <v>227</v>
      </c>
      <c r="D18" s="975" t="s">
        <v>227</v>
      </c>
      <c r="E18" s="975" t="s">
        <v>227</v>
      </c>
    </row>
    <row r="19" spans="1:5" ht="18" customHeight="1" x14ac:dyDescent="0.5">
      <c r="A19" s="157" t="s">
        <v>318</v>
      </c>
      <c r="B19" s="157" t="s">
        <v>9</v>
      </c>
      <c r="C19" s="975" t="s">
        <v>316</v>
      </c>
      <c r="D19" s="975" t="s">
        <v>316</v>
      </c>
      <c r="E19" s="975">
        <v>15187.829072526278</v>
      </c>
    </row>
    <row r="20" spans="1:5" ht="18" customHeight="1" x14ac:dyDescent="0.5">
      <c r="A20" s="157" t="s">
        <v>318</v>
      </c>
      <c r="B20" s="157" t="s">
        <v>10</v>
      </c>
      <c r="C20" s="975" t="s">
        <v>316</v>
      </c>
      <c r="D20" s="975" t="s">
        <v>316</v>
      </c>
      <c r="E20" s="975">
        <v>801.2782128480834</v>
      </c>
    </row>
    <row r="21" spans="1:5" ht="18" customHeight="1" x14ac:dyDescent="0.5">
      <c r="A21" s="157" t="s">
        <v>318</v>
      </c>
      <c r="B21" s="157" t="s">
        <v>11</v>
      </c>
      <c r="C21" s="975" t="s">
        <v>316</v>
      </c>
      <c r="D21" s="975" t="s">
        <v>316</v>
      </c>
      <c r="E21" s="975">
        <v>11475</v>
      </c>
    </row>
    <row r="22" spans="1:5" ht="18" customHeight="1" x14ac:dyDescent="0.5">
      <c r="A22" s="157" t="s">
        <v>312</v>
      </c>
      <c r="B22" s="157" t="s">
        <v>15</v>
      </c>
      <c r="C22" s="975">
        <v>736.99999999999977</v>
      </c>
      <c r="D22" s="975">
        <v>333.99999999999972</v>
      </c>
      <c r="E22" s="975">
        <v>402.99999999999989</v>
      </c>
    </row>
    <row r="23" spans="1:5" ht="18" customHeight="1" x14ac:dyDescent="0.5">
      <c r="A23" s="157" t="s">
        <v>313</v>
      </c>
      <c r="B23" s="157" t="s">
        <v>15</v>
      </c>
      <c r="C23" s="975">
        <v>564.00000000000057</v>
      </c>
      <c r="D23" s="975">
        <v>433.99999999999983</v>
      </c>
      <c r="E23" s="975">
        <v>129.99999999999994</v>
      </c>
    </row>
    <row r="24" spans="1:5" ht="18" customHeight="1" x14ac:dyDescent="0.5">
      <c r="A24" s="157" t="s">
        <v>314</v>
      </c>
      <c r="B24" s="157" t="s">
        <v>15</v>
      </c>
      <c r="C24" s="975">
        <v>392</v>
      </c>
      <c r="D24" s="975">
        <v>275</v>
      </c>
      <c r="E24" s="975">
        <v>117</v>
      </c>
    </row>
    <row r="25" spans="1:5" ht="18" customHeight="1" x14ac:dyDescent="0.5">
      <c r="A25" s="157" t="s">
        <v>315</v>
      </c>
      <c r="B25" s="157" t="s">
        <v>15</v>
      </c>
      <c r="C25" s="975">
        <v>2648.0000000000073</v>
      </c>
      <c r="D25" s="975">
        <v>2123.0000000000014</v>
      </c>
      <c r="E25" s="975">
        <v>524.99999999999943</v>
      </c>
    </row>
    <row r="26" spans="1:5" ht="18" customHeight="1" x14ac:dyDescent="0.5">
      <c r="A26" s="157" t="s">
        <v>317</v>
      </c>
      <c r="B26" s="157" t="s">
        <v>15</v>
      </c>
      <c r="C26" s="975">
        <v>3.9999999999999996</v>
      </c>
      <c r="D26" s="975">
        <v>2</v>
      </c>
      <c r="E26" s="975">
        <v>2</v>
      </c>
    </row>
    <row r="27" spans="1:5" ht="18" customHeight="1" x14ac:dyDescent="0.5">
      <c r="A27" s="157" t="s">
        <v>318</v>
      </c>
      <c r="B27" s="157" t="s">
        <v>15</v>
      </c>
      <c r="C27" s="975">
        <v>2825.0000000000118</v>
      </c>
      <c r="D27" s="975">
        <v>2154.9999999999959</v>
      </c>
      <c r="E27" s="975">
        <v>669.99999999999932</v>
      </c>
    </row>
    <row r="28" spans="1:5" ht="18" customHeight="1" x14ac:dyDescent="0.5">
      <c r="A28" s="4" t="s">
        <v>516</v>
      </c>
    </row>
    <row r="29" spans="1:5" ht="18" customHeight="1" x14ac:dyDescent="0.5">
      <c r="A29" s="4" t="s">
        <v>299</v>
      </c>
    </row>
    <row r="30" spans="1:5" ht="18" customHeight="1" x14ac:dyDescent="0.5">
      <c r="A30" s="732" t="s">
        <v>517</v>
      </c>
    </row>
    <row r="31" spans="1:5" ht="18" customHeight="1" x14ac:dyDescent="0.5">
      <c r="A31" s="4" t="s">
        <v>78</v>
      </c>
    </row>
    <row r="32" spans="1:5" ht="18" customHeight="1" x14ac:dyDescent="0.5">
      <c r="A32" s="4" t="s">
        <v>19</v>
      </c>
    </row>
  </sheetData>
  <hyperlinks>
    <hyperlink ref="A1" location="'Index'!A1" display="Back to Index" xr:uid="{F6505DDC-13DF-43F1-9821-D31874FA95A0}"/>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15CA5-0A3D-4CF2-A413-5B448B62BF35}">
  <sheetPr codeName="Sheet196"/>
  <dimension ref="A1:E19"/>
  <sheetViews>
    <sheetView showGridLines="0" zoomScaleNormal="100" workbookViewId="0"/>
  </sheetViews>
  <sheetFormatPr defaultColWidth="8" defaultRowHeight="18" customHeight="1" x14ac:dyDescent="0.5"/>
  <cols>
    <col min="1" max="1" width="37.41015625" style="4" customWidth="1"/>
    <col min="2" max="2" width="16.41015625" style="4" bestFit="1" customWidth="1"/>
    <col min="3" max="3" width="7.29296875" style="4" bestFit="1" customWidth="1"/>
    <col min="4" max="5" width="13.703125" style="4" bestFit="1" customWidth="1"/>
    <col min="6" max="16384" width="8" style="4"/>
  </cols>
  <sheetData>
    <row r="1" spans="1:5" ht="18" customHeight="1" x14ac:dyDescent="0.5">
      <c r="A1" s="3" t="s">
        <v>827</v>
      </c>
      <c r="B1" s="118"/>
      <c r="C1" s="118"/>
      <c r="D1" s="118"/>
      <c r="E1" s="118"/>
    </row>
    <row r="2" spans="1:5" ht="18" customHeight="1" x14ac:dyDescent="0.5">
      <c r="A2" s="968" t="s">
        <v>519</v>
      </c>
      <c r="B2" s="969"/>
      <c r="C2" s="969"/>
      <c r="D2" s="969"/>
      <c r="E2" s="969"/>
    </row>
    <row r="3" spans="1:5" ht="18" customHeight="1" x14ac:dyDescent="0.5">
      <c r="A3" s="100" t="s">
        <v>340</v>
      </c>
      <c r="B3" s="951" t="s">
        <v>3</v>
      </c>
      <c r="C3" s="970" t="s">
        <v>4</v>
      </c>
      <c r="D3" s="970" t="s">
        <v>5</v>
      </c>
      <c r="E3" s="970" t="s">
        <v>6</v>
      </c>
    </row>
    <row r="4" spans="1:5" ht="18" customHeight="1" x14ac:dyDescent="0.5">
      <c r="A4" s="156" t="s">
        <v>298</v>
      </c>
      <c r="B4" s="156" t="s">
        <v>9</v>
      </c>
      <c r="C4" s="971">
        <v>4009.8571265774995</v>
      </c>
      <c r="D4" s="971">
        <v>4018.2671523973077</v>
      </c>
      <c r="E4" s="971">
        <v>3943.5008778066399</v>
      </c>
    </row>
    <row r="5" spans="1:5" ht="18" customHeight="1" x14ac:dyDescent="0.5">
      <c r="A5" s="156" t="s">
        <v>298</v>
      </c>
      <c r="B5" s="156" t="s">
        <v>10</v>
      </c>
      <c r="C5" s="971">
        <v>120.39342315263967</v>
      </c>
      <c r="D5" s="971">
        <v>125.36370634983327</v>
      </c>
      <c r="E5" s="971">
        <v>409.22362554024392</v>
      </c>
    </row>
    <row r="6" spans="1:5" ht="18" customHeight="1" x14ac:dyDescent="0.5">
      <c r="A6" s="156" t="s">
        <v>298</v>
      </c>
      <c r="B6" s="156" t="s">
        <v>11</v>
      </c>
      <c r="C6" s="971">
        <v>1000</v>
      </c>
      <c r="D6" s="971">
        <v>1000</v>
      </c>
      <c r="E6" s="971">
        <v>500</v>
      </c>
    </row>
    <row r="7" spans="1:5" ht="18" customHeight="1" x14ac:dyDescent="0.5">
      <c r="A7" s="156" t="s">
        <v>341</v>
      </c>
      <c r="B7" s="156" t="s">
        <v>9</v>
      </c>
      <c r="C7" s="971" t="s">
        <v>316</v>
      </c>
      <c r="D7" s="971" t="s">
        <v>316</v>
      </c>
      <c r="E7" s="971">
        <v>12495.407975236714</v>
      </c>
    </row>
    <row r="8" spans="1:5" ht="18" customHeight="1" x14ac:dyDescent="0.5">
      <c r="A8" s="156" t="s">
        <v>341</v>
      </c>
      <c r="B8" s="156" t="s">
        <v>10</v>
      </c>
      <c r="C8" s="971" t="s">
        <v>316</v>
      </c>
      <c r="D8" s="971" t="s">
        <v>316</v>
      </c>
      <c r="E8" s="971">
        <v>708.68498823763093</v>
      </c>
    </row>
    <row r="9" spans="1:5" ht="18" customHeight="1" x14ac:dyDescent="0.5">
      <c r="A9" s="156" t="s">
        <v>341</v>
      </c>
      <c r="B9" s="156" t="s">
        <v>11</v>
      </c>
      <c r="C9" s="971" t="s">
        <v>316</v>
      </c>
      <c r="D9" s="971" t="s">
        <v>316</v>
      </c>
      <c r="E9" s="971">
        <v>9278</v>
      </c>
    </row>
    <row r="10" spans="1:5" ht="18" customHeight="1" x14ac:dyDescent="0.5">
      <c r="A10" s="156" t="s">
        <v>342</v>
      </c>
      <c r="B10" s="156" t="s">
        <v>9</v>
      </c>
      <c r="C10" s="971" t="s">
        <v>316</v>
      </c>
      <c r="D10" s="971" t="s">
        <v>316</v>
      </c>
      <c r="E10" s="971">
        <v>7987.6245197615353</v>
      </c>
    </row>
    <row r="11" spans="1:5" ht="18" customHeight="1" x14ac:dyDescent="0.5">
      <c r="A11" s="156" t="s">
        <v>342</v>
      </c>
      <c r="B11" s="156" t="s">
        <v>10</v>
      </c>
      <c r="C11" s="971" t="s">
        <v>316</v>
      </c>
      <c r="D11" s="971" t="s">
        <v>316</v>
      </c>
      <c r="E11" s="971">
        <v>940.37606130181882</v>
      </c>
    </row>
    <row r="12" spans="1:5" ht="18" customHeight="1" x14ac:dyDescent="0.5">
      <c r="A12" s="156" t="s">
        <v>342</v>
      </c>
      <c r="B12" s="156" t="s">
        <v>11</v>
      </c>
      <c r="C12" s="971" t="s">
        <v>316</v>
      </c>
      <c r="D12" s="971" t="s">
        <v>316</v>
      </c>
      <c r="E12" s="971">
        <v>7050</v>
      </c>
    </row>
    <row r="13" spans="1:5" ht="18" customHeight="1" x14ac:dyDescent="0.5">
      <c r="A13" s="156" t="s">
        <v>298</v>
      </c>
      <c r="B13" s="156" t="s">
        <v>15</v>
      </c>
      <c r="C13" s="971">
        <v>3781.0000000000214</v>
      </c>
      <c r="D13" s="971">
        <v>2724.00000000001</v>
      </c>
      <c r="E13" s="971">
        <v>1057.0000000000009</v>
      </c>
    </row>
    <row r="14" spans="1:5" ht="18" customHeight="1" x14ac:dyDescent="0.5">
      <c r="A14" s="156" t="s">
        <v>341</v>
      </c>
      <c r="B14" s="156" t="s">
        <v>15</v>
      </c>
      <c r="C14" s="971">
        <v>2516</v>
      </c>
      <c r="D14" s="971">
        <v>1616.0000000000002</v>
      </c>
      <c r="E14" s="971">
        <v>900</v>
      </c>
    </row>
    <row r="15" spans="1:5" ht="18" customHeight="1" x14ac:dyDescent="0.5">
      <c r="A15" s="156" t="s">
        <v>342</v>
      </c>
      <c r="B15" s="156" t="s">
        <v>15</v>
      </c>
      <c r="C15" s="971">
        <v>2440</v>
      </c>
      <c r="D15" s="971">
        <v>1574.9999999999993</v>
      </c>
      <c r="E15" s="971">
        <v>865.00000000000011</v>
      </c>
    </row>
    <row r="16" spans="1:5" ht="18" customHeight="1" x14ac:dyDescent="0.5">
      <c r="A16" s="4" t="s">
        <v>23</v>
      </c>
    </row>
    <row r="17" spans="1:1" ht="18" customHeight="1" x14ac:dyDescent="0.5">
      <c r="A17" s="4" t="s">
        <v>520</v>
      </c>
    </row>
    <row r="18" spans="1:1" ht="18" customHeight="1" x14ac:dyDescent="0.5">
      <c r="A18" s="4" t="s">
        <v>521</v>
      </c>
    </row>
    <row r="19" spans="1:1" ht="18" customHeight="1" x14ac:dyDescent="0.5">
      <c r="A19" s="4" t="s">
        <v>19</v>
      </c>
    </row>
  </sheetData>
  <hyperlinks>
    <hyperlink ref="A1" location="'Index'!A1" display="Back to Index" xr:uid="{6DED46ED-CC77-474F-A040-50D909FBD9A0}"/>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6C1D0-A102-4D4C-9890-D722CA0E5FB6}">
  <sheetPr codeName="Sheet198"/>
  <dimension ref="A1:I19"/>
  <sheetViews>
    <sheetView showGridLines="0" zoomScaleNormal="100" workbookViewId="0"/>
  </sheetViews>
  <sheetFormatPr defaultColWidth="8" defaultRowHeight="18" customHeight="1" x14ac:dyDescent="0.5"/>
  <cols>
    <col min="1" max="1" width="44.5859375" style="4" customWidth="1"/>
    <col min="2" max="2" width="18.5859375" style="4" bestFit="1" customWidth="1"/>
    <col min="3" max="3" width="7.29296875" style="4" bestFit="1" customWidth="1"/>
    <col min="4" max="4" width="18" style="4" bestFit="1" customWidth="1"/>
    <col min="5" max="5" width="11.41015625" style="4" bestFit="1" customWidth="1"/>
    <col min="6" max="6" width="18" style="4" bestFit="1" customWidth="1"/>
    <col min="7" max="7" width="11.41015625" style="4" bestFit="1" customWidth="1"/>
    <col min="8" max="8" width="19.29296875" style="4" bestFit="1" customWidth="1"/>
    <col min="9" max="9" width="12.703125" style="4" bestFit="1" customWidth="1"/>
    <col min="10" max="16384" width="8" style="4"/>
  </cols>
  <sheetData>
    <row r="1" spans="1:9" ht="18" customHeight="1" x14ac:dyDescent="0.5">
      <c r="A1" s="3" t="s">
        <v>827</v>
      </c>
      <c r="B1" s="118"/>
      <c r="C1" s="118"/>
      <c r="D1" s="118"/>
      <c r="E1" s="118"/>
      <c r="F1" s="118"/>
      <c r="G1" s="118"/>
      <c r="H1" s="118"/>
      <c r="I1" s="118"/>
    </row>
    <row r="2" spans="1:9" ht="18" customHeight="1" x14ac:dyDescent="0.5">
      <c r="A2" s="965" t="s">
        <v>853</v>
      </c>
      <c r="B2" s="966"/>
      <c r="C2" s="966"/>
      <c r="D2" s="966"/>
      <c r="E2" s="966"/>
      <c r="F2" s="966"/>
      <c r="G2" s="966"/>
      <c r="H2" s="966"/>
      <c r="I2" s="966"/>
    </row>
    <row r="3" spans="1:9" ht="18" customHeight="1" x14ac:dyDescent="0.5">
      <c r="A3" s="100" t="s">
        <v>340</v>
      </c>
      <c r="B3" s="951" t="s">
        <v>3</v>
      </c>
      <c r="C3" s="953" t="s">
        <v>4</v>
      </c>
      <c r="D3" s="953" t="s">
        <v>524</v>
      </c>
      <c r="E3" s="953" t="s">
        <v>525</v>
      </c>
      <c r="F3" s="953" t="s">
        <v>526</v>
      </c>
      <c r="G3" s="953" t="s">
        <v>527</v>
      </c>
      <c r="H3" s="953" t="s">
        <v>528</v>
      </c>
      <c r="I3" s="953" t="s">
        <v>529</v>
      </c>
    </row>
    <row r="4" spans="1:9" ht="18" customHeight="1" x14ac:dyDescent="0.5">
      <c r="A4" s="155" t="s">
        <v>298</v>
      </c>
      <c r="B4" s="155" t="s">
        <v>9</v>
      </c>
      <c r="C4" s="967">
        <v>4018.2671523973077</v>
      </c>
      <c r="D4" s="967">
        <v>3578.204765410695</v>
      </c>
      <c r="E4" s="967">
        <v>6068.1503329857906</v>
      </c>
      <c r="F4" s="967">
        <v>3591.0529768864762</v>
      </c>
      <c r="G4" s="967">
        <v>3840.1759863507091</v>
      </c>
      <c r="H4" s="967">
        <v>6018.8929270731223</v>
      </c>
      <c r="I4" s="967">
        <v>4204.1787587317276</v>
      </c>
    </row>
    <row r="5" spans="1:9" ht="18" customHeight="1" x14ac:dyDescent="0.5">
      <c r="A5" s="155" t="s">
        <v>298</v>
      </c>
      <c r="B5" s="155" t="s">
        <v>10</v>
      </c>
      <c r="C5" s="967">
        <v>125.36370634983327</v>
      </c>
      <c r="D5" s="967">
        <v>223.8329837518599</v>
      </c>
      <c r="E5" s="967">
        <v>1105.3154920119503</v>
      </c>
      <c r="F5" s="967">
        <v>182.48643763677998</v>
      </c>
      <c r="G5" s="967">
        <v>806.58319341622439</v>
      </c>
      <c r="H5" s="967">
        <v>526.2156542964982</v>
      </c>
      <c r="I5" s="967">
        <v>260.02813150128736</v>
      </c>
    </row>
    <row r="6" spans="1:9" ht="18" customHeight="1" x14ac:dyDescent="0.5">
      <c r="A6" s="155" t="s">
        <v>298</v>
      </c>
      <c r="B6" s="155" t="s">
        <v>11</v>
      </c>
      <c r="C6" s="967">
        <v>1000</v>
      </c>
      <c r="D6" s="967">
        <v>1000</v>
      </c>
      <c r="E6" s="967">
        <v>1000</v>
      </c>
      <c r="F6" s="967">
        <v>1000</v>
      </c>
      <c r="G6" s="967">
        <v>1100</v>
      </c>
      <c r="H6" s="967">
        <v>2000</v>
      </c>
      <c r="I6" s="967">
        <v>1000</v>
      </c>
    </row>
    <row r="7" spans="1:9" ht="18" customHeight="1" x14ac:dyDescent="0.5">
      <c r="A7" s="155" t="s">
        <v>341</v>
      </c>
      <c r="B7" s="155" t="s">
        <v>9</v>
      </c>
      <c r="C7" s="967">
        <v>31228.798671835393</v>
      </c>
      <c r="D7" s="967">
        <v>17889.762040115616</v>
      </c>
      <c r="E7" s="967">
        <v>39349.000251140074</v>
      </c>
      <c r="F7" s="967">
        <v>32844.55686744456</v>
      </c>
      <c r="G7" s="967">
        <v>34363.33370752733</v>
      </c>
      <c r="H7" s="967">
        <v>47846.798492919552</v>
      </c>
      <c r="I7" s="967">
        <v>48097.211297398229</v>
      </c>
    </row>
    <row r="8" spans="1:9" ht="18" customHeight="1" x14ac:dyDescent="0.5">
      <c r="A8" s="155" t="s">
        <v>341</v>
      </c>
      <c r="B8" s="155" t="s">
        <v>10</v>
      </c>
      <c r="C8" s="967">
        <v>359.90645359275896</v>
      </c>
      <c r="D8" s="967">
        <v>335.43109476318443</v>
      </c>
      <c r="E8" s="967">
        <v>2204.0248301970264</v>
      </c>
      <c r="F8" s="967">
        <v>472.74153606051397</v>
      </c>
      <c r="G8" s="967">
        <v>2895.2351467369376</v>
      </c>
      <c r="H8" s="967">
        <v>1014.4769251519234</v>
      </c>
      <c r="I8" s="967">
        <v>762.27827758902345</v>
      </c>
    </row>
    <row r="9" spans="1:9" ht="18" customHeight="1" x14ac:dyDescent="0.5">
      <c r="A9" s="155" t="s">
        <v>341</v>
      </c>
      <c r="B9" s="155" t="s">
        <v>11</v>
      </c>
      <c r="C9" s="967">
        <v>27600</v>
      </c>
      <c r="D9" s="967">
        <v>16000</v>
      </c>
      <c r="E9" s="967">
        <v>33000</v>
      </c>
      <c r="F9" s="967">
        <v>30000</v>
      </c>
      <c r="G9" s="967">
        <v>30100</v>
      </c>
      <c r="H9" s="967">
        <v>43059</v>
      </c>
      <c r="I9" s="967">
        <v>46350</v>
      </c>
    </row>
    <row r="10" spans="1:9" ht="18" customHeight="1" x14ac:dyDescent="0.5">
      <c r="A10" s="155" t="s">
        <v>342</v>
      </c>
      <c r="B10" s="155" t="s">
        <v>9</v>
      </c>
      <c r="C10" s="967">
        <v>26856.045948664698</v>
      </c>
      <c r="D10" s="967">
        <v>14120.269597560684</v>
      </c>
      <c r="E10" s="967">
        <v>33006.74297721847</v>
      </c>
      <c r="F10" s="967">
        <v>28838.177628713496</v>
      </c>
      <c r="G10" s="967">
        <v>31408.630876344556</v>
      </c>
      <c r="H10" s="967">
        <v>41128.080177208205</v>
      </c>
      <c r="I10" s="967">
        <v>42700.46496491602</v>
      </c>
    </row>
    <row r="11" spans="1:9" ht="18" customHeight="1" x14ac:dyDescent="0.5">
      <c r="A11" s="155" t="s">
        <v>342</v>
      </c>
      <c r="B11" s="155" t="s">
        <v>10</v>
      </c>
      <c r="C11" s="967">
        <v>407.31498840233996</v>
      </c>
      <c r="D11" s="967">
        <v>462.99716692041108</v>
      </c>
      <c r="E11" s="967">
        <v>2148.4374794239666</v>
      </c>
      <c r="F11" s="967">
        <v>602.62610305942871</v>
      </c>
      <c r="G11" s="967">
        <v>3365.1903206449629</v>
      </c>
      <c r="H11" s="967">
        <v>1183.6303657643477</v>
      </c>
      <c r="I11" s="967">
        <v>955.87873674244497</v>
      </c>
    </row>
    <row r="12" spans="1:9" ht="18" customHeight="1" x14ac:dyDescent="0.5">
      <c r="A12" s="155" t="s">
        <v>342</v>
      </c>
      <c r="B12" s="155" t="s">
        <v>11</v>
      </c>
      <c r="C12" s="967">
        <v>24750</v>
      </c>
      <c r="D12" s="967">
        <v>13550</v>
      </c>
      <c r="E12" s="967">
        <v>27250</v>
      </c>
      <c r="F12" s="967">
        <v>27800</v>
      </c>
      <c r="G12" s="967">
        <v>27550</v>
      </c>
      <c r="H12" s="967">
        <v>37500</v>
      </c>
      <c r="I12" s="967">
        <v>43000</v>
      </c>
    </row>
    <row r="13" spans="1:9" ht="18" customHeight="1" x14ac:dyDescent="0.5">
      <c r="A13" s="155" t="s">
        <v>298</v>
      </c>
      <c r="B13" s="155" t="s">
        <v>15</v>
      </c>
      <c r="C13" s="967">
        <v>2724.00000000001</v>
      </c>
      <c r="D13" s="967">
        <v>820.99999999999909</v>
      </c>
      <c r="E13" s="967">
        <v>108.00000000000003</v>
      </c>
      <c r="F13" s="967">
        <v>815.99999999999875</v>
      </c>
      <c r="G13" s="967">
        <v>168.99999999999997</v>
      </c>
      <c r="H13" s="967">
        <v>191.99999999999994</v>
      </c>
      <c r="I13" s="967">
        <v>614.99999999999909</v>
      </c>
    </row>
    <row r="14" spans="1:9" ht="18" customHeight="1" x14ac:dyDescent="0.5">
      <c r="A14" s="155" t="s">
        <v>341</v>
      </c>
      <c r="B14" s="155" t="s">
        <v>15</v>
      </c>
      <c r="C14" s="967">
        <v>1616.0000000000002</v>
      </c>
      <c r="D14" s="967">
        <v>666.99999999999966</v>
      </c>
      <c r="E14" s="967">
        <v>89.999999999999943</v>
      </c>
      <c r="F14" s="967">
        <v>378.9999999999992</v>
      </c>
      <c r="G14" s="967">
        <v>63.999999999999993</v>
      </c>
      <c r="H14" s="967">
        <v>119.99999999999997</v>
      </c>
      <c r="I14" s="967">
        <v>294.99999999999994</v>
      </c>
    </row>
    <row r="15" spans="1:9" ht="18" customHeight="1" x14ac:dyDescent="0.5">
      <c r="A15" s="155" t="s">
        <v>342</v>
      </c>
      <c r="B15" s="155" t="s">
        <v>15</v>
      </c>
      <c r="C15" s="967">
        <v>1574.9999999999993</v>
      </c>
      <c r="D15" s="967">
        <v>644.00000000000034</v>
      </c>
      <c r="E15" s="967">
        <v>88.999999999999943</v>
      </c>
      <c r="F15" s="967">
        <v>367.99999999999966</v>
      </c>
      <c r="G15" s="967">
        <v>61.999999999999986</v>
      </c>
      <c r="H15" s="967">
        <v>119.99999999999997</v>
      </c>
      <c r="I15" s="967">
        <v>290.99999999999994</v>
      </c>
    </row>
    <row r="16" spans="1:9" ht="18" customHeight="1" x14ac:dyDescent="0.5">
      <c r="A16" s="4" t="s">
        <v>30</v>
      </c>
    </row>
    <row r="17" spans="1:1" ht="18" customHeight="1" x14ac:dyDescent="0.5">
      <c r="A17" s="4" t="s">
        <v>530</v>
      </c>
    </row>
    <row r="18" spans="1:1" ht="18" customHeight="1" x14ac:dyDescent="0.5">
      <c r="A18" s="4" t="s">
        <v>344</v>
      </c>
    </row>
    <row r="19" spans="1:1" ht="18" customHeight="1" x14ac:dyDescent="0.5">
      <c r="A19" s="4" t="s">
        <v>19</v>
      </c>
    </row>
  </sheetData>
  <hyperlinks>
    <hyperlink ref="A1" location="'Index'!A1" display="Back to Index" xr:uid="{71FDE43C-E519-48F5-869F-33BA07D27714}"/>
  </hyperlinks>
  <pageMargins left="0.7" right="0.7" top="0.75" bottom="0.75" header="0.3" footer="0.3"/>
  <pageSetup paperSize="9"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88E72-39BE-4424-8C1B-96647A450938}">
  <sheetPr codeName="Sheet199"/>
  <dimension ref="A1:I20"/>
  <sheetViews>
    <sheetView showGridLines="0" zoomScaleNormal="100" workbookViewId="0"/>
  </sheetViews>
  <sheetFormatPr defaultColWidth="8" defaultRowHeight="18" customHeight="1" x14ac:dyDescent="0.5"/>
  <cols>
    <col min="1" max="1" width="41.1171875" style="4" customWidth="1"/>
    <col min="2" max="2" width="19.5859375" style="4" bestFit="1" customWidth="1"/>
    <col min="3" max="3" width="7.29296875" style="4" bestFit="1" customWidth="1"/>
    <col min="4" max="4" width="18" style="4" bestFit="1" customWidth="1"/>
    <col min="5" max="5" width="11.41015625" style="4" bestFit="1" customWidth="1"/>
    <col min="6" max="6" width="18" style="4" bestFit="1" customWidth="1"/>
    <col min="7" max="7" width="11.41015625" style="4" bestFit="1" customWidth="1"/>
    <col min="8" max="8" width="19.29296875" style="4" bestFit="1" customWidth="1"/>
    <col min="9" max="9" width="12.703125" style="4" bestFit="1" customWidth="1"/>
    <col min="10" max="16384" width="8" style="4"/>
  </cols>
  <sheetData>
    <row r="1" spans="1:9" ht="18" customHeight="1" x14ac:dyDescent="0.5">
      <c r="A1" s="3" t="s">
        <v>827</v>
      </c>
      <c r="B1" s="118"/>
      <c r="C1" s="118"/>
      <c r="D1" s="118"/>
      <c r="E1" s="118"/>
      <c r="F1" s="118"/>
      <c r="G1" s="118"/>
      <c r="H1" s="118"/>
      <c r="I1" s="118"/>
    </row>
    <row r="2" spans="1:9" ht="18" customHeight="1" x14ac:dyDescent="0.5">
      <c r="A2" s="960" t="s">
        <v>852</v>
      </c>
      <c r="B2" s="961"/>
      <c r="C2" s="961"/>
      <c r="D2" s="961"/>
      <c r="E2" s="961"/>
      <c r="F2" s="961"/>
      <c r="G2" s="961"/>
      <c r="H2" s="961"/>
      <c r="I2" s="961"/>
    </row>
    <row r="3" spans="1:9" ht="18" customHeight="1" x14ac:dyDescent="0.5">
      <c r="A3" s="100" t="s">
        <v>340</v>
      </c>
      <c r="B3" s="951" t="s">
        <v>3</v>
      </c>
      <c r="C3" s="962" t="s">
        <v>4</v>
      </c>
      <c r="D3" s="953" t="s">
        <v>524</v>
      </c>
      <c r="E3" s="953" t="s">
        <v>525</v>
      </c>
      <c r="F3" s="953" t="s">
        <v>526</v>
      </c>
      <c r="G3" s="953" t="s">
        <v>527</v>
      </c>
      <c r="H3" s="953" t="s">
        <v>528</v>
      </c>
      <c r="I3" s="953" t="s">
        <v>529</v>
      </c>
    </row>
    <row r="4" spans="1:9" ht="18" customHeight="1" x14ac:dyDescent="0.5">
      <c r="A4" s="154" t="s">
        <v>298</v>
      </c>
      <c r="B4" s="154" t="s">
        <v>9</v>
      </c>
      <c r="C4" s="963">
        <v>3943.5008778066399</v>
      </c>
      <c r="D4" s="963">
        <v>5693.2872479942653</v>
      </c>
      <c r="E4" s="964">
        <v>1944.9815913146163</v>
      </c>
      <c r="F4" s="963">
        <v>2711.3596930282401</v>
      </c>
      <c r="G4" s="963">
        <v>5643.2681056781857</v>
      </c>
      <c r="H4" s="963">
        <v>3015.4585040544493</v>
      </c>
      <c r="I4" s="963">
        <v>3504.1227020425217</v>
      </c>
    </row>
    <row r="5" spans="1:9" ht="18" customHeight="1" x14ac:dyDescent="0.5">
      <c r="A5" s="154" t="s">
        <v>298</v>
      </c>
      <c r="B5" s="154" t="s">
        <v>10</v>
      </c>
      <c r="C5" s="963">
        <v>409.22362554024392</v>
      </c>
      <c r="D5" s="963">
        <v>1017.4476146966086</v>
      </c>
      <c r="E5" s="964">
        <v>1021.6557379404917</v>
      </c>
      <c r="F5" s="963">
        <v>472.90743484193689</v>
      </c>
      <c r="G5" s="963">
        <v>1766.9789510146088</v>
      </c>
      <c r="H5" s="963">
        <v>693.64486840769985</v>
      </c>
      <c r="I5" s="963">
        <v>1228.8244134560741</v>
      </c>
    </row>
    <row r="6" spans="1:9" ht="18" customHeight="1" x14ac:dyDescent="0.5">
      <c r="A6" s="154" t="s">
        <v>298</v>
      </c>
      <c r="B6" s="154" t="s">
        <v>11</v>
      </c>
      <c r="C6" s="963">
        <v>500</v>
      </c>
      <c r="D6" s="963">
        <v>750</v>
      </c>
      <c r="E6" s="964">
        <v>700</v>
      </c>
      <c r="F6" s="963">
        <v>250</v>
      </c>
      <c r="G6" s="963">
        <v>800</v>
      </c>
      <c r="H6" s="963">
        <v>100</v>
      </c>
      <c r="I6" s="963">
        <v>100</v>
      </c>
    </row>
    <row r="7" spans="1:9" ht="18" customHeight="1" x14ac:dyDescent="0.5">
      <c r="A7" s="154" t="s">
        <v>341</v>
      </c>
      <c r="B7" s="154" t="s">
        <v>9</v>
      </c>
      <c r="C7" s="963">
        <v>12495.407975236714</v>
      </c>
      <c r="D7" s="963">
        <v>9873.7690251169079</v>
      </c>
      <c r="E7" s="964">
        <v>15847.231264866663</v>
      </c>
      <c r="F7" s="963">
        <v>12100.975128612476</v>
      </c>
      <c r="G7" s="963">
        <v>9836.6831217517174</v>
      </c>
      <c r="H7" s="963">
        <v>17820.963544571099</v>
      </c>
      <c r="I7" s="963">
        <v>11668.535935386375</v>
      </c>
    </row>
    <row r="8" spans="1:9" ht="18" customHeight="1" x14ac:dyDescent="0.5">
      <c r="A8" s="154" t="s">
        <v>341</v>
      </c>
      <c r="B8" s="154" t="s">
        <v>10</v>
      </c>
      <c r="C8" s="963">
        <v>708.68498823763093</v>
      </c>
      <c r="D8" s="963">
        <v>1222.1103879307375</v>
      </c>
      <c r="E8" s="964">
        <v>5377.2558485094587</v>
      </c>
      <c r="F8" s="963">
        <v>1041.4345917491414</v>
      </c>
      <c r="G8" s="963">
        <v>2069.2399309043808</v>
      </c>
      <c r="H8" s="963">
        <v>1938.9337847872662</v>
      </c>
      <c r="I8" s="963">
        <v>2196.6616386701862</v>
      </c>
    </row>
    <row r="9" spans="1:9" ht="18" customHeight="1" x14ac:dyDescent="0.5">
      <c r="A9" s="154" t="s">
        <v>341</v>
      </c>
      <c r="B9" s="154" t="s">
        <v>11</v>
      </c>
      <c r="C9" s="963">
        <v>9278</v>
      </c>
      <c r="D9" s="963">
        <v>6965</v>
      </c>
      <c r="E9" s="964">
        <v>8750</v>
      </c>
      <c r="F9" s="963">
        <v>9600</v>
      </c>
      <c r="G9" s="963">
        <v>4212</v>
      </c>
      <c r="H9" s="963">
        <v>15300</v>
      </c>
      <c r="I9" s="963">
        <v>7336</v>
      </c>
    </row>
    <row r="10" spans="1:9" ht="18" customHeight="1" x14ac:dyDescent="0.5">
      <c r="A10" s="154" t="s">
        <v>342</v>
      </c>
      <c r="B10" s="154" t="s">
        <v>9</v>
      </c>
      <c r="C10" s="963">
        <v>7987.6245197615353</v>
      </c>
      <c r="D10" s="963">
        <v>3253.4519392990251</v>
      </c>
      <c r="E10" s="964">
        <v>14611.886951420027</v>
      </c>
      <c r="F10" s="963">
        <v>8835.1800456208493</v>
      </c>
      <c r="G10" s="963">
        <v>3936.2874423583994</v>
      </c>
      <c r="H10" s="963">
        <v>14326.511964649269</v>
      </c>
      <c r="I10" s="963">
        <v>7651.121010482655</v>
      </c>
    </row>
    <row r="11" spans="1:9" ht="18" customHeight="1" x14ac:dyDescent="0.5">
      <c r="A11" s="154" t="s">
        <v>342</v>
      </c>
      <c r="B11" s="154" t="s">
        <v>10</v>
      </c>
      <c r="C11" s="963">
        <v>940.37606130181882</v>
      </c>
      <c r="D11" s="963">
        <v>1914.0028089103391</v>
      </c>
      <c r="E11" s="964">
        <v>6006.6873180360371</v>
      </c>
      <c r="F11" s="963">
        <v>1306.2234279146426</v>
      </c>
      <c r="G11" s="963">
        <v>3028.7982275865334</v>
      </c>
      <c r="H11" s="963">
        <v>2248.7462486017221</v>
      </c>
      <c r="I11" s="963">
        <v>2804.432381626998</v>
      </c>
    </row>
    <row r="12" spans="1:9" ht="18" customHeight="1" x14ac:dyDescent="0.5">
      <c r="A12" s="154" t="s">
        <v>342</v>
      </c>
      <c r="B12" s="154" t="s">
        <v>11</v>
      </c>
      <c r="C12" s="963">
        <v>7050</v>
      </c>
      <c r="D12" s="963">
        <v>4750</v>
      </c>
      <c r="E12" s="964">
        <v>7250</v>
      </c>
      <c r="F12" s="963">
        <v>7504</v>
      </c>
      <c r="G12" s="963">
        <v>2700</v>
      </c>
      <c r="H12" s="963">
        <v>12950</v>
      </c>
      <c r="I12" s="963">
        <v>5000</v>
      </c>
    </row>
    <row r="13" spans="1:9" ht="18" customHeight="1" x14ac:dyDescent="0.5">
      <c r="A13" s="154" t="s">
        <v>298</v>
      </c>
      <c r="B13" s="154" t="s">
        <v>15</v>
      </c>
      <c r="C13" s="963">
        <v>1057.0000000000009</v>
      </c>
      <c r="D13" s="963">
        <v>297.99999999999966</v>
      </c>
      <c r="E13" s="963">
        <v>38.999999999999993</v>
      </c>
      <c r="F13" s="963">
        <v>229.99999999999974</v>
      </c>
      <c r="G13" s="963">
        <v>206.99999999999994</v>
      </c>
      <c r="H13" s="963">
        <v>157.99999999999991</v>
      </c>
      <c r="I13" s="963">
        <v>119.99999999999997</v>
      </c>
    </row>
    <row r="14" spans="1:9" ht="18" customHeight="1" x14ac:dyDescent="0.5">
      <c r="A14" s="154" t="s">
        <v>341</v>
      </c>
      <c r="B14" s="154" t="s">
        <v>15</v>
      </c>
      <c r="C14" s="963">
        <v>900</v>
      </c>
      <c r="D14" s="963">
        <v>249.99999999999997</v>
      </c>
      <c r="E14" s="963">
        <v>37.000000000000007</v>
      </c>
      <c r="F14" s="963">
        <v>186.99999999999977</v>
      </c>
      <c r="G14" s="963">
        <v>193</v>
      </c>
      <c r="H14" s="963">
        <v>127.99999999999996</v>
      </c>
      <c r="I14" s="963">
        <v>102.00000000000001</v>
      </c>
    </row>
    <row r="15" spans="1:9" ht="18" customHeight="1" x14ac:dyDescent="0.5">
      <c r="A15" s="154" t="s">
        <v>342</v>
      </c>
      <c r="B15" s="154" t="s">
        <v>15</v>
      </c>
      <c r="C15" s="963">
        <v>865.00000000000011</v>
      </c>
      <c r="D15" s="963">
        <v>233.99999999999994</v>
      </c>
      <c r="E15" s="963">
        <v>36</v>
      </c>
      <c r="F15" s="963">
        <v>179</v>
      </c>
      <c r="G15" s="963">
        <v>188.99999999999994</v>
      </c>
      <c r="H15" s="963">
        <v>124</v>
      </c>
      <c r="I15" s="963">
        <v>99.999999999999957</v>
      </c>
    </row>
    <row r="16" spans="1:9" ht="18" customHeight="1" x14ac:dyDescent="0.5">
      <c r="A16" s="4" t="s">
        <v>39</v>
      </c>
    </row>
    <row r="17" spans="1:1" ht="18" customHeight="1" x14ac:dyDescent="0.5">
      <c r="A17" s="4" t="s">
        <v>520</v>
      </c>
    </row>
    <row r="18" spans="1:1" ht="18" customHeight="1" x14ac:dyDescent="0.5">
      <c r="A18" s="4" t="s">
        <v>45</v>
      </c>
    </row>
    <row r="19" spans="1:1" ht="18" customHeight="1" x14ac:dyDescent="0.5">
      <c r="A19" s="4" t="s">
        <v>344</v>
      </c>
    </row>
    <row r="20" spans="1:1" ht="18" customHeight="1" x14ac:dyDescent="0.5">
      <c r="A20" s="4" t="s">
        <v>19</v>
      </c>
    </row>
  </sheetData>
  <hyperlinks>
    <hyperlink ref="A1" location="'Index'!A1" display="Back to Index" xr:uid="{6EF2C9A7-6A26-419A-B24A-F13630231E5C}"/>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7D108-AC18-4810-8076-E846A2837B4B}">
  <sheetPr codeName="Sheet201"/>
  <dimension ref="A1:I31"/>
  <sheetViews>
    <sheetView showGridLines="0" zoomScaleNormal="100" workbookViewId="0"/>
  </sheetViews>
  <sheetFormatPr defaultColWidth="8" defaultRowHeight="18" customHeight="1" x14ac:dyDescent="0.5"/>
  <cols>
    <col min="1" max="1" width="28.703125" style="4" customWidth="1"/>
    <col min="2" max="2" width="16.41015625" style="4" bestFit="1" customWidth="1"/>
    <col min="3" max="3" width="7.29296875" style="4" bestFit="1" customWidth="1"/>
    <col min="4" max="4" width="18" style="4" bestFit="1" customWidth="1"/>
    <col min="5" max="5" width="11.41015625" style="4" bestFit="1" customWidth="1"/>
    <col min="6" max="6" width="18" style="4" bestFit="1" customWidth="1"/>
    <col min="7" max="7" width="11.41015625" style="4" bestFit="1" customWidth="1"/>
    <col min="8" max="8" width="19.29296875" style="4" bestFit="1" customWidth="1"/>
    <col min="9" max="9" width="12.703125" style="4" bestFit="1" customWidth="1"/>
    <col min="10" max="16384" width="8" style="4"/>
  </cols>
  <sheetData>
    <row r="1" spans="1:9" ht="18" customHeight="1" x14ac:dyDescent="0.5">
      <c r="A1" s="3" t="s">
        <v>827</v>
      </c>
      <c r="B1" s="118"/>
      <c r="C1" s="118"/>
      <c r="D1" s="118"/>
      <c r="E1" s="118"/>
      <c r="F1" s="118"/>
      <c r="G1" s="118"/>
      <c r="H1" s="118"/>
      <c r="I1" s="118"/>
    </row>
    <row r="2" spans="1:9" ht="18" customHeight="1" x14ac:dyDescent="0.5">
      <c r="A2" s="956" t="s">
        <v>533</v>
      </c>
      <c r="B2" s="957"/>
      <c r="C2" s="957"/>
      <c r="D2" s="957"/>
      <c r="E2" s="957"/>
      <c r="F2" s="957"/>
      <c r="G2" s="957"/>
      <c r="H2" s="957"/>
      <c r="I2" s="957"/>
    </row>
    <row r="3" spans="1:9" ht="18" customHeight="1" x14ac:dyDescent="0.5">
      <c r="A3" s="853" t="s">
        <v>311</v>
      </c>
      <c r="B3" s="951" t="s">
        <v>3</v>
      </c>
      <c r="C3" s="958" t="s">
        <v>4</v>
      </c>
      <c r="D3" s="953" t="s">
        <v>524</v>
      </c>
      <c r="E3" s="953" t="s">
        <v>525</v>
      </c>
      <c r="F3" s="953" t="s">
        <v>526</v>
      </c>
      <c r="G3" s="953" t="s">
        <v>527</v>
      </c>
      <c r="H3" s="953" t="s">
        <v>528</v>
      </c>
      <c r="I3" s="953" t="s">
        <v>529</v>
      </c>
    </row>
    <row r="4" spans="1:9" ht="18" customHeight="1" x14ac:dyDescent="0.5">
      <c r="A4" s="153" t="s">
        <v>312</v>
      </c>
      <c r="B4" s="153" t="s">
        <v>9</v>
      </c>
      <c r="C4" s="959">
        <v>547.50993564720488</v>
      </c>
      <c r="D4" s="959">
        <v>458.12070890137119</v>
      </c>
      <c r="E4" s="959">
        <v>856.49304769594653</v>
      </c>
      <c r="F4" s="959">
        <v>470.70265686495077</v>
      </c>
      <c r="G4" s="959">
        <v>2179.437757218268</v>
      </c>
      <c r="H4" s="959">
        <v>415.16531076934683</v>
      </c>
      <c r="I4" s="959">
        <v>620.87993576381962</v>
      </c>
    </row>
    <row r="5" spans="1:9" ht="18" customHeight="1" x14ac:dyDescent="0.5">
      <c r="A5" s="153" t="s">
        <v>312</v>
      </c>
      <c r="B5" s="153" t="s">
        <v>10</v>
      </c>
      <c r="C5" s="959">
        <v>39.759864340781377</v>
      </c>
      <c r="D5" s="959">
        <v>48.495459250575919</v>
      </c>
      <c r="E5" s="959">
        <v>167.83645019364576</v>
      </c>
      <c r="F5" s="959">
        <v>75.655630068105836</v>
      </c>
      <c r="G5" s="959">
        <v>800.7441546687844</v>
      </c>
      <c r="H5" s="959">
        <v>82.341026580660014</v>
      </c>
      <c r="I5" s="959">
        <v>87.322080074337322</v>
      </c>
    </row>
    <row r="6" spans="1:9" ht="18" customHeight="1" x14ac:dyDescent="0.5">
      <c r="A6" s="153" t="s">
        <v>312</v>
      </c>
      <c r="B6" s="153" t="s">
        <v>11</v>
      </c>
      <c r="C6" s="959">
        <v>0</v>
      </c>
      <c r="D6" s="959">
        <v>0</v>
      </c>
      <c r="E6" s="959">
        <v>0</v>
      </c>
      <c r="F6" s="959">
        <v>0</v>
      </c>
      <c r="G6" s="959">
        <v>0</v>
      </c>
      <c r="H6" s="959">
        <v>0</v>
      </c>
      <c r="I6" s="959">
        <v>0</v>
      </c>
    </row>
    <row r="7" spans="1:9" ht="18" customHeight="1" x14ac:dyDescent="0.5">
      <c r="A7" s="153" t="s">
        <v>313</v>
      </c>
      <c r="B7" s="153" t="s">
        <v>9</v>
      </c>
      <c r="C7" s="959">
        <v>211.10260704590499</v>
      </c>
      <c r="D7" s="959">
        <v>170.44464396860869</v>
      </c>
      <c r="E7" s="959">
        <v>171.62425243961076</v>
      </c>
      <c r="F7" s="959">
        <v>206.12695125988012</v>
      </c>
      <c r="G7" s="959">
        <v>214.55091283514767</v>
      </c>
      <c r="H7" s="959">
        <v>190.98287553124325</v>
      </c>
      <c r="I7" s="959">
        <v>281.7105471907131</v>
      </c>
    </row>
    <row r="8" spans="1:9" ht="18" customHeight="1" x14ac:dyDescent="0.5">
      <c r="A8" s="153" t="s">
        <v>313</v>
      </c>
      <c r="B8" s="153" t="s">
        <v>10</v>
      </c>
      <c r="C8" s="959">
        <v>8.6302134745132157</v>
      </c>
      <c r="D8" s="959">
        <v>17.100202161114701</v>
      </c>
      <c r="E8" s="959">
        <v>39.839206467675808</v>
      </c>
      <c r="F8" s="959">
        <v>14.83990227899822</v>
      </c>
      <c r="G8" s="959">
        <v>52.930109225766884</v>
      </c>
      <c r="H8" s="959">
        <v>24.747477468775127</v>
      </c>
      <c r="I8" s="959">
        <v>17.139057009120005</v>
      </c>
    </row>
    <row r="9" spans="1:9" ht="18" customHeight="1" x14ac:dyDescent="0.5">
      <c r="A9" s="153" t="s">
        <v>313</v>
      </c>
      <c r="B9" s="153" t="s">
        <v>11</v>
      </c>
      <c r="C9" s="959">
        <v>0</v>
      </c>
      <c r="D9" s="959">
        <v>0</v>
      </c>
      <c r="E9" s="959">
        <v>0</v>
      </c>
      <c r="F9" s="959">
        <v>0</v>
      </c>
      <c r="G9" s="959">
        <v>0</v>
      </c>
      <c r="H9" s="959">
        <v>0</v>
      </c>
      <c r="I9" s="959">
        <v>0</v>
      </c>
    </row>
    <row r="10" spans="1:9" ht="18" customHeight="1" x14ac:dyDescent="0.5">
      <c r="A10" s="153" t="s">
        <v>314</v>
      </c>
      <c r="B10" s="153" t="s">
        <v>9</v>
      </c>
      <c r="C10" s="959">
        <v>129.51147470775709</v>
      </c>
      <c r="D10" s="959">
        <v>148.52418496138367</v>
      </c>
      <c r="E10" s="959">
        <v>353.45518535534222</v>
      </c>
      <c r="F10" s="959">
        <v>112.11780105418885</v>
      </c>
      <c r="G10" s="959">
        <v>203.97578817099978</v>
      </c>
      <c r="H10" s="959">
        <v>107.41617812412308</v>
      </c>
      <c r="I10" s="959">
        <v>96.051440004314259</v>
      </c>
    </row>
    <row r="11" spans="1:9" ht="18" customHeight="1" x14ac:dyDescent="0.5">
      <c r="A11" s="153" t="s">
        <v>314</v>
      </c>
      <c r="B11" s="153" t="s">
        <v>10</v>
      </c>
      <c r="C11" s="959">
        <v>8.7734361389849198</v>
      </c>
      <c r="D11" s="959">
        <v>18.720030262535023</v>
      </c>
      <c r="E11" s="959">
        <v>68.648659059179465</v>
      </c>
      <c r="F11" s="959">
        <v>15.642207432474219</v>
      </c>
      <c r="G11" s="959">
        <v>86.475162086933267</v>
      </c>
      <c r="H11" s="959">
        <v>23.35586625584255</v>
      </c>
      <c r="I11" s="959">
        <v>10.735970106262657</v>
      </c>
    </row>
    <row r="12" spans="1:9" ht="18" customHeight="1" x14ac:dyDescent="0.5">
      <c r="A12" s="153" t="s">
        <v>314</v>
      </c>
      <c r="B12" s="153" t="s">
        <v>11</v>
      </c>
      <c r="C12" s="959">
        <v>0</v>
      </c>
      <c r="D12" s="959">
        <v>0</v>
      </c>
      <c r="E12" s="959">
        <v>0</v>
      </c>
      <c r="F12" s="959">
        <v>0</v>
      </c>
      <c r="G12" s="959">
        <v>0</v>
      </c>
      <c r="H12" s="959">
        <v>0</v>
      </c>
      <c r="I12" s="959">
        <v>0</v>
      </c>
    </row>
    <row r="13" spans="1:9" ht="18" customHeight="1" x14ac:dyDescent="0.5">
      <c r="A13" s="153" t="s">
        <v>315</v>
      </c>
      <c r="B13" s="153" t="s">
        <v>9</v>
      </c>
      <c r="C13" s="959">
        <v>30109.699944376505</v>
      </c>
      <c r="D13" s="959">
        <v>16917.210425807112</v>
      </c>
      <c r="E13" s="959">
        <v>37819.395078995571</v>
      </c>
      <c r="F13" s="959">
        <v>31663.607528308061</v>
      </c>
      <c r="G13" s="959">
        <v>29745.058047290506</v>
      </c>
      <c r="H13" s="959">
        <v>47359.781801382196</v>
      </c>
      <c r="I13" s="959">
        <v>46818.061686522364</v>
      </c>
    </row>
    <row r="14" spans="1:9" ht="18" customHeight="1" x14ac:dyDescent="0.5">
      <c r="A14" s="153" t="s">
        <v>315</v>
      </c>
      <c r="B14" s="153" t="s">
        <v>10</v>
      </c>
      <c r="C14" s="959">
        <v>345.84946343715791</v>
      </c>
      <c r="D14" s="959">
        <v>317.24608210661279</v>
      </c>
      <c r="E14" s="959">
        <v>2188.0765268145074</v>
      </c>
      <c r="F14" s="959">
        <v>402.65512573580122</v>
      </c>
      <c r="G14" s="959">
        <v>2472.5667819751798</v>
      </c>
      <c r="H14" s="959">
        <v>987.53665332991977</v>
      </c>
      <c r="I14" s="959">
        <v>727.43636214572905</v>
      </c>
    </row>
    <row r="15" spans="1:9" ht="18" customHeight="1" x14ac:dyDescent="0.5">
      <c r="A15" s="153" t="s">
        <v>315</v>
      </c>
      <c r="B15" s="153" t="s">
        <v>11</v>
      </c>
      <c r="C15" s="959">
        <v>27211</v>
      </c>
      <c r="D15" s="959">
        <v>15250</v>
      </c>
      <c r="E15" s="959">
        <v>32100</v>
      </c>
      <c r="F15" s="959">
        <v>29250</v>
      </c>
      <c r="G15" s="959">
        <v>27258</v>
      </c>
      <c r="H15" s="959">
        <v>43059</v>
      </c>
      <c r="I15" s="959">
        <v>45693</v>
      </c>
    </row>
    <row r="16" spans="1:9" ht="18" customHeight="1" x14ac:dyDescent="0.5">
      <c r="A16" s="153" t="s">
        <v>317</v>
      </c>
      <c r="B16" s="153"/>
      <c r="C16" s="959">
        <v>1.461223335207849</v>
      </c>
      <c r="D16" s="959">
        <v>0</v>
      </c>
      <c r="E16" s="959">
        <v>0</v>
      </c>
      <c r="F16" s="959">
        <v>0</v>
      </c>
      <c r="G16" s="959">
        <v>0.35429688295745537</v>
      </c>
      <c r="H16" s="959">
        <v>19.43656927612064</v>
      </c>
      <c r="I16" s="959">
        <v>0</v>
      </c>
    </row>
    <row r="17" spans="1:9" ht="18" customHeight="1" x14ac:dyDescent="0.5">
      <c r="A17" s="153" t="s">
        <v>317</v>
      </c>
      <c r="B17" s="153" t="s">
        <v>10</v>
      </c>
      <c r="C17" s="959">
        <v>0.84313735042087956</v>
      </c>
      <c r="D17" s="959">
        <v>0</v>
      </c>
      <c r="E17" s="959">
        <v>0</v>
      </c>
      <c r="F17" s="959">
        <v>0</v>
      </c>
      <c r="G17" s="959">
        <v>0.83687600960902497</v>
      </c>
      <c r="H17" s="959">
        <v>11.234502169274766</v>
      </c>
      <c r="I17" s="959">
        <v>0</v>
      </c>
    </row>
    <row r="18" spans="1:9" ht="18" customHeight="1" x14ac:dyDescent="0.5">
      <c r="A18" s="153" t="s">
        <v>317</v>
      </c>
      <c r="B18" s="153" t="s">
        <v>11</v>
      </c>
      <c r="C18" s="959">
        <v>0</v>
      </c>
      <c r="D18" s="959">
        <v>0</v>
      </c>
      <c r="E18" s="959">
        <v>0</v>
      </c>
      <c r="F18" s="959">
        <v>0</v>
      </c>
      <c r="G18" s="959">
        <v>0</v>
      </c>
      <c r="H18" s="959">
        <v>0</v>
      </c>
      <c r="I18" s="959">
        <v>0</v>
      </c>
    </row>
    <row r="19" spans="1:9" ht="18" customHeight="1" x14ac:dyDescent="0.5">
      <c r="A19" s="153" t="s">
        <v>318</v>
      </c>
      <c r="B19" s="153" t="s">
        <v>9</v>
      </c>
      <c r="C19" s="959">
        <v>31228.798671835393</v>
      </c>
      <c r="D19" s="959">
        <v>17889.762040115616</v>
      </c>
      <c r="E19" s="959">
        <v>39349.000251140074</v>
      </c>
      <c r="F19" s="959">
        <v>32844.55686744456</v>
      </c>
      <c r="G19" s="959">
        <v>34363.33370752733</v>
      </c>
      <c r="H19" s="959">
        <v>47846.798492919552</v>
      </c>
      <c r="I19" s="959">
        <v>48097.211297398229</v>
      </c>
    </row>
    <row r="20" spans="1:9" ht="18" customHeight="1" x14ac:dyDescent="0.5">
      <c r="A20" s="153" t="s">
        <v>318</v>
      </c>
      <c r="B20" s="153" t="s">
        <v>10</v>
      </c>
      <c r="C20" s="959">
        <v>359.90645359275896</v>
      </c>
      <c r="D20" s="959">
        <v>335.43109476318443</v>
      </c>
      <c r="E20" s="959">
        <v>2204.0248301970264</v>
      </c>
      <c r="F20" s="959">
        <v>472.74153606051397</v>
      </c>
      <c r="G20" s="959">
        <v>2895.2351467369376</v>
      </c>
      <c r="H20" s="959">
        <v>1014.4769251519234</v>
      </c>
      <c r="I20" s="959">
        <v>762.27827758902345</v>
      </c>
    </row>
    <row r="21" spans="1:9" ht="18" customHeight="1" x14ac:dyDescent="0.5">
      <c r="A21" s="153" t="s">
        <v>318</v>
      </c>
      <c r="B21" s="153" t="s">
        <v>11</v>
      </c>
      <c r="C21" s="959">
        <v>27600</v>
      </c>
      <c r="D21" s="959">
        <v>16000</v>
      </c>
      <c r="E21" s="959">
        <v>33000</v>
      </c>
      <c r="F21" s="959">
        <v>30000</v>
      </c>
      <c r="G21" s="959">
        <v>30100</v>
      </c>
      <c r="H21" s="959">
        <v>43059</v>
      </c>
      <c r="I21" s="959">
        <v>46350</v>
      </c>
    </row>
    <row r="22" spans="1:9" ht="18" customHeight="1" x14ac:dyDescent="0.5">
      <c r="A22" s="153" t="s">
        <v>312</v>
      </c>
      <c r="B22" s="153" t="s">
        <v>15</v>
      </c>
      <c r="C22" s="959">
        <v>2810.0000000000109</v>
      </c>
      <c r="D22" s="959">
        <v>848.99999999999977</v>
      </c>
      <c r="E22" s="959">
        <v>112.00000000000006</v>
      </c>
      <c r="F22" s="959">
        <v>842.99999999999943</v>
      </c>
      <c r="G22" s="959">
        <v>173.00000000000003</v>
      </c>
      <c r="H22" s="959">
        <v>189.99999999999991</v>
      </c>
      <c r="I22" s="959">
        <v>638.00000000000011</v>
      </c>
    </row>
    <row r="23" spans="1:9" ht="18" customHeight="1" x14ac:dyDescent="0.5">
      <c r="A23" s="153" t="s">
        <v>313</v>
      </c>
      <c r="B23" s="153" t="s">
        <v>15</v>
      </c>
      <c r="C23" s="959">
        <v>2819.0000000000091</v>
      </c>
      <c r="D23" s="959">
        <v>853.00000000000011</v>
      </c>
      <c r="E23" s="959">
        <v>112.00000000000006</v>
      </c>
      <c r="F23" s="959">
        <v>844.99999999999977</v>
      </c>
      <c r="G23" s="959">
        <v>172.99999999999994</v>
      </c>
      <c r="H23" s="959">
        <v>191.99999999999997</v>
      </c>
      <c r="I23" s="959">
        <v>637.99999999999898</v>
      </c>
    </row>
    <row r="24" spans="1:9" ht="18" customHeight="1" x14ac:dyDescent="0.5">
      <c r="A24" s="153" t="s">
        <v>314</v>
      </c>
      <c r="B24" s="153" t="s">
        <v>15</v>
      </c>
      <c r="C24" s="959">
        <v>2828.0000000000059</v>
      </c>
      <c r="D24" s="959">
        <v>856.99999999999966</v>
      </c>
      <c r="E24" s="959">
        <v>112.00000000000009</v>
      </c>
      <c r="F24" s="959">
        <v>843.99999999999932</v>
      </c>
      <c r="G24" s="959">
        <v>175.99999999999997</v>
      </c>
      <c r="H24" s="959">
        <v>190.99999999999991</v>
      </c>
      <c r="I24" s="959">
        <v>641.99999999999773</v>
      </c>
    </row>
    <row r="25" spans="1:9" ht="18" customHeight="1" x14ac:dyDescent="0.5">
      <c r="A25" s="153" t="s">
        <v>315</v>
      </c>
      <c r="B25" s="153" t="s">
        <v>15</v>
      </c>
      <c r="C25" s="959">
        <v>1642.0000000000025</v>
      </c>
      <c r="D25" s="959">
        <v>677</v>
      </c>
      <c r="E25" s="959">
        <v>90.999999999999957</v>
      </c>
      <c r="F25" s="959">
        <v>385.99999999999869</v>
      </c>
      <c r="G25" s="959">
        <v>66.000000000000028</v>
      </c>
      <c r="H25" s="959">
        <v>120.99999999999993</v>
      </c>
      <c r="I25" s="959">
        <v>300</v>
      </c>
    </row>
    <row r="26" spans="1:9" ht="18" customHeight="1" x14ac:dyDescent="0.5">
      <c r="A26" s="153" t="s">
        <v>317</v>
      </c>
      <c r="B26" s="153" t="s">
        <v>15</v>
      </c>
      <c r="C26" s="959">
        <v>2864.0000000000105</v>
      </c>
      <c r="D26" s="959">
        <v>867.00000000000091</v>
      </c>
      <c r="E26" s="959">
        <v>114.00000000000006</v>
      </c>
      <c r="F26" s="959">
        <v>857.99999999999852</v>
      </c>
      <c r="G26" s="959">
        <v>177</v>
      </c>
      <c r="H26" s="959">
        <v>192.99999999999986</v>
      </c>
      <c r="I26" s="959">
        <v>648.99999999999977</v>
      </c>
    </row>
    <row r="27" spans="1:9" ht="18" customHeight="1" x14ac:dyDescent="0.5">
      <c r="A27" s="153" t="s">
        <v>318</v>
      </c>
      <c r="B27" s="153" t="s">
        <v>15</v>
      </c>
      <c r="C27" s="959">
        <v>1616.0000000000002</v>
      </c>
      <c r="D27" s="959">
        <v>666.99999999999966</v>
      </c>
      <c r="E27" s="959">
        <v>89.999999999999943</v>
      </c>
      <c r="F27" s="959">
        <v>378.9999999999992</v>
      </c>
      <c r="G27" s="959">
        <v>63.999999999999993</v>
      </c>
      <c r="H27" s="959">
        <v>119.99999999999997</v>
      </c>
      <c r="I27" s="959">
        <v>294.99999999999994</v>
      </c>
    </row>
    <row r="28" spans="1:9" ht="18" customHeight="1" x14ac:dyDescent="0.5">
      <c r="A28" s="4" t="s">
        <v>30</v>
      </c>
    </row>
    <row r="29" spans="1:9" ht="18" customHeight="1" x14ac:dyDescent="0.5">
      <c r="A29" s="4" t="s">
        <v>299</v>
      </c>
    </row>
    <row r="30" spans="1:9" ht="18" customHeight="1" x14ac:dyDescent="0.5">
      <c r="A30" s="4" t="s">
        <v>344</v>
      </c>
    </row>
    <row r="31" spans="1:9" ht="18" customHeight="1" x14ac:dyDescent="0.5">
      <c r="A31" s="4" t="s">
        <v>19</v>
      </c>
    </row>
  </sheetData>
  <hyperlinks>
    <hyperlink ref="A1" location="'Index'!A1" display="Back to Index" xr:uid="{4913F958-DBCE-4585-ABAC-0A03F3FD6135}"/>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F5F0D-B896-4924-98C6-BE6E32D20261}">
  <sheetPr codeName="Sheet202"/>
  <dimension ref="A1:I32"/>
  <sheetViews>
    <sheetView showGridLines="0" zoomScaleNormal="100" workbookViewId="0"/>
  </sheetViews>
  <sheetFormatPr defaultColWidth="8" defaultRowHeight="18" customHeight="1" x14ac:dyDescent="0.5"/>
  <cols>
    <col min="1" max="1" width="29.41015625" style="4" customWidth="1"/>
    <col min="2" max="2" width="16.41015625" style="4" bestFit="1" customWidth="1"/>
    <col min="3" max="3" width="7.29296875" style="4" bestFit="1" customWidth="1"/>
    <col min="4" max="4" width="18" style="4" bestFit="1" customWidth="1"/>
    <col min="5" max="5" width="11.41015625" style="4" bestFit="1" customWidth="1"/>
    <col min="6" max="6" width="18" style="4" bestFit="1" customWidth="1"/>
    <col min="7" max="7" width="11.41015625" style="4" bestFit="1" customWidth="1"/>
    <col min="8" max="8" width="19.29296875" style="4" bestFit="1" customWidth="1"/>
    <col min="9" max="9" width="12.703125" style="4" bestFit="1" customWidth="1"/>
    <col min="10" max="16384" width="8" style="4"/>
  </cols>
  <sheetData>
    <row r="1" spans="1:9" ht="18" customHeight="1" x14ac:dyDescent="0.5">
      <c r="A1" s="3" t="s">
        <v>827</v>
      </c>
      <c r="B1" s="118"/>
      <c r="C1" s="118"/>
      <c r="D1" s="118"/>
      <c r="E1" s="118"/>
      <c r="F1" s="118"/>
      <c r="G1" s="118"/>
      <c r="H1" s="118"/>
      <c r="I1" s="118"/>
    </row>
    <row r="2" spans="1:9" ht="18" customHeight="1" x14ac:dyDescent="0.5">
      <c r="A2" s="949" t="s">
        <v>534</v>
      </c>
      <c r="B2" s="950"/>
      <c r="C2" s="950"/>
      <c r="D2" s="950"/>
      <c r="E2" s="950"/>
      <c r="F2" s="950"/>
      <c r="G2" s="950"/>
      <c r="H2" s="950"/>
      <c r="I2" s="950"/>
    </row>
    <row r="3" spans="1:9" ht="18" customHeight="1" x14ac:dyDescent="0.5">
      <c r="A3" s="853" t="s">
        <v>311</v>
      </c>
      <c r="B3" s="951" t="s">
        <v>3</v>
      </c>
      <c r="C3" s="952" t="s">
        <v>4</v>
      </c>
      <c r="D3" s="953" t="s">
        <v>524</v>
      </c>
      <c r="E3" s="953" t="s">
        <v>525</v>
      </c>
      <c r="F3" s="953" t="s">
        <v>526</v>
      </c>
      <c r="G3" s="953" t="s">
        <v>527</v>
      </c>
      <c r="H3" s="953" t="s">
        <v>528</v>
      </c>
      <c r="I3" s="953" t="s">
        <v>529</v>
      </c>
    </row>
    <row r="4" spans="1:9" ht="18" customHeight="1" x14ac:dyDescent="0.5">
      <c r="A4" s="152" t="s">
        <v>312</v>
      </c>
      <c r="B4" s="152" t="s">
        <v>9</v>
      </c>
      <c r="C4" s="954">
        <v>2633.8923480187414</v>
      </c>
      <c r="D4" s="954">
        <v>2131.0533741973995</v>
      </c>
      <c r="E4" s="955">
        <v>2532.0510850028222</v>
      </c>
      <c r="F4" s="954">
        <v>2360.0328524389556</v>
      </c>
      <c r="G4" s="954">
        <v>2784.6387419812204</v>
      </c>
      <c r="H4" s="954">
        <v>3789.8673367421411</v>
      </c>
      <c r="I4" s="954">
        <v>2512.0280726332476</v>
      </c>
    </row>
    <row r="5" spans="1:9" ht="18" customHeight="1" x14ac:dyDescent="0.5">
      <c r="A5" s="152" t="s">
        <v>312</v>
      </c>
      <c r="B5" s="152" t="s">
        <v>10</v>
      </c>
      <c r="C5" s="954">
        <v>262.02202605372293</v>
      </c>
      <c r="D5" s="954">
        <v>424.46422635125361</v>
      </c>
      <c r="E5" s="955">
        <v>1664.7043755752813</v>
      </c>
      <c r="F5" s="954">
        <v>445.69963038472292</v>
      </c>
      <c r="G5" s="954">
        <v>844.3308162603779</v>
      </c>
      <c r="H5" s="954">
        <v>731.36979693518958</v>
      </c>
      <c r="I5" s="954">
        <v>854.70083367224277</v>
      </c>
    </row>
    <row r="6" spans="1:9" ht="18" customHeight="1" x14ac:dyDescent="0.5">
      <c r="A6" s="152" t="s">
        <v>312</v>
      </c>
      <c r="B6" s="152" t="s">
        <v>11</v>
      </c>
      <c r="C6" s="954">
        <v>0</v>
      </c>
      <c r="D6" s="954">
        <v>0</v>
      </c>
      <c r="E6" s="955">
        <v>0</v>
      </c>
      <c r="F6" s="954">
        <v>0</v>
      </c>
      <c r="G6" s="954">
        <v>100</v>
      </c>
      <c r="H6" s="954">
        <v>750</v>
      </c>
      <c r="I6" s="954">
        <v>0</v>
      </c>
    </row>
    <row r="7" spans="1:9" ht="18" customHeight="1" x14ac:dyDescent="0.5">
      <c r="A7" s="152" t="s">
        <v>313</v>
      </c>
      <c r="B7" s="152" t="s">
        <v>9</v>
      </c>
      <c r="C7" s="954">
        <v>114.50659922428126</v>
      </c>
      <c r="D7" s="954">
        <v>57.58838144952999</v>
      </c>
      <c r="E7" s="955">
        <v>222.08771052982613</v>
      </c>
      <c r="F7" s="954">
        <v>167.84019451001006</v>
      </c>
      <c r="G7" s="954">
        <v>121.4957105371206</v>
      </c>
      <c r="H7" s="954">
        <v>138.11813746637711</v>
      </c>
      <c r="I7" s="954">
        <v>48.145771220389967</v>
      </c>
    </row>
    <row r="8" spans="1:9" ht="18" customHeight="1" x14ac:dyDescent="0.5">
      <c r="A8" s="152" t="s">
        <v>313</v>
      </c>
      <c r="B8" s="152" t="s">
        <v>10</v>
      </c>
      <c r="C8" s="954">
        <v>17.862296936824119</v>
      </c>
      <c r="D8" s="954">
        <v>17.044322961351615</v>
      </c>
      <c r="E8" s="955">
        <v>91.342849674051109</v>
      </c>
      <c r="F8" s="954">
        <v>48.615687691788708</v>
      </c>
      <c r="G8" s="954">
        <v>64.051758947221472</v>
      </c>
      <c r="H8" s="954">
        <v>37.088523135660438</v>
      </c>
      <c r="I8" s="954">
        <v>18.279341494331224</v>
      </c>
    </row>
    <row r="9" spans="1:9" ht="18" customHeight="1" x14ac:dyDescent="0.5">
      <c r="A9" s="152" t="s">
        <v>313</v>
      </c>
      <c r="B9" s="152" t="s">
        <v>11</v>
      </c>
      <c r="C9" s="954">
        <v>0</v>
      </c>
      <c r="D9" s="954">
        <v>0</v>
      </c>
      <c r="E9" s="955">
        <v>0</v>
      </c>
      <c r="F9" s="954">
        <v>0</v>
      </c>
      <c r="G9" s="954">
        <v>0</v>
      </c>
      <c r="H9" s="954">
        <v>0</v>
      </c>
      <c r="I9" s="954">
        <v>0</v>
      </c>
    </row>
    <row r="10" spans="1:9" ht="18" customHeight="1" x14ac:dyDescent="0.5">
      <c r="A10" s="152" t="s">
        <v>314</v>
      </c>
      <c r="B10" s="152" t="s">
        <v>9</v>
      </c>
      <c r="C10" s="954">
        <v>163.45369969835599</v>
      </c>
      <c r="D10" s="954">
        <v>121.29099210373514</v>
      </c>
      <c r="E10" s="955">
        <v>202.29515762946966</v>
      </c>
      <c r="F10" s="954">
        <v>139.52380975579894</v>
      </c>
      <c r="G10" s="954">
        <v>136.87514620819127</v>
      </c>
      <c r="H10" s="954">
        <v>201.21235317270109</v>
      </c>
      <c r="I10" s="954">
        <v>308.66310340751602</v>
      </c>
    </row>
    <row r="11" spans="1:9" ht="18" customHeight="1" x14ac:dyDescent="0.5">
      <c r="A11" s="152" t="s">
        <v>314</v>
      </c>
      <c r="B11" s="152" t="s">
        <v>10</v>
      </c>
      <c r="C11" s="954">
        <v>37.26513791508291</v>
      </c>
      <c r="D11" s="954">
        <v>51.526926466946662</v>
      </c>
      <c r="E11" s="955">
        <v>166.12660472475235</v>
      </c>
      <c r="F11" s="954">
        <v>50.946418586733351</v>
      </c>
      <c r="G11" s="954">
        <v>80.686193709909759</v>
      </c>
      <c r="H11" s="954">
        <v>68.824745276810276</v>
      </c>
      <c r="I11" s="954">
        <v>282.5119803645166</v>
      </c>
    </row>
    <row r="12" spans="1:9" ht="18" customHeight="1" x14ac:dyDescent="0.5">
      <c r="A12" s="152" t="s">
        <v>314</v>
      </c>
      <c r="B12" s="152" t="s">
        <v>11</v>
      </c>
      <c r="C12" s="954">
        <v>0</v>
      </c>
      <c r="D12" s="954">
        <v>0</v>
      </c>
      <c r="E12" s="955">
        <v>0</v>
      </c>
      <c r="F12" s="954">
        <v>0</v>
      </c>
      <c r="G12" s="954">
        <v>0</v>
      </c>
      <c r="H12" s="954">
        <v>0</v>
      </c>
      <c r="I12" s="954">
        <v>0</v>
      </c>
    </row>
    <row r="13" spans="1:9" ht="18" customHeight="1" x14ac:dyDescent="0.5">
      <c r="A13" s="152" t="s">
        <v>315</v>
      </c>
      <c r="B13" s="152" t="s">
        <v>9</v>
      </c>
      <c r="C13" s="954">
        <v>8708.236407120221</v>
      </c>
      <c r="D13" s="954">
        <v>6637.5082202806325</v>
      </c>
      <c r="E13" s="955">
        <v>12237.320909850891</v>
      </c>
      <c r="F13" s="954">
        <v>9258.4836965371433</v>
      </c>
      <c r="G13" s="954">
        <v>6620.5125774297967</v>
      </c>
      <c r="H13" s="954">
        <v>11686.498983998003</v>
      </c>
      <c r="I13" s="954">
        <v>7905.190706657997</v>
      </c>
    </row>
    <row r="14" spans="1:9" ht="18" customHeight="1" x14ac:dyDescent="0.5">
      <c r="A14" s="152" t="s">
        <v>315</v>
      </c>
      <c r="B14" s="152" t="s">
        <v>10</v>
      </c>
      <c r="C14" s="954">
        <v>473.92917222216431</v>
      </c>
      <c r="D14" s="954">
        <v>700.57094811508455</v>
      </c>
      <c r="E14" s="955">
        <v>5080.6502201641179</v>
      </c>
      <c r="F14" s="954">
        <v>850.54655872281944</v>
      </c>
      <c r="G14" s="954">
        <v>1794.0878296201795</v>
      </c>
      <c r="H14" s="954">
        <v>1015.7671435108319</v>
      </c>
      <c r="I14" s="954">
        <v>1496.602665653221</v>
      </c>
    </row>
    <row r="15" spans="1:9" ht="18" customHeight="1" x14ac:dyDescent="0.5">
      <c r="A15" s="152" t="s">
        <v>315</v>
      </c>
      <c r="B15" s="152" t="s">
        <v>11</v>
      </c>
      <c r="C15" s="954">
        <v>6100</v>
      </c>
      <c r="D15" s="954">
        <v>3500</v>
      </c>
      <c r="E15" s="955">
        <v>2100</v>
      </c>
      <c r="F15" s="954">
        <v>6456</v>
      </c>
      <c r="G15" s="954">
        <v>0</v>
      </c>
      <c r="H15" s="954">
        <v>9504</v>
      </c>
      <c r="I15" s="954">
        <v>3600</v>
      </c>
    </row>
    <row r="16" spans="1:9" ht="18" customHeight="1" x14ac:dyDescent="0.5">
      <c r="A16" s="152" t="s">
        <v>317</v>
      </c>
      <c r="B16" s="152"/>
      <c r="C16" s="954">
        <v>0.26592063552430145</v>
      </c>
      <c r="D16" s="954">
        <v>0</v>
      </c>
      <c r="E16" s="955">
        <v>0</v>
      </c>
      <c r="F16" s="954">
        <v>0</v>
      </c>
      <c r="G16" s="954">
        <v>0</v>
      </c>
      <c r="H16" s="954">
        <v>0.46913243494230455</v>
      </c>
      <c r="I16" s="954">
        <v>1.7936311733510506</v>
      </c>
    </row>
    <row r="17" spans="1:9" ht="18" customHeight="1" x14ac:dyDescent="0.5">
      <c r="A17" s="152" t="s">
        <v>317</v>
      </c>
      <c r="B17" s="152" t="s">
        <v>10</v>
      </c>
      <c r="C17" s="954">
        <v>0.32037806890282622</v>
      </c>
      <c r="D17" s="954">
        <v>0</v>
      </c>
      <c r="E17" s="955">
        <v>0</v>
      </c>
      <c r="F17" s="954">
        <v>0</v>
      </c>
      <c r="G17" s="954">
        <v>0</v>
      </c>
      <c r="H17" s="954">
        <v>0.92438380689277999</v>
      </c>
      <c r="I17" s="954">
        <v>2.7469105498760205</v>
      </c>
    </row>
    <row r="18" spans="1:9" ht="18" customHeight="1" x14ac:dyDescent="0.5">
      <c r="A18" s="152" t="s">
        <v>317</v>
      </c>
      <c r="B18" s="152" t="s">
        <v>11</v>
      </c>
      <c r="C18" s="954">
        <v>0</v>
      </c>
      <c r="D18" s="954">
        <v>0</v>
      </c>
      <c r="E18" s="955">
        <v>0</v>
      </c>
      <c r="F18" s="954">
        <v>0</v>
      </c>
      <c r="G18" s="954">
        <v>0</v>
      </c>
      <c r="H18" s="954">
        <v>0</v>
      </c>
      <c r="I18" s="954">
        <v>0</v>
      </c>
    </row>
    <row r="19" spans="1:9" ht="18" customHeight="1" x14ac:dyDescent="0.5">
      <c r="A19" s="152" t="s">
        <v>318</v>
      </c>
      <c r="B19" s="152" t="s">
        <v>9</v>
      </c>
      <c r="C19" s="954">
        <v>12495.407975236714</v>
      </c>
      <c r="D19" s="954">
        <v>9873.7690251169079</v>
      </c>
      <c r="E19" s="955">
        <v>15847.231264866663</v>
      </c>
      <c r="F19" s="954">
        <v>12100.975128612476</v>
      </c>
      <c r="G19" s="954">
        <v>9836.6831217517174</v>
      </c>
      <c r="H19" s="954">
        <v>17820.963544571099</v>
      </c>
      <c r="I19" s="954">
        <v>11668.535935386375</v>
      </c>
    </row>
    <row r="20" spans="1:9" ht="18" customHeight="1" x14ac:dyDescent="0.5">
      <c r="A20" s="152" t="s">
        <v>318</v>
      </c>
      <c r="B20" s="152" t="s">
        <v>10</v>
      </c>
      <c r="C20" s="954">
        <v>708.68498823763093</v>
      </c>
      <c r="D20" s="954">
        <v>1222.1103879307375</v>
      </c>
      <c r="E20" s="955">
        <v>5377.2558485094587</v>
      </c>
      <c r="F20" s="954">
        <v>1041.4345917491414</v>
      </c>
      <c r="G20" s="954">
        <v>2069.2399309043808</v>
      </c>
      <c r="H20" s="954">
        <v>1938.9337847872662</v>
      </c>
      <c r="I20" s="954">
        <v>2196.6616386701862</v>
      </c>
    </row>
    <row r="21" spans="1:9" ht="18" customHeight="1" x14ac:dyDescent="0.5">
      <c r="A21" s="152" t="s">
        <v>318</v>
      </c>
      <c r="B21" s="152" t="s">
        <v>11</v>
      </c>
      <c r="C21" s="954">
        <v>9278</v>
      </c>
      <c r="D21" s="954">
        <v>6965</v>
      </c>
      <c r="E21" s="955">
        <v>8750</v>
      </c>
      <c r="F21" s="954">
        <v>9600</v>
      </c>
      <c r="G21" s="954">
        <v>4212</v>
      </c>
      <c r="H21" s="954">
        <v>15300</v>
      </c>
      <c r="I21" s="954">
        <v>7336</v>
      </c>
    </row>
    <row r="22" spans="1:9" ht="18" customHeight="1" x14ac:dyDescent="0.5">
      <c r="A22" s="152" t="s">
        <v>312</v>
      </c>
      <c r="B22" s="152" t="s">
        <v>15</v>
      </c>
      <c r="C22" s="954">
        <v>1078.0000000000011</v>
      </c>
      <c r="D22" s="954">
        <v>309.99999999999983</v>
      </c>
      <c r="E22" s="954">
        <v>40.000000000000014</v>
      </c>
      <c r="F22" s="954">
        <v>233.99999999999977</v>
      </c>
      <c r="G22" s="954">
        <v>206.99999999999997</v>
      </c>
      <c r="H22" s="954">
        <v>159</v>
      </c>
      <c r="I22" s="954">
        <v>122.99999999999993</v>
      </c>
    </row>
    <row r="23" spans="1:9" ht="18" customHeight="1" x14ac:dyDescent="0.5">
      <c r="A23" s="152" t="s">
        <v>313</v>
      </c>
      <c r="B23" s="152" t="s">
        <v>15</v>
      </c>
      <c r="C23" s="954">
        <v>1107.0000000000009</v>
      </c>
      <c r="D23" s="954">
        <v>313.99999999999977</v>
      </c>
      <c r="E23" s="954">
        <v>41</v>
      </c>
      <c r="F23" s="954">
        <v>243.99999999999966</v>
      </c>
      <c r="G23" s="954">
        <v>215.00000000000003</v>
      </c>
      <c r="H23" s="954">
        <v>163</v>
      </c>
      <c r="I23" s="954">
        <v>123.99999999999999</v>
      </c>
    </row>
    <row r="24" spans="1:9" ht="18" customHeight="1" x14ac:dyDescent="0.5">
      <c r="A24" s="152" t="s">
        <v>314</v>
      </c>
      <c r="B24" s="152" t="s">
        <v>15</v>
      </c>
      <c r="C24" s="954">
        <v>1122.0000000000002</v>
      </c>
      <c r="D24" s="954">
        <v>319.9999999999996</v>
      </c>
      <c r="E24" s="954">
        <v>41</v>
      </c>
      <c r="F24" s="954">
        <v>241.99999999999994</v>
      </c>
      <c r="G24" s="954">
        <v>217.99999999999994</v>
      </c>
      <c r="H24" s="954">
        <v>166</v>
      </c>
      <c r="I24" s="954">
        <v>129.00000000000003</v>
      </c>
    </row>
    <row r="25" spans="1:9" ht="18" customHeight="1" x14ac:dyDescent="0.5">
      <c r="A25" s="152" t="s">
        <v>315</v>
      </c>
      <c r="B25" s="152" t="s">
        <v>15</v>
      </c>
      <c r="C25" s="954">
        <v>942.99999999999898</v>
      </c>
      <c r="D25" s="954">
        <v>260</v>
      </c>
      <c r="E25" s="954">
        <v>38.000000000000007</v>
      </c>
      <c r="F25" s="954">
        <v>192.9999999999998</v>
      </c>
      <c r="G25" s="954">
        <v>203.99999999999983</v>
      </c>
      <c r="H25" s="954">
        <v>134.99999999999994</v>
      </c>
      <c r="I25" s="954">
        <v>109.99999999999994</v>
      </c>
    </row>
    <row r="26" spans="1:9" ht="18" customHeight="1" x14ac:dyDescent="0.5">
      <c r="A26" s="152" t="s">
        <v>317</v>
      </c>
      <c r="B26" s="152" t="s">
        <v>15</v>
      </c>
      <c r="C26" s="954">
        <v>1126.9999999999986</v>
      </c>
      <c r="D26" s="954">
        <v>319.9999999999996</v>
      </c>
      <c r="E26" s="954">
        <v>41</v>
      </c>
      <c r="F26" s="954">
        <v>243.99999999999966</v>
      </c>
      <c r="G26" s="954">
        <v>218.99999999999989</v>
      </c>
      <c r="H26" s="954">
        <v>168.00000000000006</v>
      </c>
      <c r="I26" s="954">
        <v>128.99999999999997</v>
      </c>
    </row>
    <row r="27" spans="1:9" ht="18" customHeight="1" x14ac:dyDescent="0.5">
      <c r="A27" s="152" t="s">
        <v>318</v>
      </c>
      <c r="B27" s="152" t="s">
        <v>15</v>
      </c>
      <c r="C27" s="954">
        <v>900</v>
      </c>
      <c r="D27" s="954">
        <v>249.99999999999997</v>
      </c>
      <c r="E27" s="954">
        <v>37.000000000000007</v>
      </c>
      <c r="F27" s="954">
        <v>186.99999999999977</v>
      </c>
      <c r="G27" s="954">
        <v>193</v>
      </c>
      <c r="H27" s="954">
        <v>127.99999999999996</v>
      </c>
      <c r="I27" s="954">
        <v>102.00000000000001</v>
      </c>
    </row>
    <row r="28" spans="1:9" ht="18" customHeight="1" x14ac:dyDescent="0.5">
      <c r="A28" s="4" t="s">
        <v>39</v>
      </c>
    </row>
    <row r="29" spans="1:9" ht="18" customHeight="1" x14ac:dyDescent="0.5">
      <c r="A29" s="4" t="s">
        <v>299</v>
      </c>
    </row>
    <row r="30" spans="1:9" ht="18" customHeight="1" x14ac:dyDescent="0.5">
      <c r="A30" s="4" t="s">
        <v>344</v>
      </c>
    </row>
    <row r="31" spans="1:9" ht="18" customHeight="1" x14ac:dyDescent="0.5">
      <c r="A31" s="4" t="s">
        <v>45</v>
      </c>
    </row>
    <row r="32" spans="1:9" ht="18" customHeight="1" x14ac:dyDescent="0.5">
      <c r="A32" s="4" t="s">
        <v>19</v>
      </c>
    </row>
  </sheetData>
  <hyperlinks>
    <hyperlink ref="A1" location="'Index'!A1" display="Back to Index" xr:uid="{98365587-5340-46BD-8700-ED57AE177635}"/>
  </hyperlinks>
  <pageMargins left="0.7" right="0.7" top="0.75" bottom="0.75" header="0.3" footer="0.3"/>
  <pageSetup paperSize="9"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EA24A-5D6D-444D-85E9-A053FF9AC5B4}">
  <sheetPr codeName="Sheet120"/>
  <dimension ref="A1:BD20"/>
  <sheetViews>
    <sheetView showGridLines="0" zoomScaleNormal="100" workbookViewId="0"/>
  </sheetViews>
  <sheetFormatPr defaultColWidth="8" defaultRowHeight="18" customHeight="1" x14ac:dyDescent="0.5"/>
  <cols>
    <col min="1" max="1" width="28.41015625" style="4" customWidth="1"/>
    <col min="2" max="2" width="32.703125" style="4" bestFit="1" customWidth="1"/>
    <col min="3" max="3" width="16.41015625" style="4" bestFit="1" customWidth="1"/>
    <col min="4" max="5" width="6.1171875" style="4" bestFit="1" customWidth="1"/>
    <col min="6" max="6" width="13" style="4" bestFit="1" customWidth="1"/>
    <col min="7" max="7" width="9.703125" style="4" bestFit="1" customWidth="1"/>
    <col min="8" max="8" width="6.29296875" style="4" bestFit="1" customWidth="1"/>
    <col min="9" max="9" width="6.1171875" style="4" bestFit="1" customWidth="1"/>
    <col min="10" max="10" width="9.703125" style="4" bestFit="1" customWidth="1"/>
    <col min="11" max="12" width="6.29296875" style="4" bestFit="1" customWidth="1"/>
    <col min="13" max="13" width="6.1171875" style="4" bestFit="1" customWidth="1"/>
    <col min="14" max="14" width="6.41015625" style="4" bestFit="1" customWidth="1"/>
    <col min="15" max="15" width="8.29296875" style="4" customWidth="1"/>
    <col min="16" max="16" width="7.29296875" style="4" bestFit="1" customWidth="1"/>
    <col min="17" max="17" width="12.5859375" style="4" bestFit="1" customWidth="1"/>
    <col min="18" max="18" width="6.41015625" style="4" bestFit="1" customWidth="1"/>
    <col min="19" max="19" width="15.703125" style="4" bestFit="1" customWidth="1"/>
    <col min="20" max="20" width="63.5859375" style="4" bestFit="1" customWidth="1"/>
    <col min="21" max="21" width="25.703125" style="4" bestFit="1" customWidth="1"/>
    <col min="22" max="22" width="33.41015625" style="4" bestFit="1" customWidth="1"/>
    <col min="23" max="23" width="29" style="4" bestFit="1" customWidth="1"/>
    <col min="24" max="24" width="20" style="4" bestFit="1" customWidth="1"/>
    <col min="25" max="25" width="24.87890625" style="4" bestFit="1" customWidth="1"/>
    <col min="26" max="26" width="16.87890625" style="4" bestFit="1" customWidth="1"/>
    <col min="27" max="27" width="16.5859375" style="4" bestFit="1" customWidth="1"/>
    <col min="28" max="28" width="27.87890625" style="4" bestFit="1" customWidth="1"/>
    <col min="29" max="29" width="7.1171875" style="4" bestFit="1" customWidth="1"/>
    <col min="30" max="30" width="18.703125" style="4" bestFit="1" customWidth="1"/>
    <col min="31" max="31" width="26.29296875" style="4" bestFit="1" customWidth="1"/>
    <col min="32" max="32" width="8.41015625" style="4" bestFit="1" customWidth="1"/>
    <col min="33" max="34" width="27.29296875" style="4" bestFit="1" customWidth="1"/>
    <col min="35" max="35" width="21.87890625" style="4" bestFit="1" customWidth="1"/>
    <col min="36" max="36" width="19.5859375" style="4" bestFit="1" customWidth="1"/>
    <col min="37" max="37" width="31.1171875" style="4" bestFit="1" customWidth="1"/>
    <col min="38" max="38" width="7.29296875" style="4" bestFit="1" customWidth="1"/>
    <col min="39" max="40" width="16.703125" style="4" bestFit="1" customWidth="1"/>
    <col min="41" max="41" width="12.29296875" style="4" bestFit="1" customWidth="1"/>
    <col min="42" max="42" width="10.87890625" style="4" bestFit="1" customWidth="1"/>
    <col min="43" max="43" width="6.1171875" style="4" bestFit="1" customWidth="1"/>
    <col min="44" max="44" width="21.1171875" style="4" bestFit="1" customWidth="1"/>
    <col min="45" max="45" width="27.1171875" style="4" bestFit="1" customWidth="1"/>
    <col min="46" max="46" width="37.1171875" style="4" bestFit="1" customWidth="1"/>
    <col min="47" max="47" width="38.5859375" style="4" bestFit="1" customWidth="1"/>
    <col min="48" max="48" width="36.703125" style="4" bestFit="1" customWidth="1"/>
    <col min="49" max="49" width="10.87890625" style="4" bestFit="1" customWidth="1"/>
    <col min="50" max="50" width="16.703125" style="4" bestFit="1" customWidth="1"/>
    <col min="51" max="51" width="21.29296875" style="4" bestFit="1" customWidth="1"/>
    <col min="52" max="52" width="11.29296875" style="4" bestFit="1" customWidth="1"/>
    <col min="53" max="53" width="9.703125" style="4" bestFit="1" customWidth="1"/>
    <col min="54" max="54" width="8.703125" style="4" bestFit="1" customWidth="1"/>
    <col min="55" max="55" width="17.703125" style="4" bestFit="1" customWidth="1"/>
    <col min="56" max="56" width="27.1171875" style="4" bestFit="1" customWidth="1"/>
    <col min="57" max="16384" width="8" style="4"/>
  </cols>
  <sheetData>
    <row r="1" spans="1:56" ht="18" customHeight="1" x14ac:dyDescent="0.5">
      <c r="A1" s="3" t="s">
        <v>827</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row>
    <row r="2" spans="1:56" ht="18" customHeight="1" x14ac:dyDescent="0.5">
      <c r="A2" s="943" t="s">
        <v>296</v>
      </c>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4"/>
      <c r="AG2" s="944"/>
      <c r="AH2" s="944"/>
      <c r="AI2" s="944"/>
      <c r="AJ2" s="944"/>
      <c r="AK2" s="944"/>
      <c r="AL2" s="944"/>
      <c r="AM2" s="944"/>
      <c r="AN2" s="944"/>
      <c r="AO2" s="944"/>
      <c r="AP2" s="944"/>
      <c r="AQ2" s="944"/>
      <c r="AR2" s="944"/>
      <c r="AS2" s="944"/>
      <c r="AT2" s="944"/>
      <c r="AU2" s="944"/>
      <c r="AV2" s="944"/>
      <c r="AW2" s="944"/>
      <c r="AX2" s="944"/>
      <c r="AY2" s="944"/>
      <c r="AZ2" s="944"/>
      <c r="BA2" s="944"/>
      <c r="BB2" s="944"/>
      <c r="BC2" s="944"/>
      <c r="BD2" s="944"/>
    </row>
    <row r="3" spans="1:56" ht="18" customHeight="1" x14ac:dyDescent="0.5">
      <c r="A3" s="933" t="s">
        <v>297</v>
      </c>
      <c r="B3" s="933" t="s">
        <v>298</v>
      </c>
      <c r="C3" s="935" t="s">
        <v>3</v>
      </c>
      <c r="D3" s="937" t="s">
        <v>4</v>
      </c>
      <c r="E3" s="937" t="s">
        <v>7</v>
      </c>
      <c r="F3" s="937" t="s">
        <v>14</v>
      </c>
      <c r="G3" s="937" t="s">
        <v>25</v>
      </c>
      <c r="H3" s="937" t="s">
        <v>26</v>
      </c>
      <c r="I3" s="937" t="s">
        <v>27</v>
      </c>
      <c r="J3" s="937" t="s">
        <v>32</v>
      </c>
      <c r="K3" s="937" t="s">
        <v>33</v>
      </c>
      <c r="L3" s="937" t="s">
        <v>34</v>
      </c>
      <c r="M3" s="937" t="s">
        <v>35</v>
      </c>
      <c r="N3" s="937" t="s">
        <v>41</v>
      </c>
      <c r="O3" s="937" t="s">
        <v>42</v>
      </c>
      <c r="P3" s="937" t="s">
        <v>43</v>
      </c>
      <c r="Q3" s="937" t="s">
        <v>44</v>
      </c>
      <c r="R3" s="937" t="s">
        <v>41</v>
      </c>
      <c r="S3" s="937" t="s">
        <v>48</v>
      </c>
      <c r="T3" s="937" t="s">
        <v>57</v>
      </c>
      <c r="U3" s="937" t="s">
        <v>58</v>
      </c>
      <c r="V3" s="937" t="s">
        <v>59</v>
      </c>
      <c r="W3" s="937" t="s">
        <v>60</v>
      </c>
      <c r="X3" s="937" t="s">
        <v>64</v>
      </c>
      <c r="Y3" s="937" t="s">
        <v>65</v>
      </c>
      <c r="Z3" s="937" t="s">
        <v>73</v>
      </c>
      <c r="AA3" s="937" t="s">
        <v>74</v>
      </c>
      <c r="AB3" s="937" t="s">
        <v>76</v>
      </c>
      <c r="AC3" s="937" t="s">
        <v>77</v>
      </c>
      <c r="AD3" s="937" t="s">
        <v>159</v>
      </c>
      <c r="AE3" s="937" t="s">
        <v>160</v>
      </c>
      <c r="AF3" s="937" t="s">
        <v>81</v>
      </c>
      <c r="AG3" s="937" t="s">
        <v>82</v>
      </c>
      <c r="AH3" s="937" t="s">
        <v>83</v>
      </c>
      <c r="AI3" s="937" t="s">
        <v>84</v>
      </c>
      <c r="AJ3" s="937" t="s">
        <v>85</v>
      </c>
      <c r="AK3" s="937" t="s">
        <v>86</v>
      </c>
      <c r="AL3" s="937" t="s">
        <v>87</v>
      </c>
      <c r="AM3" s="937" t="s">
        <v>93</v>
      </c>
      <c r="AN3" s="937" t="s">
        <v>94</v>
      </c>
      <c r="AO3" s="937" t="s">
        <v>98</v>
      </c>
      <c r="AP3" s="937" t="s">
        <v>99</v>
      </c>
      <c r="AQ3" s="937" t="s">
        <v>100</v>
      </c>
      <c r="AR3" s="937" t="s">
        <v>103</v>
      </c>
      <c r="AS3" s="937" t="s">
        <v>104</v>
      </c>
      <c r="AT3" s="937" t="s">
        <v>105</v>
      </c>
      <c r="AU3" s="937" t="s">
        <v>106</v>
      </c>
      <c r="AV3" s="937" t="s">
        <v>107</v>
      </c>
      <c r="AW3" s="937" t="s">
        <v>108</v>
      </c>
      <c r="AX3" s="937" t="s">
        <v>109</v>
      </c>
      <c r="AY3" s="937" t="s">
        <v>115</v>
      </c>
      <c r="AZ3" s="937" t="s">
        <v>116</v>
      </c>
      <c r="BA3" s="937" t="s">
        <v>117</v>
      </c>
      <c r="BB3" s="937" t="s">
        <v>121</v>
      </c>
      <c r="BC3" s="937" t="s">
        <v>122</v>
      </c>
      <c r="BD3" s="937" t="s">
        <v>123</v>
      </c>
    </row>
    <row r="4" spans="1:56" ht="18" customHeight="1" x14ac:dyDescent="0.5">
      <c r="A4" s="151" t="s">
        <v>5</v>
      </c>
      <c r="B4" s="151" t="s">
        <v>298</v>
      </c>
      <c r="C4" s="151" t="s">
        <v>9</v>
      </c>
      <c r="D4" s="945">
        <v>4018.2671523973077</v>
      </c>
      <c r="E4" s="945">
        <v>4757.0444512218201</v>
      </c>
      <c r="F4" s="945">
        <v>3486.0406440171173</v>
      </c>
      <c r="G4" s="945">
        <v>3996.4828556198854</v>
      </c>
      <c r="H4" s="945">
        <v>4703.0697921442661</v>
      </c>
      <c r="I4" s="945">
        <v>2239.268105081766</v>
      </c>
      <c r="J4" s="946" t="s">
        <v>75</v>
      </c>
      <c r="K4" s="946" t="s">
        <v>75</v>
      </c>
      <c r="L4" s="946" t="s">
        <v>75</v>
      </c>
      <c r="M4" s="946" t="s">
        <v>75</v>
      </c>
      <c r="N4" s="945">
        <v>4487.3642673435088</v>
      </c>
      <c r="O4" s="945">
        <v>3129.8073561862934</v>
      </c>
      <c r="P4" s="945">
        <v>1604.8927287229449</v>
      </c>
      <c r="Q4" s="945">
        <v>3596.0501302018697</v>
      </c>
      <c r="R4" s="945">
        <v>4487.3642673435088</v>
      </c>
      <c r="S4" s="945">
        <v>2905.9870006396964</v>
      </c>
      <c r="T4" s="945">
        <v>5067.0563815602918</v>
      </c>
      <c r="U4" s="945">
        <v>4082.4289831959982</v>
      </c>
      <c r="V4" s="945">
        <v>3070.781318872253</v>
      </c>
      <c r="W4" s="945">
        <v>2832.0152751170708</v>
      </c>
      <c r="X4" s="945">
        <v>5232.8459570032628</v>
      </c>
      <c r="Y4" s="945">
        <v>2723.9581750461143</v>
      </c>
      <c r="Z4" s="945">
        <v>1465.2292706328449</v>
      </c>
      <c r="AA4" s="945">
        <v>459.88554376184192</v>
      </c>
      <c r="AB4" s="945">
        <v>4529.6603002192142</v>
      </c>
      <c r="AC4" s="945">
        <v>4277.3545700621644</v>
      </c>
      <c r="AD4" s="945">
        <v>3939.7723964716361</v>
      </c>
      <c r="AE4" s="945">
        <v>4039.7306568889226</v>
      </c>
      <c r="AF4" s="945">
        <v>2492.6171162593128</v>
      </c>
      <c r="AG4" s="945">
        <v>3345.498434228914</v>
      </c>
      <c r="AH4" s="945">
        <v>4181.7890333465166</v>
      </c>
      <c r="AI4" s="945">
        <v>4598.1457763975268</v>
      </c>
      <c r="AJ4" s="945">
        <v>3939.7723964716361</v>
      </c>
      <c r="AK4" s="945" t="s">
        <v>227</v>
      </c>
      <c r="AL4" s="948">
        <v>1107.042224559362</v>
      </c>
      <c r="AM4" s="945">
        <v>4145.3738442860395</v>
      </c>
      <c r="AN4" s="945">
        <v>3993.2575680575897</v>
      </c>
      <c r="AO4" s="945">
        <v>4088.9764309505481</v>
      </c>
      <c r="AP4" s="945">
        <v>3387.6834925131966</v>
      </c>
      <c r="AQ4" s="945">
        <v>2751.4383443817569</v>
      </c>
      <c r="AR4" s="945">
        <v>5092.0223254980492</v>
      </c>
      <c r="AS4" s="945">
        <v>2720.7954585665634</v>
      </c>
      <c r="AT4" s="945">
        <v>4955.0744359741166</v>
      </c>
      <c r="AU4" s="945">
        <v>2781.3158204377987</v>
      </c>
      <c r="AV4" s="945">
        <v>3437.1855687911957</v>
      </c>
      <c r="AW4" s="945">
        <v>4128.5208776933741</v>
      </c>
      <c r="AX4" s="945">
        <v>4708.4669929546089</v>
      </c>
      <c r="AY4" s="945">
        <v>2286.3126894951092</v>
      </c>
      <c r="AZ4" s="948">
        <v>9054.9206811351287</v>
      </c>
      <c r="BA4" s="945">
        <v>4023.5214485921397</v>
      </c>
      <c r="BB4" s="945">
        <v>3577.8014762876228</v>
      </c>
      <c r="BC4" s="945">
        <v>4086.1079507709514</v>
      </c>
      <c r="BD4" s="945">
        <v>4396.8966966507151</v>
      </c>
    </row>
    <row r="5" spans="1:56" ht="18" customHeight="1" x14ac:dyDescent="0.5">
      <c r="A5" s="151" t="s">
        <v>5</v>
      </c>
      <c r="B5" s="151" t="s">
        <v>298</v>
      </c>
      <c r="C5" s="151" t="s">
        <v>10</v>
      </c>
      <c r="D5" s="945">
        <v>125.36370634983327</v>
      </c>
      <c r="E5" s="945">
        <v>232.02053649920222</v>
      </c>
      <c r="F5" s="945">
        <v>135.09007538255301</v>
      </c>
      <c r="G5" s="945">
        <v>197.56670688580155</v>
      </c>
      <c r="H5" s="945">
        <v>206.63634265265773</v>
      </c>
      <c r="I5" s="945">
        <v>211.31370300480893</v>
      </c>
      <c r="J5" s="946" t="s">
        <v>75</v>
      </c>
      <c r="K5" s="946" t="s">
        <v>75</v>
      </c>
      <c r="L5" s="946" t="s">
        <v>75</v>
      </c>
      <c r="M5" s="946" t="s">
        <v>75</v>
      </c>
      <c r="N5" s="945">
        <v>163.50957736682707</v>
      </c>
      <c r="O5" s="945">
        <v>201.97018481594884</v>
      </c>
      <c r="P5" s="945">
        <v>249.27722700527838</v>
      </c>
      <c r="Q5" s="945">
        <v>412.3096725491647</v>
      </c>
      <c r="R5" s="945">
        <v>163.50957736682707</v>
      </c>
      <c r="S5" s="945">
        <v>164.67508963376125</v>
      </c>
      <c r="T5" s="945">
        <v>210.84854277367154</v>
      </c>
      <c r="U5" s="945">
        <v>325.49650387762307</v>
      </c>
      <c r="V5" s="945">
        <v>228.43590225246714</v>
      </c>
      <c r="W5" s="945">
        <v>243.70868377331334</v>
      </c>
      <c r="X5" s="945">
        <v>211.66268869275643</v>
      </c>
      <c r="Y5" s="945">
        <v>121.81143491608913</v>
      </c>
      <c r="Z5" s="945">
        <v>259.99773452372619</v>
      </c>
      <c r="AA5" s="945">
        <v>94.987746996199178</v>
      </c>
      <c r="AB5" s="945">
        <v>621.25960478973923</v>
      </c>
      <c r="AC5" s="945">
        <v>137.60526375354377</v>
      </c>
      <c r="AD5" s="945">
        <v>195.17588099677121</v>
      </c>
      <c r="AE5" s="945">
        <v>150.6093476356007</v>
      </c>
      <c r="AF5" s="945">
        <v>520.38737907141342</v>
      </c>
      <c r="AG5" s="945">
        <v>394.38735545950175</v>
      </c>
      <c r="AH5" s="945">
        <v>311.05151721681352</v>
      </c>
      <c r="AI5" s="945">
        <v>215.44729478706279</v>
      </c>
      <c r="AJ5" s="945">
        <v>195.17588099677121</v>
      </c>
      <c r="AK5" s="945" t="s">
        <v>227</v>
      </c>
      <c r="AL5" s="948">
        <v>262.50061032693441</v>
      </c>
      <c r="AM5" s="945">
        <v>274.34284810130089</v>
      </c>
      <c r="AN5" s="945">
        <v>139.99461685811272</v>
      </c>
      <c r="AO5" s="945">
        <v>130.67480215176619</v>
      </c>
      <c r="AP5" s="945">
        <v>652.84616226405024</v>
      </c>
      <c r="AQ5" s="945">
        <v>574.95105331753837</v>
      </c>
      <c r="AR5" s="945">
        <v>562.97620238159516</v>
      </c>
      <c r="AS5" s="945">
        <v>227.67569470136203</v>
      </c>
      <c r="AT5" s="945">
        <v>238.92689910025095</v>
      </c>
      <c r="AU5" s="945">
        <v>208.95957364554116</v>
      </c>
      <c r="AV5" s="945">
        <v>343.55021409060049</v>
      </c>
      <c r="AW5" s="945">
        <v>481.9060577574898</v>
      </c>
      <c r="AX5" s="945">
        <v>429.35480413591273</v>
      </c>
      <c r="AY5" s="945">
        <v>307.59484643154724</v>
      </c>
      <c r="AZ5" s="948">
        <v>1798.6152355691524</v>
      </c>
      <c r="BA5" s="945">
        <v>128.31128882108206</v>
      </c>
      <c r="BB5" s="945">
        <v>223.73166853018785</v>
      </c>
      <c r="BC5" s="945">
        <v>181.96310192756883</v>
      </c>
      <c r="BD5" s="945">
        <v>254.51178843149611</v>
      </c>
    </row>
    <row r="6" spans="1:56" ht="18" customHeight="1" x14ac:dyDescent="0.5">
      <c r="A6" s="151" t="s">
        <v>5</v>
      </c>
      <c r="B6" s="151" t="s">
        <v>298</v>
      </c>
      <c r="C6" s="151" t="s">
        <v>11</v>
      </c>
      <c r="D6" s="945">
        <v>1000</v>
      </c>
      <c r="E6" s="945">
        <v>1500</v>
      </c>
      <c r="F6" s="945">
        <v>1000</v>
      </c>
      <c r="G6" s="945">
        <v>1200</v>
      </c>
      <c r="H6" s="945">
        <v>1300</v>
      </c>
      <c r="I6" s="945">
        <v>0</v>
      </c>
      <c r="J6" s="946" t="s">
        <v>75</v>
      </c>
      <c r="K6" s="946" t="s">
        <v>75</v>
      </c>
      <c r="L6" s="946" t="s">
        <v>75</v>
      </c>
      <c r="M6" s="946" t="s">
        <v>75</v>
      </c>
      <c r="N6" s="945">
        <v>1000</v>
      </c>
      <c r="O6" s="945">
        <v>1000</v>
      </c>
      <c r="P6" s="945">
        <v>0</v>
      </c>
      <c r="Q6" s="945">
        <v>1000</v>
      </c>
      <c r="R6" s="945">
        <v>1000</v>
      </c>
      <c r="S6" s="945">
        <v>800</v>
      </c>
      <c r="T6" s="945">
        <v>2000</v>
      </c>
      <c r="U6" s="945">
        <v>1000</v>
      </c>
      <c r="V6" s="945">
        <v>600</v>
      </c>
      <c r="W6" s="945">
        <v>700</v>
      </c>
      <c r="X6" s="945">
        <v>2000</v>
      </c>
      <c r="Y6" s="945">
        <v>500</v>
      </c>
      <c r="Z6" s="945">
        <v>0</v>
      </c>
      <c r="AA6" s="945">
        <v>0</v>
      </c>
      <c r="AB6" s="945">
        <v>300</v>
      </c>
      <c r="AC6" s="945">
        <v>1300</v>
      </c>
      <c r="AD6" s="945">
        <v>1700</v>
      </c>
      <c r="AE6" s="945">
        <v>1000</v>
      </c>
      <c r="AF6" s="945">
        <v>0</v>
      </c>
      <c r="AG6" s="945">
        <v>9</v>
      </c>
      <c r="AH6" s="945">
        <v>1000</v>
      </c>
      <c r="AI6" s="945">
        <v>1500</v>
      </c>
      <c r="AJ6" s="945">
        <v>1700</v>
      </c>
      <c r="AK6" s="945" t="s">
        <v>227</v>
      </c>
      <c r="AL6" s="948">
        <v>0</v>
      </c>
      <c r="AM6" s="945">
        <v>1500</v>
      </c>
      <c r="AN6" s="945">
        <v>1000</v>
      </c>
      <c r="AO6" s="945">
        <v>1000</v>
      </c>
      <c r="AP6" s="945">
        <v>1000</v>
      </c>
      <c r="AQ6" s="945">
        <v>300</v>
      </c>
      <c r="AR6" s="945">
        <v>1000</v>
      </c>
      <c r="AS6" s="945">
        <v>600</v>
      </c>
      <c r="AT6" s="945">
        <v>1500</v>
      </c>
      <c r="AU6" s="945">
        <v>1000</v>
      </c>
      <c r="AV6" s="945">
        <v>1000</v>
      </c>
      <c r="AW6" s="945">
        <v>1000</v>
      </c>
      <c r="AX6" s="945">
        <v>2000</v>
      </c>
      <c r="AY6" s="945">
        <v>500</v>
      </c>
      <c r="AZ6" s="948">
        <v>2000</v>
      </c>
      <c r="BA6" s="945">
        <v>1000</v>
      </c>
      <c r="BB6" s="945">
        <v>1000</v>
      </c>
      <c r="BC6" s="945">
        <v>1000</v>
      </c>
      <c r="BD6" s="945">
        <v>1000</v>
      </c>
    </row>
    <row r="7" spans="1:56" ht="18" customHeight="1" x14ac:dyDescent="0.5">
      <c r="A7" s="151" t="s">
        <v>6</v>
      </c>
      <c r="B7" s="151" t="s">
        <v>298</v>
      </c>
      <c r="C7" s="151" t="s">
        <v>9</v>
      </c>
      <c r="D7" s="945">
        <v>3943.5008778066399</v>
      </c>
      <c r="E7" s="945">
        <v>5307.5514733533746</v>
      </c>
      <c r="F7" s="945">
        <v>3015.533758672565</v>
      </c>
      <c r="G7" s="945">
        <v>5231.8960762192255</v>
      </c>
      <c r="H7" s="945">
        <v>4829.072114406199</v>
      </c>
      <c r="I7" s="945">
        <v>3501.6739429124245</v>
      </c>
      <c r="J7" s="945">
        <v>4918.890716558697</v>
      </c>
      <c r="K7" s="945">
        <v>4425.1574949460519</v>
      </c>
      <c r="L7" s="945">
        <v>2071.7797694636156</v>
      </c>
      <c r="M7" s="945">
        <v>4256.9927355630962</v>
      </c>
      <c r="N7" s="945">
        <v>4233.1380298940339</v>
      </c>
      <c r="O7" s="947">
        <v>1639.5091365887106</v>
      </c>
      <c r="P7" s="948">
        <v>1547.4929196199198</v>
      </c>
      <c r="Q7" s="948">
        <v>2942.3110005574663</v>
      </c>
      <c r="R7" s="945">
        <v>4233.1380298940339</v>
      </c>
      <c r="S7" s="945">
        <v>2072.9683512164725</v>
      </c>
      <c r="T7" s="945">
        <v>5253.1866855450971</v>
      </c>
      <c r="U7" s="945">
        <v>2749.6664050556765</v>
      </c>
      <c r="V7" s="945">
        <v>3548.7496321983294</v>
      </c>
      <c r="W7" s="945">
        <v>3304.5715074340992</v>
      </c>
      <c r="X7" s="945">
        <v>4877.1338512414204</v>
      </c>
      <c r="Y7" s="945">
        <v>3539.5204000293056</v>
      </c>
      <c r="Z7" s="945">
        <v>1993.4288444323745</v>
      </c>
      <c r="AA7" s="945">
        <v>681.64330109455636</v>
      </c>
      <c r="AB7" s="945">
        <v>4781.5162002737643</v>
      </c>
      <c r="AC7" s="945">
        <v>5744.4383117648295</v>
      </c>
      <c r="AD7" s="945">
        <v>5875.9022137474594</v>
      </c>
      <c r="AE7" s="945">
        <v>3414.105887849209</v>
      </c>
      <c r="AF7" s="945">
        <v>4783.1867857304396</v>
      </c>
      <c r="AG7" s="945">
        <v>1779.2268131925155</v>
      </c>
      <c r="AH7" s="945" t="s">
        <v>227</v>
      </c>
      <c r="AI7" s="948">
        <v>4204.118411148178</v>
      </c>
      <c r="AJ7" s="945">
        <v>5875.9022137474594</v>
      </c>
      <c r="AK7" s="945" t="s">
        <v>227</v>
      </c>
      <c r="AL7" s="948">
        <v>3583.5043043202736</v>
      </c>
      <c r="AM7" s="945">
        <v>6106.8368819838033</v>
      </c>
      <c r="AN7" s="945">
        <v>3629.9294295416726</v>
      </c>
      <c r="AO7" s="945">
        <v>3840.561865301228</v>
      </c>
      <c r="AP7" s="948">
        <v>3724.5342374492611</v>
      </c>
      <c r="AQ7" s="945">
        <v>5049.1149444744688</v>
      </c>
      <c r="AR7" s="945" t="s">
        <v>227</v>
      </c>
      <c r="AS7" s="945">
        <v>2206.8065652238784</v>
      </c>
      <c r="AT7" s="945">
        <v>4083.3970286863755</v>
      </c>
      <c r="AU7" s="945">
        <v>3505.2893591867601</v>
      </c>
      <c r="AV7" s="945">
        <v>6733.7703456913969</v>
      </c>
      <c r="AW7" s="945">
        <v>2370.1177840505088</v>
      </c>
      <c r="AX7" s="948">
        <v>8098.2718220540155</v>
      </c>
      <c r="AY7" s="945">
        <v>5759.2202469743852</v>
      </c>
      <c r="AZ7" s="945">
        <v>2088.0501770756755</v>
      </c>
      <c r="BA7" s="945">
        <v>3477.7894117176247</v>
      </c>
      <c r="BB7" s="945">
        <v>5684.7087764184071</v>
      </c>
      <c r="BC7" s="945">
        <v>2842.5346833921694</v>
      </c>
      <c r="BD7" s="945">
        <v>4214.2270968130624</v>
      </c>
    </row>
    <row r="8" spans="1:56" ht="18" customHeight="1" x14ac:dyDescent="0.5">
      <c r="A8" s="151" t="s">
        <v>6</v>
      </c>
      <c r="B8" s="151" t="s">
        <v>298</v>
      </c>
      <c r="C8" s="151" t="s">
        <v>10</v>
      </c>
      <c r="D8" s="945">
        <v>409.22362554024392</v>
      </c>
      <c r="E8" s="945">
        <v>747.53887449860713</v>
      </c>
      <c r="F8" s="945">
        <v>457.98964016849442</v>
      </c>
      <c r="G8" s="945">
        <v>1353.1260472346344</v>
      </c>
      <c r="H8" s="945">
        <v>803.65455804787814</v>
      </c>
      <c r="I8" s="945">
        <v>510.08152933008273</v>
      </c>
      <c r="J8" s="945">
        <v>692.02756441546182</v>
      </c>
      <c r="K8" s="945">
        <v>811.5452137135369</v>
      </c>
      <c r="L8" s="945">
        <v>611.43202602557051</v>
      </c>
      <c r="M8" s="945">
        <v>1190.4478734520774</v>
      </c>
      <c r="N8" s="945">
        <v>464.13118719935011</v>
      </c>
      <c r="O8" s="947">
        <v>734.59444053680556</v>
      </c>
      <c r="P8" s="948">
        <v>497.85238880760312</v>
      </c>
      <c r="Q8" s="948">
        <v>934.1068015721919</v>
      </c>
      <c r="R8" s="945">
        <v>464.13118719935011</v>
      </c>
      <c r="S8" s="945">
        <v>454.03828350550731</v>
      </c>
      <c r="T8" s="945">
        <v>787.8840315570169</v>
      </c>
      <c r="U8" s="945">
        <v>825.92238821732576</v>
      </c>
      <c r="V8" s="945">
        <v>603.08070495007792</v>
      </c>
      <c r="W8" s="945">
        <v>997.55439728223359</v>
      </c>
      <c r="X8" s="945">
        <v>795.89206757078648</v>
      </c>
      <c r="Y8" s="945">
        <v>475.98265424746978</v>
      </c>
      <c r="Z8" s="945">
        <v>632.75666930286434</v>
      </c>
      <c r="AA8" s="945">
        <v>232.41863013446863</v>
      </c>
      <c r="AB8" s="945">
        <v>856.62472964129961</v>
      </c>
      <c r="AC8" s="945">
        <v>795.5802261944998</v>
      </c>
      <c r="AD8" s="945">
        <v>895.27197729969873</v>
      </c>
      <c r="AE8" s="945">
        <v>457.7279797730169</v>
      </c>
      <c r="AF8" s="945">
        <v>968.50582378442857</v>
      </c>
      <c r="AG8" s="945">
        <v>323.76214335818406</v>
      </c>
      <c r="AH8" s="945" t="s">
        <v>227</v>
      </c>
      <c r="AI8" s="948">
        <v>1575.672756935787</v>
      </c>
      <c r="AJ8" s="945">
        <v>895.27197729969873</v>
      </c>
      <c r="AK8" s="945" t="s">
        <v>227</v>
      </c>
      <c r="AL8" s="948">
        <v>3122.7862825279358</v>
      </c>
      <c r="AM8" s="945">
        <v>1718.4568324751067</v>
      </c>
      <c r="AN8" s="945">
        <v>395.32145651243843</v>
      </c>
      <c r="AO8" s="945">
        <v>428.21309193685602</v>
      </c>
      <c r="AP8" s="948">
        <v>2442.4219448129115</v>
      </c>
      <c r="AQ8" s="945">
        <v>1509.7929064735774</v>
      </c>
      <c r="AR8" s="945" t="s">
        <v>227</v>
      </c>
      <c r="AS8" s="945">
        <v>619.91360309960385</v>
      </c>
      <c r="AT8" s="945">
        <v>606.03038360213566</v>
      </c>
      <c r="AU8" s="945">
        <v>728.48225881428425</v>
      </c>
      <c r="AV8" s="945">
        <v>2078.0428247243894</v>
      </c>
      <c r="AW8" s="945">
        <v>581.48024570636551</v>
      </c>
      <c r="AX8" s="948">
        <v>4019.9230934333718</v>
      </c>
      <c r="AY8" s="945">
        <v>1269.7151970160919</v>
      </c>
      <c r="AZ8" s="945">
        <v>984.70209628337568</v>
      </c>
      <c r="BA8" s="945">
        <v>390.38057141972331</v>
      </c>
      <c r="BB8" s="945">
        <v>1013.9677287126112</v>
      </c>
      <c r="BC8" s="945">
        <v>401.77495616970373</v>
      </c>
      <c r="BD8" s="945">
        <v>941.60758836600792</v>
      </c>
    </row>
    <row r="9" spans="1:56" ht="18" customHeight="1" x14ac:dyDescent="0.5">
      <c r="A9" s="151" t="s">
        <v>6</v>
      </c>
      <c r="B9" s="151" t="s">
        <v>298</v>
      </c>
      <c r="C9" s="151" t="s">
        <v>11</v>
      </c>
      <c r="D9" s="945">
        <v>500</v>
      </c>
      <c r="E9" s="945">
        <v>1000</v>
      </c>
      <c r="F9" s="945">
        <v>50</v>
      </c>
      <c r="G9" s="945">
        <v>1000</v>
      </c>
      <c r="H9" s="945">
        <v>1000</v>
      </c>
      <c r="I9" s="945">
        <v>0</v>
      </c>
      <c r="J9" s="945">
        <v>1000</v>
      </c>
      <c r="K9" s="945">
        <v>750</v>
      </c>
      <c r="L9" s="945">
        <v>0</v>
      </c>
      <c r="M9" s="945">
        <v>0</v>
      </c>
      <c r="N9" s="945">
        <v>500</v>
      </c>
      <c r="O9" s="947">
        <v>0</v>
      </c>
      <c r="P9" s="948">
        <v>500</v>
      </c>
      <c r="Q9" s="948">
        <v>0</v>
      </c>
      <c r="R9" s="945">
        <v>500</v>
      </c>
      <c r="S9" s="945">
        <v>0</v>
      </c>
      <c r="T9" s="945">
        <v>750</v>
      </c>
      <c r="U9" s="945">
        <v>100</v>
      </c>
      <c r="V9" s="945">
        <v>600</v>
      </c>
      <c r="W9" s="945">
        <v>0</v>
      </c>
      <c r="X9" s="945">
        <v>1000</v>
      </c>
      <c r="Y9" s="945">
        <v>250</v>
      </c>
      <c r="Z9" s="945">
        <v>0</v>
      </c>
      <c r="AA9" s="945">
        <v>0</v>
      </c>
      <c r="AB9" s="945">
        <v>1000</v>
      </c>
      <c r="AC9" s="945">
        <v>1000</v>
      </c>
      <c r="AD9" s="945">
        <v>1000</v>
      </c>
      <c r="AE9" s="945">
        <v>100</v>
      </c>
      <c r="AF9" s="945">
        <v>1000</v>
      </c>
      <c r="AG9" s="945">
        <v>0</v>
      </c>
      <c r="AH9" s="945" t="s">
        <v>227</v>
      </c>
      <c r="AI9" s="948">
        <v>300</v>
      </c>
      <c r="AJ9" s="945">
        <v>1000</v>
      </c>
      <c r="AK9" s="945" t="s">
        <v>227</v>
      </c>
      <c r="AL9" s="948">
        <v>0</v>
      </c>
      <c r="AM9" s="945">
        <v>750</v>
      </c>
      <c r="AN9" s="945">
        <v>500</v>
      </c>
      <c r="AO9" s="945">
        <v>500</v>
      </c>
      <c r="AP9" s="948">
        <v>2000</v>
      </c>
      <c r="AQ9" s="945">
        <v>500</v>
      </c>
      <c r="AR9" s="945" t="s">
        <v>227</v>
      </c>
      <c r="AS9" s="945">
        <v>0</v>
      </c>
      <c r="AT9" s="945">
        <v>750</v>
      </c>
      <c r="AU9" s="945">
        <v>500</v>
      </c>
      <c r="AV9" s="945">
        <v>1000</v>
      </c>
      <c r="AW9" s="945">
        <v>0</v>
      </c>
      <c r="AX9" s="948">
        <v>700</v>
      </c>
      <c r="AY9" s="945">
        <v>500</v>
      </c>
      <c r="AZ9" s="945">
        <v>0</v>
      </c>
      <c r="BA9" s="945">
        <v>400</v>
      </c>
      <c r="BB9" s="945">
        <v>750</v>
      </c>
      <c r="BC9" s="945">
        <v>200</v>
      </c>
      <c r="BD9" s="945">
        <v>500</v>
      </c>
    </row>
    <row r="10" spans="1:56" ht="18" customHeight="1" x14ac:dyDescent="0.5">
      <c r="A10" s="151" t="s">
        <v>4</v>
      </c>
      <c r="B10" s="151" t="s">
        <v>298</v>
      </c>
      <c r="C10" s="151" t="s">
        <v>9</v>
      </c>
      <c r="D10" s="945">
        <v>4009.8571265774995</v>
      </c>
      <c r="E10" s="945">
        <v>4816.7736084630915</v>
      </c>
      <c r="F10" s="945">
        <v>3431.7551746794925</v>
      </c>
      <c r="G10" s="945">
        <v>4023.4141083588133</v>
      </c>
      <c r="H10" s="945">
        <v>4711.7063537168287</v>
      </c>
      <c r="I10" s="945">
        <v>2676.3803099451588</v>
      </c>
      <c r="J10" s="945">
        <v>4918.890716558697</v>
      </c>
      <c r="K10" s="945">
        <v>4425.1574949460519</v>
      </c>
      <c r="L10" s="945">
        <v>2071.7797694636156</v>
      </c>
      <c r="M10" s="945">
        <v>4256.9927355630962</v>
      </c>
      <c r="N10" s="945">
        <v>4452.9337580377951</v>
      </c>
      <c r="O10" s="945">
        <v>3067.8311128996602</v>
      </c>
      <c r="P10" s="945">
        <v>1601.6565644631808</v>
      </c>
      <c r="Q10" s="945">
        <v>3555.8217278011166</v>
      </c>
      <c r="R10" s="945">
        <v>4452.9337580377951</v>
      </c>
      <c r="S10" s="945">
        <v>2863.6134698761894</v>
      </c>
      <c r="T10" s="945">
        <v>5085.8339218617411</v>
      </c>
      <c r="U10" s="945">
        <v>3898.3197402077599</v>
      </c>
      <c r="V10" s="945">
        <v>3122.0939198901929</v>
      </c>
      <c r="W10" s="945">
        <v>2889.0472663170294</v>
      </c>
      <c r="X10" s="945">
        <v>5207.19442079687</v>
      </c>
      <c r="Y10" s="945">
        <v>2847.6140935059552</v>
      </c>
      <c r="Z10" s="945">
        <v>1662.9169451331111</v>
      </c>
      <c r="AA10" s="945">
        <v>527.91561282063026</v>
      </c>
      <c r="AB10" s="945">
        <v>4613.3954497686482</v>
      </c>
      <c r="AC10" s="945">
        <v>4351.8619209965373</v>
      </c>
      <c r="AD10" s="945">
        <v>4158.4412244788464</v>
      </c>
      <c r="AE10" s="945">
        <v>3969.468374305603</v>
      </c>
      <c r="AF10" s="945">
        <v>3633.5898797922246</v>
      </c>
      <c r="AG10" s="945">
        <v>2942.9443825339263</v>
      </c>
      <c r="AH10" s="945">
        <v>4235.1194904058721</v>
      </c>
      <c r="AI10" s="945">
        <v>4591.9368472868009</v>
      </c>
      <c r="AJ10" s="945">
        <v>4158.4412244788464</v>
      </c>
      <c r="AK10" s="948">
        <v>3523.5610626036218</v>
      </c>
      <c r="AL10" s="945">
        <v>1698.7516287118435</v>
      </c>
      <c r="AM10" s="945">
        <v>4319.7756142822282</v>
      </c>
      <c r="AN10" s="945">
        <v>3950.7557972594955</v>
      </c>
      <c r="AO10" s="945">
        <v>4061.7890033919762</v>
      </c>
      <c r="AP10" s="945">
        <v>3400.2527389219754</v>
      </c>
      <c r="AQ10" s="945">
        <v>3263.1300177542498</v>
      </c>
      <c r="AR10" s="945">
        <v>5038.9913582407007</v>
      </c>
      <c r="AS10" s="945">
        <v>2683.5471694072589</v>
      </c>
      <c r="AT10" s="945">
        <v>4851.3405318160685</v>
      </c>
      <c r="AU10" s="945">
        <v>2880.116010713502</v>
      </c>
      <c r="AV10" s="945">
        <v>3658.0090456804915</v>
      </c>
      <c r="AW10" s="945">
        <v>3638.6411599856301</v>
      </c>
      <c r="AX10" s="945">
        <v>5002.0920738579653</v>
      </c>
      <c r="AY10" s="945">
        <v>3370.1229229102673</v>
      </c>
      <c r="AZ10" s="945">
        <v>7818.7549758583718</v>
      </c>
      <c r="BA10" s="945">
        <v>3972.9013330801627</v>
      </c>
      <c r="BB10" s="945">
        <v>3799.3841551073601</v>
      </c>
      <c r="BC10" s="945">
        <v>3911.9134455662775</v>
      </c>
      <c r="BD10" s="945">
        <v>4382.1196089898986</v>
      </c>
    </row>
    <row r="11" spans="1:56" ht="18" customHeight="1" x14ac:dyDescent="0.5">
      <c r="A11" s="151" t="s">
        <v>4</v>
      </c>
      <c r="B11" s="151" t="s">
        <v>298</v>
      </c>
      <c r="C11" s="151" t="s">
        <v>10</v>
      </c>
      <c r="D11" s="945">
        <v>120.39342315263967</v>
      </c>
      <c r="E11" s="945">
        <v>222.15259621899577</v>
      </c>
      <c r="F11" s="945">
        <v>130.66267364402535</v>
      </c>
      <c r="G11" s="945">
        <v>195.48870913882863</v>
      </c>
      <c r="H11" s="945">
        <v>200.15043504369214</v>
      </c>
      <c r="I11" s="945">
        <v>224.80901117046147</v>
      </c>
      <c r="J11" s="945">
        <v>692.02756441546182</v>
      </c>
      <c r="K11" s="945">
        <v>811.5452137135369</v>
      </c>
      <c r="L11" s="945">
        <v>611.43202602557051</v>
      </c>
      <c r="M11" s="945">
        <v>1190.4478734520774</v>
      </c>
      <c r="N11" s="945">
        <v>154.69251122390537</v>
      </c>
      <c r="O11" s="945">
        <v>196.23256788741412</v>
      </c>
      <c r="P11" s="945">
        <v>236.76748277384058</v>
      </c>
      <c r="Q11" s="945">
        <v>391.00580738776415</v>
      </c>
      <c r="R11" s="945">
        <v>154.69251122390537</v>
      </c>
      <c r="S11" s="945">
        <v>158.04753847156485</v>
      </c>
      <c r="T11" s="945">
        <v>205.55098581180388</v>
      </c>
      <c r="U11" s="945">
        <v>302.8891337109236</v>
      </c>
      <c r="V11" s="945">
        <v>213.9109328570398</v>
      </c>
      <c r="W11" s="945">
        <v>245.42242115125401</v>
      </c>
      <c r="X11" s="945">
        <v>204.57830512629559</v>
      </c>
      <c r="Y11" s="945">
        <v>126.09159589421175</v>
      </c>
      <c r="Z11" s="945">
        <v>286.77152515125874</v>
      </c>
      <c r="AA11" s="945">
        <v>96.889939021420759</v>
      </c>
      <c r="AB11" s="945">
        <v>502.62899702030836</v>
      </c>
      <c r="AC11" s="945">
        <v>136.76380915834125</v>
      </c>
      <c r="AD11" s="945">
        <v>201.16320209428207</v>
      </c>
      <c r="AE11" s="945">
        <v>143.23281817727684</v>
      </c>
      <c r="AF11" s="945">
        <v>551.16604243917254</v>
      </c>
      <c r="AG11" s="945">
        <v>305.37570641852142</v>
      </c>
      <c r="AH11" s="945">
        <v>311.61922117634037</v>
      </c>
      <c r="AI11" s="945">
        <v>213.45349482829829</v>
      </c>
      <c r="AJ11" s="945">
        <v>201.16320209428207</v>
      </c>
      <c r="AK11" s="948">
        <v>843.43560859218849</v>
      </c>
      <c r="AL11" s="945">
        <v>760.78539203382138</v>
      </c>
      <c r="AM11" s="945">
        <v>293.35763196906464</v>
      </c>
      <c r="AN11" s="945">
        <v>131.9812535566677</v>
      </c>
      <c r="AO11" s="945">
        <v>125.44369300166633</v>
      </c>
      <c r="AP11" s="945">
        <v>634.17827549265996</v>
      </c>
      <c r="AQ11" s="945">
        <v>561.21509046179256</v>
      </c>
      <c r="AR11" s="945">
        <v>556.12289245606428</v>
      </c>
      <c r="AS11" s="945">
        <v>215.6631414403567</v>
      </c>
      <c r="AT11" s="945">
        <v>222.54884906018398</v>
      </c>
      <c r="AU11" s="945">
        <v>205.89993816101568</v>
      </c>
      <c r="AV11" s="945">
        <v>350.24452535665279</v>
      </c>
      <c r="AW11" s="945">
        <v>385.26895852483648</v>
      </c>
      <c r="AX11" s="945">
        <v>522.78573594936938</v>
      </c>
      <c r="AY11" s="945">
        <v>454.50192873072444</v>
      </c>
      <c r="AZ11" s="945">
        <v>1505.2070185053624</v>
      </c>
      <c r="BA11" s="945">
        <v>121.9207404338589</v>
      </c>
      <c r="BB11" s="945">
        <v>227.33449050821227</v>
      </c>
      <c r="BC11" s="945">
        <v>166.51593476221367</v>
      </c>
      <c r="BD11" s="945">
        <v>245.8450705401462</v>
      </c>
    </row>
    <row r="12" spans="1:56" ht="18" customHeight="1" x14ac:dyDescent="0.5">
      <c r="A12" s="151" t="s">
        <v>4</v>
      </c>
      <c r="B12" s="151" t="s">
        <v>298</v>
      </c>
      <c r="C12" s="151" t="s">
        <v>11</v>
      </c>
      <c r="D12" s="945">
        <v>1000</v>
      </c>
      <c r="E12" s="945">
        <v>1400</v>
      </c>
      <c r="F12" s="945">
        <v>1000</v>
      </c>
      <c r="G12" s="945">
        <v>1200</v>
      </c>
      <c r="H12" s="945">
        <v>1300</v>
      </c>
      <c r="I12" s="945">
        <v>0</v>
      </c>
      <c r="J12" s="945">
        <v>1000</v>
      </c>
      <c r="K12" s="945">
        <v>750</v>
      </c>
      <c r="L12" s="945">
        <v>0</v>
      </c>
      <c r="M12" s="945">
        <v>0</v>
      </c>
      <c r="N12" s="945">
        <v>1000</v>
      </c>
      <c r="O12" s="945">
        <v>1000</v>
      </c>
      <c r="P12" s="945">
        <v>0</v>
      </c>
      <c r="Q12" s="945">
        <v>1000</v>
      </c>
      <c r="R12" s="945">
        <v>1000</v>
      </c>
      <c r="S12" s="945">
        <v>700</v>
      </c>
      <c r="T12" s="945">
        <v>1600</v>
      </c>
      <c r="U12" s="945">
        <v>850</v>
      </c>
      <c r="V12" s="945">
        <v>600</v>
      </c>
      <c r="W12" s="945">
        <v>500</v>
      </c>
      <c r="X12" s="945">
        <v>1800</v>
      </c>
      <c r="Y12" s="945">
        <v>500</v>
      </c>
      <c r="Z12" s="945">
        <v>0</v>
      </c>
      <c r="AA12" s="945">
        <v>0</v>
      </c>
      <c r="AB12" s="945">
        <v>500</v>
      </c>
      <c r="AC12" s="945">
        <v>1300</v>
      </c>
      <c r="AD12" s="945">
        <v>1600</v>
      </c>
      <c r="AE12" s="945">
        <v>1000</v>
      </c>
      <c r="AF12" s="945">
        <v>250</v>
      </c>
      <c r="AG12" s="945">
        <v>0</v>
      </c>
      <c r="AH12" s="945">
        <v>1000</v>
      </c>
      <c r="AI12" s="945">
        <v>1500</v>
      </c>
      <c r="AJ12" s="945">
        <v>1600</v>
      </c>
      <c r="AK12" s="948">
        <v>1000</v>
      </c>
      <c r="AL12" s="945">
        <v>0</v>
      </c>
      <c r="AM12" s="945">
        <v>1500</v>
      </c>
      <c r="AN12" s="945">
        <v>1000</v>
      </c>
      <c r="AO12" s="945">
        <v>1000</v>
      </c>
      <c r="AP12" s="945">
        <v>1000</v>
      </c>
      <c r="AQ12" s="945">
        <v>350</v>
      </c>
      <c r="AR12" s="945">
        <v>1000</v>
      </c>
      <c r="AS12" s="945">
        <v>500</v>
      </c>
      <c r="AT12" s="945">
        <v>1200</v>
      </c>
      <c r="AU12" s="945">
        <v>800</v>
      </c>
      <c r="AV12" s="945">
        <v>1000</v>
      </c>
      <c r="AW12" s="945">
        <v>500</v>
      </c>
      <c r="AX12" s="945">
        <v>2000</v>
      </c>
      <c r="AY12" s="945">
        <v>500</v>
      </c>
      <c r="AZ12" s="945">
        <v>1000</v>
      </c>
      <c r="BA12" s="945">
        <v>1000</v>
      </c>
      <c r="BB12" s="945">
        <v>1000</v>
      </c>
      <c r="BC12" s="945">
        <v>1000</v>
      </c>
      <c r="BD12" s="945">
        <v>1000</v>
      </c>
    </row>
    <row r="13" spans="1:56" ht="18" customHeight="1" x14ac:dyDescent="0.5">
      <c r="A13" s="151" t="s">
        <v>5</v>
      </c>
      <c r="B13" s="151" t="s">
        <v>298</v>
      </c>
      <c r="C13" s="151" t="s">
        <v>15</v>
      </c>
      <c r="D13" s="945">
        <v>2724.00000000001</v>
      </c>
      <c r="E13" s="945">
        <v>946.99999999999909</v>
      </c>
      <c r="F13" s="945">
        <v>1775.0000000000002</v>
      </c>
      <c r="G13" s="945">
        <v>1147.9999999999968</v>
      </c>
      <c r="H13" s="945">
        <v>1115.9999999999986</v>
      </c>
      <c r="I13" s="945">
        <v>457.99999999999932</v>
      </c>
      <c r="J13" s="946" t="s">
        <v>75</v>
      </c>
      <c r="K13" s="946" t="s">
        <v>75</v>
      </c>
      <c r="L13" s="946" t="s">
        <v>75</v>
      </c>
      <c r="M13" s="946" t="s">
        <v>75</v>
      </c>
      <c r="N13" s="945">
        <v>2024.000000000002</v>
      </c>
      <c r="O13" s="945">
        <v>313.00000000000011</v>
      </c>
      <c r="P13" s="945">
        <v>163.00000000000009</v>
      </c>
      <c r="Q13" s="945">
        <v>217.00000000000014</v>
      </c>
      <c r="R13" s="945">
        <v>2024.000000000002</v>
      </c>
      <c r="S13" s="945">
        <v>692.99999999999955</v>
      </c>
      <c r="T13" s="945">
        <v>1082.9999999999989</v>
      </c>
      <c r="U13" s="945">
        <v>487.99999999999983</v>
      </c>
      <c r="V13" s="945">
        <v>686.99999999999898</v>
      </c>
      <c r="W13" s="945">
        <v>465.99999999999994</v>
      </c>
      <c r="X13" s="945">
        <v>1362.9999999999975</v>
      </c>
      <c r="Y13" s="945">
        <v>1344.0000000000009</v>
      </c>
      <c r="Z13" s="945">
        <v>163.99999999999991</v>
      </c>
      <c r="AA13" s="945">
        <v>120.00000000000007</v>
      </c>
      <c r="AB13" s="945">
        <v>171.00000000000009</v>
      </c>
      <c r="AC13" s="945">
        <v>2268.9999999999991</v>
      </c>
      <c r="AD13" s="945">
        <v>662.00000000000023</v>
      </c>
      <c r="AE13" s="945">
        <v>2060.0000000000018</v>
      </c>
      <c r="AF13" s="945">
        <v>139.99999999999997</v>
      </c>
      <c r="AG13" s="945">
        <v>359.99999999999977</v>
      </c>
      <c r="AH13" s="945">
        <v>571.0000000000008</v>
      </c>
      <c r="AI13" s="945">
        <v>855.99999999999761</v>
      </c>
      <c r="AJ13" s="945">
        <v>662.00000000000023</v>
      </c>
      <c r="AK13" s="945">
        <v>22</v>
      </c>
      <c r="AL13" s="945">
        <v>37</v>
      </c>
      <c r="AM13" s="945">
        <v>331.00000000000011</v>
      </c>
      <c r="AN13" s="945">
        <v>2393</v>
      </c>
      <c r="AO13" s="945">
        <v>1920.0000000000043</v>
      </c>
      <c r="AP13" s="945">
        <v>311.99999999999937</v>
      </c>
      <c r="AQ13" s="945">
        <v>491.99999999999972</v>
      </c>
      <c r="AR13" s="945">
        <v>155.00000000000011</v>
      </c>
      <c r="AS13" s="945">
        <v>233.00000000000003</v>
      </c>
      <c r="AT13" s="945">
        <v>993.99999999999966</v>
      </c>
      <c r="AU13" s="945">
        <v>506.00000000000006</v>
      </c>
      <c r="AV13" s="945">
        <v>489</v>
      </c>
      <c r="AW13" s="945">
        <v>174.00000000000017</v>
      </c>
      <c r="AX13" s="945">
        <v>172.99999999999989</v>
      </c>
      <c r="AY13" s="945">
        <v>379.00000000000006</v>
      </c>
      <c r="AZ13" s="945">
        <v>38.999999999999986</v>
      </c>
      <c r="BA13" s="945">
        <v>2306.0000000000055</v>
      </c>
      <c r="BB13" s="945">
        <v>821.99999999999955</v>
      </c>
      <c r="BC13" s="945">
        <v>1007.9999999999983</v>
      </c>
      <c r="BD13" s="945">
        <v>892.00000000000205</v>
      </c>
    </row>
    <row r="14" spans="1:56" ht="18" customHeight="1" x14ac:dyDescent="0.5">
      <c r="A14" s="151" t="s">
        <v>6</v>
      </c>
      <c r="B14" s="151" t="s">
        <v>298</v>
      </c>
      <c r="C14" s="151" t="s">
        <v>15</v>
      </c>
      <c r="D14" s="945">
        <v>1057.0000000000009</v>
      </c>
      <c r="E14" s="945">
        <v>444.99999999999955</v>
      </c>
      <c r="F14" s="945">
        <v>610.99999999999875</v>
      </c>
      <c r="G14" s="945">
        <v>68.999999999999986</v>
      </c>
      <c r="H14" s="945">
        <v>278.99999999999977</v>
      </c>
      <c r="I14" s="945">
        <v>704.00000000000023</v>
      </c>
      <c r="J14" s="945">
        <v>347.9999999999996</v>
      </c>
      <c r="K14" s="945">
        <v>234.99999999999991</v>
      </c>
      <c r="L14" s="945">
        <v>264.00000000000011</v>
      </c>
      <c r="M14" s="945">
        <v>209.00000000000009</v>
      </c>
      <c r="N14" s="945">
        <v>920.99999999999977</v>
      </c>
      <c r="O14" s="945">
        <v>48</v>
      </c>
      <c r="P14" s="945">
        <v>32.999999999999993</v>
      </c>
      <c r="Q14" s="945">
        <v>47.999999999999993</v>
      </c>
      <c r="R14" s="945">
        <v>920.99999999999977</v>
      </c>
      <c r="S14" s="945">
        <v>129</v>
      </c>
      <c r="T14" s="945">
        <v>434.99999999999949</v>
      </c>
      <c r="U14" s="945">
        <v>213.99999999999997</v>
      </c>
      <c r="V14" s="945">
        <v>224.00000000000006</v>
      </c>
      <c r="W14" s="945">
        <v>183.99999999999977</v>
      </c>
      <c r="X14" s="945">
        <v>363.00000000000011</v>
      </c>
      <c r="Y14" s="945">
        <v>683.99999999999875</v>
      </c>
      <c r="Z14" s="945">
        <v>269.00000000000006</v>
      </c>
      <c r="AA14" s="945">
        <v>107.99999999999999</v>
      </c>
      <c r="AB14" s="945">
        <v>277.99999999999977</v>
      </c>
      <c r="AC14" s="945">
        <v>401.99999999999994</v>
      </c>
      <c r="AD14" s="945">
        <v>249.99999999999972</v>
      </c>
      <c r="AE14" s="945">
        <v>804.99999999999932</v>
      </c>
      <c r="AF14" s="945">
        <v>381.99999999999972</v>
      </c>
      <c r="AG14" s="945">
        <v>325.99999999999977</v>
      </c>
      <c r="AH14" s="945">
        <v>5</v>
      </c>
      <c r="AI14" s="945">
        <v>35</v>
      </c>
      <c r="AJ14" s="945">
        <v>249.99999999999972</v>
      </c>
      <c r="AK14" s="945">
        <v>9</v>
      </c>
      <c r="AL14" s="945">
        <v>34.000000000000007</v>
      </c>
      <c r="AM14" s="945">
        <v>109</v>
      </c>
      <c r="AN14" s="945">
        <v>947.99999999999795</v>
      </c>
      <c r="AO14" s="945">
        <v>776.99999999999955</v>
      </c>
      <c r="AP14" s="945">
        <v>30</v>
      </c>
      <c r="AQ14" s="945">
        <v>249.99999999999974</v>
      </c>
      <c r="AR14" s="945">
        <v>11.000000000000002</v>
      </c>
      <c r="AS14" s="945">
        <v>66.999999999999986</v>
      </c>
      <c r="AT14" s="945">
        <v>441.99999999999909</v>
      </c>
      <c r="AU14" s="945">
        <v>214.00000000000006</v>
      </c>
      <c r="AV14" s="945">
        <v>78</v>
      </c>
      <c r="AW14" s="945">
        <v>211.99999999999991</v>
      </c>
      <c r="AX14" s="945">
        <v>32.999999999999993</v>
      </c>
      <c r="AY14" s="945">
        <v>399.99999999999972</v>
      </c>
      <c r="AZ14" s="945">
        <v>57.999999999999986</v>
      </c>
      <c r="BA14" s="945">
        <v>598.99999999999784</v>
      </c>
      <c r="BB14" s="945">
        <v>298.99999999999983</v>
      </c>
      <c r="BC14" s="945">
        <v>387.99999999999977</v>
      </c>
      <c r="BD14" s="945">
        <v>365.99999999999926</v>
      </c>
    </row>
    <row r="15" spans="1:56" ht="18" customHeight="1" x14ac:dyDescent="0.5">
      <c r="A15" s="151" t="s">
        <v>4</v>
      </c>
      <c r="B15" s="151" t="s">
        <v>298</v>
      </c>
      <c r="C15" s="151" t="s">
        <v>15</v>
      </c>
      <c r="D15" s="945">
        <v>3781.0000000000214</v>
      </c>
      <c r="E15" s="945">
        <v>1392.0000000000009</v>
      </c>
      <c r="F15" s="945">
        <v>2385.9999999999964</v>
      </c>
      <c r="G15" s="945">
        <v>1216.9999999999961</v>
      </c>
      <c r="H15" s="945">
        <v>1395.0000000000036</v>
      </c>
      <c r="I15" s="945">
        <v>1162</v>
      </c>
      <c r="J15" s="945">
        <v>347.9999999999996</v>
      </c>
      <c r="K15" s="945">
        <v>234.99999999999991</v>
      </c>
      <c r="L15" s="945">
        <v>264.00000000000011</v>
      </c>
      <c r="M15" s="945">
        <v>209.00000000000009</v>
      </c>
      <c r="N15" s="945">
        <v>2945.0000000000059</v>
      </c>
      <c r="O15" s="945">
        <v>361.00000000000028</v>
      </c>
      <c r="P15" s="945">
        <v>196</v>
      </c>
      <c r="Q15" s="945">
        <v>265.00000000000011</v>
      </c>
      <c r="R15" s="945">
        <v>2945.0000000000059</v>
      </c>
      <c r="S15" s="945">
        <v>821.9999999999992</v>
      </c>
      <c r="T15" s="945">
        <v>1517.9999999999977</v>
      </c>
      <c r="U15" s="945">
        <v>702.00000000000034</v>
      </c>
      <c r="V15" s="945">
        <v>910.99999999999886</v>
      </c>
      <c r="W15" s="945">
        <v>649.99999999999989</v>
      </c>
      <c r="X15" s="945">
        <v>1725.9999999999966</v>
      </c>
      <c r="Y15" s="945">
        <v>2028.0000000000057</v>
      </c>
      <c r="Z15" s="945">
        <v>432.99999999999966</v>
      </c>
      <c r="AA15" s="945">
        <v>228.00000000000006</v>
      </c>
      <c r="AB15" s="945">
        <v>449</v>
      </c>
      <c r="AC15" s="945">
        <v>2671.000000000005</v>
      </c>
      <c r="AD15" s="945">
        <v>912.0000000000008</v>
      </c>
      <c r="AE15" s="945">
        <v>2864.9999999999968</v>
      </c>
      <c r="AF15" s="945">
        <v>521.99999999999989</v>
      </c>
      <c r="AG15" s="945">
        <v>686.00000000000011</v>
      </c>
      <c r="AH15" s="945">
        <v>576.00000000000011</v>
      </c>
      <c r="AI15" s="945">
        <v>890.99999999999829</v>
      </c>
      <c r="AJ15" s="945">
        <v>912.0000000000008</v>
      </c>
      <c r="AK15" s="945">
        <v>30.999999999999996</v>
      </c>
      <c r="AL15" s="945">
        <v>71</v>
      </c>
      <c r="AM15" s="945">
        <v>440.00000000000017</v>
      </c>
      <c r="AN15" s="945">
        <v>3341.0000000000246</v>
      </c>
      <c r="AO15" s="945">
        <v>2697.00000000002</v>
      </c>
      <c r="AP15" s="945">
        <v>341.99999999999977</v>
      </c>
      <c r="AQ15" s="945">
        <v>741.99999999999829</v>
      </c>
      <c r="AR15" s="945">
        <v>166.00000000000003</v>
      </c>
      <c r="AS15" s="945">
        <v>300.00000000000017</v>
      </c>
      <c r="AT15" s="945">
        <v>1435.9999999999991</v>
      </c>
      <c r="AU15" s="945">
        <v>719.99999999999955</v>
      </c>
      <c r="AV15" s="945">
        <v>567.00000000000068</v>
      </c>
      <c r="AW15" s="945">
        <v>386.00000000000011</v>
      </c>
      <c r="AX15" s="945">
        <v>205.9999999999998</v>
      </c>
      <c r="AY15" s="945">
        <v>779.00000000000023</v>
      </c>
      <c r="AZ15" s="945">
        <v>96.999999999999943</v>
      </c>
      <c r="BA15" s="945">
        <v>2905.0000000000082</v>
      </c>
      <c r="BB15" s="945">
        <v>1120.9999999999995</v>
      </c>
      <c r="BC15" s="945">
        <v>1396.0000000000009</v>
      </c>
      <c r="BD15" s="945">
        <v>1258.0000000000002</v>
      </c>
    </row>
    <row r="16" spans="1:56" ht="18" customHeight="1" x14ac:dyDescent="0.5">
      <c r="A16" s="4" t="s">
        <v>23</v>
      </c>
    </row>
    <row r="17" spans="1:1" ht="18" customHeight="1" x14ac:dyDescent="0.5">
      <c r="A17" s="4" t="s">
        <v>299</v>
      </c>
    </row>
    <row r="18" spans="1:1" ht="18" customHeight="1" x14ac:dyDescent="0.5">
      <c r="A18" s="4" t="s">
        <v>45</v>
      </c>
    </row>
    <row r="19" spans="1:1" ht="18" customHeight="1" x14ac:dyDescent="0.5">
      <c r="A19" s="4" t="s">
        <v>78</v>
      </c>
    </row>
    <row r="20" spans="1:1" ht="18" customHeight="1" x14ac:dyDescent="0.5">
      <c r="A20" s="4" t="s">
        <v>19</v>
      </c>
    </row>
  </sheetData>
  <hyperlinks>
    <hyperlink ref="A1" location="'Index'!A1" display="Back to Index" xr:uid="{69478314-5BD5-4F5F-B506-18832E70566F}"/>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EFA73-DC0B-4518-8911-35F49327ED0D}">
  <sheetPr codeName="Sheet121"/>
  <dimension ref="A1:BD17"/>
  <sheetViews>
    <sheetView showGridLines="0" zoomScaleNormal="100" workbookViewId="0"/>
  </sheetViews>
  <sheetFormatPr defaultColWidth="8" defaultRowHeight="18" customHeight="1" x14ac:dyDescent="0.5"/>
  <cols>
    <col min="1" max="1" width="25.29296875" style="4" customWidth="1"/>
    <col min="2" max="2" width="56.29296875" style="4" customWidth="1"/>
    <col min="3" max="3" width="26.1171875" style="4" bestFit="1" customWidth="1"/>
    <col min="4" max="5" width="6.1171875" style="4" bestFit="1" customWidth="1"/>
    <col min="6" max="6" width="8" style="4" bestFit="1" customWidth="1"/>
    <col min="7" max="7" width="9.703125" style="4" bestFit="1" customWidth="1"/>
    <col min="8" max="8" width="6.29296875" style="4" bestFit="1" customWidth="1"/>
    <col min="9" max="9" width="6.1171875" style="4" bestFit="1" customWidth="1"/>
    <col min="10" max="10" width="9.703125" style="4" bestFit="1" customWidth="1"/>
    <col min="11" max="12" width="6.29296875" style="4" bestFit="1" customWidth="1"/>
    <col min="13" max="13" width="4.41015625" style="4" bestFit="1" customWidth="1"/>
    <col min="14" max="16" width="6.41015625" style="4" bestFit="1" customWidth="1"/>
    <col min="17" max="17" width="12.5859375" style="4" bestFit="1" customWidth="1"/>
    <col min="18" max="18" width="6.41015625" style="4" bestFit="1" customWidth="1"/>
    <col min="19" max="19" width="15.703125" style="4" bestFit="1" customWidth="1"/>
    <col min="20" max="20" width="63.5859375" style="4" bestFit="1" customWidth="1"/>
    <col min="21" max="21" width="25.703125" style="4" bestFit="1" customWidth="1"/>
    <col min="22" max="22" width="33.41015625" style="4" bestFit="1" customWidth="1"/>
    <col min="23" max="23" width="29" style="4" bestFit="1" customWidth="1"/>
    <col min="24" max="24" width="20" style="4" bestFit="1" customWidth="1"/>
    <col min="25" max="25" width="24.87890625" style="4" bestFit="1" customWidth="1"/>
    <col min="26" max="26" width="16.87890625" style="4" bestFit="1" customWidth="1"/>
    <col min="27" max="27" width="16.5859375" style="4" bestFit="1" customWidth="1"/>
    <col min="28" max="28" width="27.87890625" style="4" bestFit="1" customWidth="1"/>
    <col min="29" max="29" width="7.1171875" style="4" bestFit="1" customWidth="1"/>
    <col min="30" max="30" width="18.703125" style="4" bestFit="1" customWidth="1"/>
    <col min="31" max="31" width="26.29296875" style="4" bestFit="1" customWidth="1"/>
    <col min="32" max="32" width="8.41015625" style="4" bestFit="1" customWidth="1"/>
    <col min="33" max="34" width="27.29296875" style="4" bestFit="1" customWidth="1"/>
    <col min="35" max="35" width="21.87890625" style="4" bestFit="1" customWidth="1"/>
    <col min="36" max="36" width="19.5859375" style="4" bestFit="1" customWidth="1"/>
    <col min="37" max="37" width="31.1171875" style="4" bestFit="1" customWidth="1"/>
    <col min="38" max="38" width="6.29296875" style="4" bestFit="1" customWidth="1"/>
    <col min="39" max="40" width="16.703125" style="4" bestFit="1" customWidth="1"/>
    <col min="41" max="41" width="12.29296875" style="4" bestFit="1" customWidth="1"/>
    <col min="42" max="42" width="10.87890625" style="4" bestFit="1" customWidth="1"/>
    <col min="43" max="43" width="5.29296875" style="4" bestFit="1" customWidth="1"/>
    <col min="44" max="44" width="21.1171875" style="4" bestFit="1" customWidth="1"/>
    <col min="45" max="45" width="27.1171875" style="4" bestFit="1" customWidth="1"/>
    <col min="46" max="46" width="37.1171875" style="4" bestFit="1" customWidth="1"/>
    <col min="47" max="47" width="38.5859375" style="4" bestFit="1" customWidth="1"/>
    <col min="48" max="48" width="36.703125" style="4" bestFit="1" customWidth="1"/>
    <col min="49" max="49" width="10.87890625" style="4" bestFit="1" customWidth="1"/>
    <col min="50" max="50" width="16.703125" style="4" bestFit="1" customWidth="1"/>
    <col min="51" max="51" width="21.29296875" style="4" bestFit="1" customWidth="1"/>
    <col min="52" max="52" width="11.29296875" style="4" bestFit="1" customWidth="1"/>
    <col min="53" max="53" width="9.703125" style="4" bestFit="1" customWidth="1"/>
    <col min="54" max="54" width="8.703125" style="4" bestFit="1" customWidth="1"/>
    <col min="55" max="55" width="17.703125" style="4" bestFit="1" customWidth="1"/>
    <col min="56" max="56" width="27.1171875" style="4" bestFit="1" customWidth="1"/>
    <col min="57" max="16384" width="8" style="4"/>
  </cols>
  <sheetData>
    <row r="1" spans="1:56" ht="18" customHeight="1" x14ac:dyDescent="0.5">
      <c r="A1" s="3" t="s">
        <v>827</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794"/>
      <c r="AY1" s="118"/>
      <c r="AZ1" s="118"/>
      <c r="BA1" s="118"/>
      <c r="BB1" s="118"/>
      <c r="BC1" s="118"/>
      <c r="BD1" s="118"/>
    </row>
    <row r="2" spans="1:56" ht="18" customHeight="1" x14ac:dyDescent="0.5">
      <c r="A2" s="931" t="s">
        <v>824</v>
      </c>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2"/>
      <c r="AM2" s="932"/>
      <c r="AN2" s="932"/>
      <c r="AO2" s="932"/>
      <c r="AP2" s="932"/>
      <c r="AQ2" s="932"/>
      <c r="AR2" s="932"/>
      <c r="AS2" s="932"/>
      <c r="AT2" s="932"/>
      <c r="AU2" s="932"/>
      <c r="AV2" s="932"/>
      <c r="AW2" s="932"/>
      <c r="AX2" s="932"/>
      <c r="AY2" s="932"/>
      <c r="AZ2" s="932"/>
      <c r="BA2" s="932"/>
      <c r="BB2" s="932"/>
      <c r="BC2" s="932"/>
      <c r="BD2" s="932"/>
    </row>
    <row r="3" spans="1:56" ht="18" customHeight="1" x14ac:dyDescent="0.5">
      <c r="A3" s="933" t="s">
        <v>297</v>
      </c>
      <c r="B3" s="934" t="s">
        <v>300</v>
      </c>
      <c r="C3" s="935" t="s">
        <v>3</v>
      </c>
      <c r="D3" s="936" t="s">
        <v>4</v>
      </c>
      <c r="E3" s="937" t="s">
        <v>7</v>
      </c>
      <c r="F3" s="937" t="s">
        <v>14</v>
      </c>
      <c r="G3" s="937" t="s">
        <v>25</v>
      </c>
      <c r="H3" s="937" t="s">
        <v>26</v>
      </c>
      <c r="I3" s="937" t="s">
        <v>27</v>
      </c>
      <c r="J3" s="937" t="s">
        <v>32</v>
      </c>
      <c r="K3" s="937" t="s">
        <v>33</v>
      </c>
      <c r="L3" s="937" t="s">
        <v>34</v>
      </c>
      <c r="M3" s="937" t="s">
        <v>35</v>
      </c>
      <c r="N3" s="937" t="s">
        <v>41</v>
      </c>
      <c r="O3" s="937" t="s">
        <v>42</v>
      </c>
      <c r="P3" s="937" t="s">
        <v>43</v>
      </c>
      <c r="Q3" s="937" t="s">
        <v>44</v>
      </c>
      <c r="R3" s="937" t="s">
        <v>41</v>
      </c>
      <c r="S3" s="937" t="s">
        <v>48</v>
      </c>
      <c r="T3" s="937" t="s">
        <v>57</v>
      </c>
      <c r="U3" s="937" t="s">
        <v>58</v>
      </c>
      <c r="V3" s="937" t="s">
        <v>59</v>
      </c>
      <c r="W3" s="937" t="s">
        <v>60</v>
      </c>
      <c r="X3" s="937" t="s">
        <v>64</v>
      </c>
      <c r="Y3" s="937" t="s">
        <v>65</v>
      </c>
      <c r="Z3" s="937" t="s">
        <v>73</v>
      </c>
      <c r="AA3" s="937" t="s">
        <v>74</v>
      </c>
      <c r="AB3" s="937" t="s">
        <v>76</v>
      </c>
      <c r="AC3" s="937" t="s">
        <v>77</v>
      </c>
      <c r="AD3" s="937" t="s">
        <v>159</v>
      </c>
      <c r="AE3" s="937" t="s">
        <v>160</v>
      </c>
      <c r="AF3" s="937" t="s">
        <v>81</v>
      </c>
      <c r="AG3" s="937" t="s">
        <v>82</v>
      </c>
      <c r="AH3" s="937" t="s">
        <v>83</v>
      </c>
      <c r="AI3" s="937" t="s">
        <v>84</v>
      </c>
      <c r="AJ3" s="937" t="s">
        <v>85</v>
      </c>
      <c r="AK3" s="937" t="s">
        <v>86</v>
      </c>
      <c r="AL3" s="937" t="s">
        <v>87</v>
      </c>
      <c r="AM3" s="937" t="s">
        <v>93</v>
      </c>
      <c r="AN3" s="937" t="s">
        <v>94</v>
      </c>
      <c r="AO3" s="937" t="s">
        <v>98</v>
      </c>
      <c r="AP3" s="937" t="s">
        <v>99</v>
      </c>
      <c r="AQ3" s="937" t="s">
        <v>100</v>
      </c>
      <c r="AR3" s="937" t="s">
        <v>103</v>
      </c>
      <c r="AS3" s="937" t="s">
        <v>104</v>
      </c>
      <c r="AT3" s="937" t="s">
        <v>105</v>
      </c>
      <c r="AU3" s="937" t="s">
        <v>106</v>
      </c>
      <c r="AV3" s="937" t="s">
        <v>107</v>
      </c>
      <c r="AW3" s="937" t="s">
        <v>108</v>
      </c>
      <c r="AX3" s="937" t="s">
        <v>109</v>
      </c>
      <c r="AY3" s="937" t="s">
        <v>115</v>
      </c>
      <c r="AZ3" s="937" t="s">
        <v>116</v>
      </c>
      <c r="BA3" s="937" t="s">
        <v>117</v>
      </c>
      <c r="BB3" s="937" t="s">
        <v>121</v>
      </c>
      <c r="BC3" s="937" t="s">
        <v>122</v>
      </c>
      <c r="BD3" s="937" t="s">
        <v>123</v>
      </c>
    </row>
    <row r="4" spans="1:56" ht="18" customHeight="1" x14ac:dyDescent="0.5">
      <c r="A4" s="150" t="s">
        <v>5</v>
      </c>
      <c r="B4" s="150" t="s">
        <v>301</v>
      </c>
      <c r="C4" s="150" t="s">
        <v>154</v>
      </c>
      <c r="D4" s="938">
        <v>30.808589170584249</v>
      </c>
      <c r="E4" s="938">
        <v>28.905102649661103</v>
      </c>
      <c r="F4" s="938">
        <v>32.105275674049608</v>
      </c>
      <c r="G4" s="938">
        <v>23.32782888954808</v>
      </c>
      <c r="H4" s="938">
        <v>28.895643550051886</v>
      </c>
      <c r="I4" s="938">
        <v>55.051818932308137</v>
      </c>
      <c r="J4" s="939" t="s">
        <v>75</v>
      </c>
      <c r="K4" s="939" t="s">
        <v>75</v>
      </c>
      <c r="L4" s="939" t="s">
        <v>75</v>
      </c>
      <c r="M4" s="939" t="s">
        <v>75</v>
      </c>
      <c r="N4" s="938">
        <v>29.283302093754411</v>
      </c>
      <c r="O4" s="938">
        <v>28.957450125078417</v>
      </c>
      <c r="P4" s="938">
        <v>53.618311757608616</v>
      </c>
      <c r="Q4" s="938">
        <v>27.71726388091566</v>
      </c>
      <c r="R4" s="938">
        <v>29.283302093754411</v>
      </c>
      <c r="S4" s="938">
        <v>34.385340223390884</v>
      </c>
      <c r="T4" s="938">
        <v>23.58214880837258</v>
      </c>
      <c r="U4" s="938">
        <v>31.93352409818544</v>
      </c>
      <c r="V4" s="938">
        <v>37.29536645852582</v>
      </c>
      <c r="W4" s="938">
        <v>37.412290113707023</v>
      </c>
      <c r="X4" s="938">
        <v>25.002038560388819</v>
      </c>
      <c r="Y4" s="938">
        <v>37.172706723274032</v>
      </c>
      <c r="Z4" s="938">
        <v>61.775814699615026</v>
      </c>
      <c r="AA4" s="938">
        <v>75.233784002990177</v>
      </c>
      <c r="AB4" s="938">
        <v>42.496040001592199</v>
      </c>
      <c r="AC4" s="938">
        <v>26.14643259537192</v>
      </c>
      <c r="AD4" s="938">
        <v>23.631787296673277</v>
      </c>
      <c r="AE4" s="938">
        <v>32.784992366835461</v>
      </c>
      <c r="AF4" s="938">
        <v>58.6289399720444</v>
      </c>
      <c r="AG4" s="938">
        <v>49.284902682912232</v>
      </c>
      <c r="AH4" s="938">
        <v>26.814103901275004</v>
      </c>
      <c r="AI4" s="938">
        <v>26.537149397681553</v>
      </c>
      <c r="AJ4" s="938">
        <v>23.631787296673277</v>
      </c>
      <c r="AK4" s="938" t="s">
        <v>227</v>
      </c>
      <c r="AL4" s="940">
        <v>51.699979167481914</v>
      </c>
      <c r="AM4" s="938">
        <v>29.059417254481083</v>
      </c>
      <c r="AN4" s="938">
        <v>31.152757222717675</v>
      </c>
      <c r="AO4" s="938">
        <v>30.271049560313418</v>
      </c>
      <c r="AP4" s="938">
        <v>33.126490420190933</v>
      </c>
      <c r="AQ4" s="938">
        <v>42.278436230018428</v>
      </c>
      <c r="AR4" s="938">
        <v>30.876022665931373</v>
      </c>
      <c r="AS4" s="938">
        <v>37.305443944651053</v>
      </c>
      <c r="AT4" s="938">
        <v>28.057074664966358</v>
      </c>
      <c r="AU4" s="938">
        <v>34.963665342414544</v>
      </c>
      <c r="AV4" s="938">
        <v>29.769622795027377</v>
      </c>
      <c r="AW4" s="938">
        <v>33.120679083935592</v>
      </c>
      <c r="AX4" s="938">
        <v>23.839301907923343</v>
      </c>
      <c r="AY4" s="938">
        <v>38.624256869847187</v>
      </c>
      <c r="AZ4" s="940">
        <v>36.433306230913196</v>
      </c>
      <c r="BA4" s="938">
        <v>30.143736479349155</v>
      </c>
      <c r="BB4" s="938">
        <v>31.360774118171463</v>
      </c>
      <c r="BC4" s="938">
        <v>30.211728562820049</v>
      </c>
      <c r="BD4" s="938">
        <v>31.031936605473131</v>
      </c>
    </row>
    <row r="5" spans="1:56" ht="18" customHeight="1" x14ac:dyDescent="0.5">
      <c r="A5" s="150" t="s">
        <v>5</v>
      </c>
      <c r="B5" s="150" t="s">
        <v>301</v>
      </c>
      <c r="C5" s="150" t="s">
        <v>302</v>
      </c>
      <c r="D5" s="938">
        <v>69.191410829415162</v>
      </c>
      <c r="E5" s="938">
        <v>71.094897350338996</v>
      </c>
      <c r="F5" s="938">
        <v>67.894724325950222</v>
      </c>
      <c r="G5" s="938">
        <v>76.672171110451927</v>
      </c>
      <c r="H5" s="938">
        <v>71.104356449948156</v>
      </c>
      <c r="I5" s="938">
        <v>44.948181067691969</v>
      </c>
      <c r="J5" s="939" t="s">
        <v>75</v>
      </c>
      <c r="K5" s="939" t="s">
        <v>75</v>
      </c>
      <c r="L5" s="939" t="s">
        <v>75</v>
      </c>
      <c r="M5" s="939" t="s">
        <v>75</v>
      </c>
      <c r="N5" s="938">
        <v>70.716697906245656</v>
      </c>
      <c r="O5" s="938">
        <v>71.042549874921491</v>
      </c>
      <c r="P5" s="938">
        <v>46.38168824239132</v>
      </c>
      <c r="Q5" s="938">
        <v>72.282736119084262</v>
      </c>
      <c r="R5" s="938">
        <v>70.716697906245656</v>
      </c>
      <c r="S5" s="938">
        <v>65.614659776609216</v>
      </c>
      <c r="T5" s="938">
        <v>76.417851191627435</v>
      </c>
      <c r="U5" s="938">
        <v>68.066475901814556</v>
      </c>
      <c r="V5" s="938">
        <v>62.704633541474365</v>
      </c>
      <c r="W5" s="938">
        <v>62.587709886292856</v>
      </c>
      <c r="X5" s="938">
        <v>74.997961439611089</v>
      </c>
      <c r="Y5" s="938">
        <v>62.827293276725747</v>
      </c>
      <c r="Z5" s="938">
        <v>38.224185300385003</v>
      </c>
      <c r="AA5" s="938">
        <v>24.766215997009798</v>
      </c>
      <c r="AB5" s="938">
        <v>57.503959998407829</v>
      </c>
      <c r="AC5" s="938">
        <v>73.853567404627938</v>
      </c>
      <c r="AD5" s="938">
        <v>76.368212703326748</v>
      </c>
      <c r="AE5" s="938">
        <v>67.215007633164674</v>
      </c>
      <c r="AF5" s="938">
        <v>41.371060027955622</v>
      </c>
      <c r="AG5" s="938">
        <v>50.715097317087846</v>
      </c>
      <c r="AH5" s="938">
        <v>73.185896098724868</v>
      </c>
      <c r="AI5" s="938">
        <v>73.462850602318269</v>
      </c>
      <c r="AJ5" s="938">
        <v>76.368212703326748</v>
      </c>
      <c r="AK5" s="938" t="s">
        <v>227</v>
      </c>
      <c r="AL5" s="940">
        <v>48.300020832518051</v>
      </c>
      <c r="AM5" s="938">
        <v>70.940582745518881</v>
      </c>
      <c r="AN5" s="938">
        <v>68.847242777282219</v>
      </c>
      <c r="AO5" s="938">
        <v>69.72895043968623</v>
      </c>
      <c r="AP5" s="938">
        <v>66.873509579809053</v>
      </c>
      <c r="AQ5" s="938">
        <v>57.721563769981586</v>
      </c>
      <c r="AR5" s="938">
        <v>69.123977334068613</v>
      </c>
      <c r="AS5" s="938">
        <v>62.694556055348905</v>
      </c>
      <c r="AT5" s="938">
        <v>71.94292533503365</v>
      </c>
      <c r="AU5" s="938">
        <v>65.0363346575854</v>
      </c>
      <c r="AV5" s="938">
        <v>70.230377204972626</v>
      </c>
      <c r="AW5" s="938">
        <v>66.879320916064415</v>
      </c>
      <c r="AX5" s="938">
        <v>76.1606980920767</v>
      </c>
      <c r="AY5" s="938">
        <v>61.375743130152927</v>
      </c>
      <c r="AZ5" s="940">
        <v>63.566693769086847</v>
      </c>
      <c r="BA5" s="938">
        <v>69.856263520650572</v>
      </c>
      <c r="BB5" s="938">
        <v>68.639225881828523</v>
      </c>
      <c r="BC5" s="938">
        <v>69.788271437179745</v>
      </c>
      <c r="BD5" s="938">
        <v>68.968063394526908</v>
      </c>
    </row>
    <row r="6" spans="1:56" ht="18" customHeight="1" x14ac:dyDescent="0.5">
      <c r="A6" s="150" t="s">
        <v>6</v>
      </c>
      <c r="B6" s="150" t="s">
        <v>301</v>
      </c>
      <c r="C6" s="150" t="s">
        <v>154</v>
      </c>
      <c r="D6" s="938">
        <v>43.943191240919148</v>
      </c>
      <c r="E6" s="938">
        <v>36.844535572364713</v>
      </c>
      <c r="F6" s="938">
        <v>48.808253932742815</v>
      </c>
      <c r="G6" s="938">
        <v>24.387312787397128</v>
      </c>
      <c r="H6" s="938">
        <v>34.059259005715518</v>
      </c>
      <c r="I6" s="938">
        <v>50.050145914881753</v>
      </c>
      <c r="J6" s="938">
        <v>31.902682506359398</v>
      </c>
      <c r="K6" s="938">
        <v>42.593536963325022</v>
      </c>
      <c r="L6" s="938">
        <v>52.562692527498299</v>
      </c>
      <c r="M6" s="938">
        <v>54.195543349941936</v>
      </c>
      <c r="N6" s="938">
        <v>42.434529161102219</v>
      </c>
      <c r="O6" s="940">
        <v>57.577681767878865</v>
      </c>
      <c r="P6" s="940">
        <v>43.660140275494165</v>
      </c>
      <c r="Q6" s="940">
        <v>52.721306727485917</v>
      </c>
      <c r="R6" s="938">
        <v>42.434529161102219</v>
      </c>
      <c r="S6" s="938">
        <v>52.233217664769271</v>
      </c>
      <c r="T6" s="938">
        <v>36.292818500797289</v>
      </c>
      <c r="U6" s="938">
        <v>49.041741172711177</v>
      </c>
      <c r="V6" s="938">
        <v>40.378184573652511</v>
      </c>
      <c r="W6" s="938">
        <v>57.819804672599972</v>
      </c>
      <c r="X6" s="938">
        <v>36.78012232789083</v>
      </c>
      <c r="Y6" s="938">
        <v>46.837713158849326</v>
      </c>
      <c r="Z6" s="938">
        <v>56.617791293741874</v>
      </c>
      <c r="AA6" s="938">
        <v>60.341467089015254</v>
      </c>
      <c r="AB6" s="938">
        <v>35.861900143513267</v>
      </c>
      <c r="AC6" s="938">
        <v>35.758713507139859</v>
      </c>
      <c r="AD6" s="938">
        <v>30.62735171395116</v>
      </c>
      <c r="AE6" s="938">
        <v>47.617274159488886</v>
      </c>
      <c r="AF6" s="938">
        <v>36.361540726503385</v>
      </c>
      <c r="AG6" s="938">
        <v>57.084338909656637</v>
      </c>
      <c r="AH6" s="938" t="s">
        <v>227</v>
      </c>
      <c r="AI6" s="940">
        <v>48.266782910713331</v>
      </c>
      <c r="AJ6" s="938">
        <v>30.62735171395116</v>
      </c>
      <c r="AK6" s="938" t="s">
        <v>227</v>
      </c>
      <c r="AL6" s="940">
        <v>61.730189160192261</v>
      </c>
      <c r="AM6" s="938">
        <v>39.583880889117999</v>
      </c>
      <c r="AN6" s="938">
        <v>44.575065003391373</v>
      </c>
      <c r="AO6" s="938">
        <v>44.748565649371599</v>
      </c>
      <c r="AP6" s="940">
        <v>34.984630720576391</v>
      </c>
      <c r="AQ6" s="938">
        <v>36.365619800723891</v>
      </c>
      <c r="AR6" s="938" t="s">
        <v>227</v>
      </c>
      <c r="AS6" s="938">
        <v>54.062049488616751</v>
      </c>
      <c r="AT6" s="938">
        <v>41.477567001899537</v>
      </c>
      <c r="AU6" s="938">
        <v>44.993233703549592</v>
      </c>
      <c r="AV6" s="938">
        <v>27.805319282879875</v>
      </c>
      <c r="AW6" s="938">
        <v>52.77621540303592</v>
      </c>
      <c r="AX6" s="1827">
        <v>42.871584752150795</v>
      </c>
      <c r="AY6" s="938">
        <v>39.962700661447052</v>
      </c>
      <c r="AZ6" s="938">
        <v>50.20096370532562</v>
      </c>
      <c r="BA6" s="938">
        <v>44.859650721289348</v>
      </c>
      <c r="BB6" s="938">
        <v>40.347392910435644</v>
      </c>
      <c r="BC6" s="938">
        <v>47.157565125339843</v>
      </c>
      <c r="BD6" s="938">
        <v>40.607364574412088</v>
      </c>
    </row>
    <row r="7" spans="1:56" ht="18" customHeight="1" x14ac:dyDescent="0.5">
      <c r="A7" s="150" t="s">
        <v>6</v>
      </c>
      <c r="B7" s="150" t="s">
        <v>301</v>
      </c>
      <c r="C7" s="150" t="s">
        <v>302</v>
      </c>
      <c r="D7" s="938">
        <v>56.056808759080724</v>
      </c>
      <c r="E7" s="938">
        <v>63.15546442763533</v>
      </c>
      <c r="F7" s="938">
        <v>51.191746067257405</v>
      </c>
      <c r="G7" s="938">
        <v>75.612687212602907</v>
      </c>
      <c r="H7" s="938">
        <v>65.940740994284639</v>
      </c>
      <c r="I7" s="938">
        <v>49.949854085118226</v>
      </c>
      <c r="J7" s="938">
        <v>68.097317493640702</v>
      </c>
      <c r="K7" s="938">
        <v>57.406463036675035</v>
      </c>
      <c r="L7" s="938">
        <v>47.437307472501516</v>
      </c>
      <c r="M7" s="938">
        <v>45.804456650058043</v>
      </c>
      <c r="N7" s="938">
        <v>57.565470838897816</v>
      </c>
      <c r="O7" s="940">
        <v>42.422318232121143</v>
      </c>
      <c r="P7" s="940">
        <v>56.339859724505857</v>
      </c>
      <c r="Q7" s="940">
        <v>47.27869327251409</v>
      </c>
      <c r="R7" s="938">
        <v>57.565470838897816</v>
      </c>
      <c r="S7" s="938">
        <v>47.766782335230687</v>
      </c>
      <c r="T7" s="938">
        <v>63.707181499202768</v>
      </c>
      <c r="U7" s="938">
        <v>50.958258827288837</v>
      </c>
      <c r="V7" s="938">
        <v>59.621815426347503</v>
      </c>
      <c r="W7" s="938">
        <v>42.180195327400085</v>
      </c>
      <c r="X7" s="938">
        <v>63.219877672109149</v>
      </c>
      <c r="Y7" s="938">
        <v>53.162286841150717</v>
      </c>
      <c r="Z7" s="938">
        <v>43.382208706258069</v>
      </c>
      <c r="AA7" s="938">
        <v>39.658532910984732</v>
      </c>
      <c r="AB7" s="938">
        <v>64.138099856486789</v>
      </c>
      <c r="AC7" s="938">
        <v>64.241286492860141</v>
      </c>
      <c r="AD7" s="938">
        <v>69.372648286048928</v>
      </c>
      <c r="AE7" s="938">
        <v>52.382725840511192</v>
      </c>
      <c r="AF7" s="938">
        <v>63.638459273496593</v>
      </c>
      <c r="AG7" s="938">
        <v>42.915661090343391</v>
      </c>
      <c r="AH7" s="938" t="s">
        <v>227</v>
      </c>
      <c r="AI7" s="940">
        <v>51.733217089286697</v>
      </c>
      <c r="AJ7" s="938">
        <v>69.372648286048928</v>
      </c>
      <c r="AK7" s="938" t="s">
        <v>227</v>
      </c>
      <c r="AL7" s="940">
        <v>38.269810839807739</v>
      </c>
      <c r="AM7" s="938">
        <v>60.41611911088193</v>
      </c>
      <c r="AN7" s="938">
        <v>55.424934996608719</v>
      </c>
      <c r="AO7" s="938">
        <v>55.251434350628536</v>
      </c>
      <c r="AP7" s="940">
        <v>65.015369279423624</v>
      </c>
      <c r="AQ7" s="938">
        <v>63.634380199276144</v>
      </c>
      <c r="AR7" s="938" t="s">
        <v>227</v>
      </c>
      <c r="AS7" s="938">
        <v>45.937950511383235</v>
      </c>
      <c r="AT7" s="938">
        <v>58.522432998100527</v>
      </c>
      <c r="AU7" s="938">
        <v>55.006766296450316</v>
      </c>
      <c r="AV7" s="938">
        <v>72.194680717120136</v>
      </c>
      <c r="AW7" s="938">
        <v>47.223784596964073</v>
      </c>
      <c r="AX7" s="1827">
        <v>57.128415247849176</v>
      </c>
      <c r="AY7" s="938">
        <v>60.037299338552963</v>
      </c>
      <c r="AZ7" s="938">
        <v>49.799036294674373</v>
      </c>
      <c r="BA7" s="938">
        <v>55.140349278710829</v>
      </c>
      <c r="BB7" s="938">
        <v>59.652607089564434</v>
      </c>
      <c r="BC7" s="938">
        <v>52.842434874660086</v>
      </c>
      <c r="BD7" s="938">
        <v>59.392635425587983</v>
      </c>
    </row>
    <row r="8" spans="1:56" ht="18" customHeight="1" x14ac:dyDescent="0.5">
      <c r="A8" s="150" t="s">
        <v>4</v>
      </c>
      <c r="B8" s="150" t="s">
        <v>301</v>
      </c>
      <c r="C8" s="150" t="s">
        <v>154</v>
      </c>
      <c r="D8" s="938">
        <v>32.286024593832131</v>
      </c>
      <c r="E8" s="938">
        <v>29.7665187958358</v>
      </c>
      <c r="F8" s="938">
        <v>34.032407969776621</v>
      </c>
      <c r="G8" s="938">
        <v>23.350924990633963</v>
      </c>
      <c r="H8" s="938">
        <v>29.249572604845309</v>
      </c>
      <c r="I8" s="938">
        <v>53.31997307486975</v>
      </c>
      <c r="J8" s="938">
        <v>31.902682506359398</v>
      </c>
      <c r="K8" s="938">
        <v>42.593536963325022</v>
      </c>
      <c r="L8" s="938">
        <v>52.562692527498299</v>
      </c>
      <c r="M8" s="938">
        <v>54.195543349941936</v>
      </c>
      <c r="N8" s="938">
        <v>31.064406398592364</v>
      </c>
      <c r="O8" s="938">
        <v>30.147664550546182</v>
      </c>
      <c r="P8" s="938">
        <v>53.056876464588932</v>
      </c>
      <c r="Q8" s="938">
        <v>29.255909269672877</v>
      </c>
      <c r="R8" s="938">
        <v>31.064406398592364</v>
      </c>
      <c r="S8" s="938">
        <v>35.293216156719865</v>
      </c>
      <c r="T8" s="938">
        <v>24.86445000972487</v>
      </c>
      <c r="U8" s="938">
        <v>34.296871438612975</v>
      </c>
      <c r="V8" s="938">
        <v>37.626324414402831</v>
      </c>
      <c r="W8" s="938">
        <v>39.875237613159094</v>
      </c>
      <c r="X8" s="938">
        <v>25.851393803885397</v>
      </c>
      <c r="Y8" s="938">
        <v>38.638119430116731</v>
      </c>
      <c r="Z8" s="938">
        <v>59.845336708521465</v>
      </c>
      <c r="AA8" s="938">
        <v>70.665171115265878</v>
      </c>
      <c r="AB8" s="938">
        <v>40.290371232157831</v>
      </c>
      <c r="AC8" s="938">
        <v>26.634602129812755</v>
      </c>
      <c r="AD8" s="938">
        <v>24.421874747796441</v>
      </c>
      <c r="AE8" s="938">
        <v>34.450767167073238</v>
      </c>
      <c r="AF8" s="938">
        <v>47.537159445786983</v>
      </c>
      <c r="AG8" s="938">
        <v>51.289468565255788</v>
      </c>
      <c r="AH8" s="938">
        <v>26.886472341039873</v>
      </c>
      <c r="AI8" s="938">
        <v>26.879556463747207</v>
      </c>
      <c r="AJ8" s="938">
        <v>24.421874747796441</v>
      </c>
      <c r="AK8" s="940">
        <v>34.692924983544124</v>
      </c>
      <c r="AL8" s="938">
        <v>54.09653093656209</v>
      </c>
      <c r="AM8" s="938">
        <v>29.995190731148579</v>
      </c>
      <c r="AN8" s="938">
        <v>32.722885677964236</v>
      </c>
      <c r="AO8" s="938">
        <v>31.85552355792537</v>
      </c>
      <c r="AP8" s="938">
        <v>33.195825054739707</v>
      </c>
      <c r="AQ8" s="938">
        <v>40.96165434133664</v>
      </c>
      <c r="AR8" s="938">
        <v>31.254306971936369</v>
      </c>
      <c r="AS8" s="938">
        <v>38.519779306201173</v>
      </c>
      <c r="AT8" s="938">
        <v>29.654179344052899</v>
      </c>
      <c r="AU8" s="938">
        <v>36.332393906963567</v>
      </c>
      <c r="AV8" s="938">
        <v>29.638042884127536</v>
      </c>
      <c r="AW8" s="938">
        <v>38.596584249370267</v>
      </c>
      <c r="AX8" s="938">
        <v>25.487879295606337</v>
      </c>
      <c r="AY8" s="938">
        <v>39.041952720997244</v>
      </c>
      <c r="AZ8" s="938">
        <v>38.876168632611233</v>
      </c>
      <c r="BA8" s="938">
        <v>31.5087310709396</v>
      </c>
      <c r="BB8" s="938">
        <v>32.305893566662682</v>
      </c>
      <c r="BC8" s="938">
        <v>32.585429970465512</v>
      </c>
      <c r="BD8" s="938">
        <v>31.806542443623826</v>
      </c>
    </row>
    <row r="9" spans="1:56" ht="18" customHeight="1" x14ac:dyDescent="0.5">
      <c r="A9" s="150" t="s">
        <v>4</v>
      </c>
      <c r="B9" s="150" t="s">
        <v>301</v>
      </c>
      <c r="C9" s="150" t="s">
        <v>302</v>
      </c>
      <c r="D9" s="938">
        <v>67.713975406167179</v>
      </c>
      <c r="E9" s="938">
        <v>70.233481204164235</v>
      </c>
      <c r="F9" s="938">
        <v>65.967592030223173</v>
      </c>
      <c r="G9" s="938">
        <v>76.649075009366058</v>
      </c>
      <c r="H9" s="938">
        <v>70.750427395154389</v>
      </c>
      <c r="I9" s="938">
        <v>46.680026925130228</v>
      </c>
      <c r="J9" s="938">
        <v>68.097317493640702</v>
      </c>
      <c r="K9" s="938">
        <v>57.406463036675035</v>
      </c>
      <c r="L9" s="938">
        <v>47.437307472501516</v>
      </c>
      <c r="M9" s="938">
        <v>45.804456650058043</v>
      </c>
      <c r="N9" s="938">
        <v>68.935593601407376</v>
      </c>
      <c r="O9" s="938">
        <v>69.852335449453733</v>
      </c>
      <c r="P9" s="938">
        <v>46.943123535411054</v>
      </c>
      <c r="Q9" s="938">
        <v>70.744090730327059</v>
      </c>
      <c r="R9" s="938">
        <v>68.935593601407376</v>
      </c>
      <c r="S9" s="938">
        <v>64.706783843280292</v>
      </c>
      <c r="T9" s="938">
        <v>75.135549990275095</v>
      </c>
      <c r="U9" s="938">
        <v>65.703128561387047</v>
      </c>
      <c r="V9" s="938">
        <v>62.373675585597297</v>
      </c>
      <c r="W9" s="938">
        <v>60.124762386840743</v>
      </c>
      <c r="X9" s="938">
        <v>74.148606196114756</v>
      </c>
      <c r="Y9" s="938">
        <v>61.361880569882899</v>
      </c>
      <c r="Z9" s="938">
        <v>40.154663291478627</v>
      </c>
      <c r="AA9" s="938">
        <v>29.334828884734087</v>
      </c>
      <c r="AB9" s="938">
        <v>59.709628767842183</v>
      </c>
      <c r="AC9" s="938">
        <v>73.365397870186925</v>
      </c>
      <c r="AD9" s="938">
        <v>75.578125252203492</v>
      </c>
      <c r="AE9" s="938">
        <v>65.549232832926435</v>
      </c>
      <c r="AF9" s="938">
        <v>52.462840554212917</v>
      </c>
      <c r="AG9" s="938">
        <v>48.710531434744155</v>
      </c>
      <c r="AH9" s="938">
        <v>73.113527658960024</v>
      </c>
      <c r="AI9" s="938">
        <v>73.120443536252608</v>
      </c>
      <c r="AJ9" s="938">
        <v>75.578125252203492</v>
      </c>
      <c r="AK9" s="940">
        <v>65.307075016455883</v>
      </c>
      <c r="AL9" s="938">
        <v>45.90346906343791</v>
      </c>
      <c r="AM9" s="938">
        <v>70.004809268851432</v>
      </c>
      <c r="AN9" s="938">
        <v>67.277114322034905</v>
      </c>
      <c r="AO9" s="938">
        <v>68.144476442074122</v>
      </c>
      <c r="AP9" s="938">
        <v>66.804174945260314</v>
      </c>
      <c r="AQ9" s="938">
        <v>59.038345658663339</v>
      </c>
      <c r="AR9" s="938">
        <v>68.745693028063641</v>
      </c>
      <c r="AS9" s="938">
        <v>61.480220693798771</v>
      </c>
      <c r="AT9" s="938">
        <v>70.345820655946994</v>
      </c>
      <c r="AU9" s="938">
        <v>63.667606093036419</v>
      </c>
      <c r="AV9" s="938">
        <v>70.3619571158724</v>
      </c>
      <c r="AW9" s="938">
        <v>61.403415750629783</v>
      </c>
      <c r="AX9" s="938">
        <v>74.512120704393752</v>
      </c>
      <c r="AY9" s="938">
        <v>60.958047279002805</v>
      </c>
      <c r="AZ9" s="938">
        <v>61.123831367388767</v>
      </c>
      <c r="BA9" s="938">
        <v>68.491268929059927</v>
      </c>
      <c r="BB9" s="938">
        <v>67.694106433337382</v>
      </c>
      <c r="BC9" s="938">
        <v>67.414570029534318</v>
      </c>
      <c r="BD9" s="938">
        <v>68.193457556376103</v>
      </c>
    </row>
    <row r="10" spans="1:56" ht="18" customHeight="1" x14ac:dyDescent="0.5">
      <c r="A10" s="150" t="s">
        <v>5</v>
      </c>
      <c r="B10" s="150" t="s">
        <v>303</v>
      </c>
      <c r="C10" s="150" t="s">
        <v>15</v>
      </c>
      <c r="D10" s="941">
        <v>2724.00000000001</v>
      </c>
      <c r="E10" s="941">
        <v>946.99999999999909</v>
      </c>
      <c r="F10" s="941">
        <v>1775.0000000000002</v>
      </c>
      <c r="G10" s="941">
        <v>1147.9999999999968</v>
      </c>
      <c r="H10" s="941">
        <v>1115.9999999999986</v>
      </c>
      <c r="I10" s="941">
        <v>457.99999999999932</v>
      </c>
      <c r="J10" s="942" t="s">
        <v>75</v>
      </c>
      <c r="K10" s="942" t="s">
        <v>75</v>
      </c>
      <c r="L10" s="942" t="s">
        <v>75</v>
      </c>
      <c r="M10" s="942" t="s">
        <v>75</v>
      </c>
      <c r="N10" s="941">
        <v>2024.000000000002</v>
      </c>
      <c r="O10" s="941">
        <v>313.00000000000011</v>
      </c>
      <c r="P10" s="941">
        <v>163.00000000000009</v>
      </c>
      <c r="Q10" s="941">
        <v>217.00000000000014</v>
      </c>
      <c r="R10" s="941">
        <v>2024.000000000002</v>
      </c>
      <c r="S10" s="941">
        <v>692.99999999999955</v>
      </c>
      <c r="T10" s="941">
        <v>1082.9999999999989</v>
      </c>
      <c r="U10" s="941">
        <v>487.99999999999983</v>
      </c>
      <c r="V10" s="941">
        <v>686.99999999999898</v>
      </c>
      <c r="W10" s="941">
        <v>465.99999999999994</v>
      </c>
      <c r="X10" s="941">
        <v>1362.9999999999975</v>
      </c>
      <c r="Y10" s="941">
        <v>1344.0000000000009</v>
      </c>
      <c r="Z10" s="941">
        <v>163.99999999999991</v>
      </c>
      <c r="AA10" s="941">
        <v>120.00000000000007</v>
      </c>
      <c r="AB10" s="941">
        <v>171.00000000000009</v>
      </c>
      <c r="AC10" s="941">
        <v>2268.9999999999991</v>
      </c>
      <c r="AD10" s="941">
        <v>662.00000000000023</v>
      </c>
      <c r="AE10" s="941">
        <v>2060.0000000000018</v>
      </c>
      <c r="AF10" s="941">
        <v>139.99999999999997</v>
      </c>
      <c r="AG10" s="941">
        <v>359.99999999999977</v>
      </c>
      <c r="AH10" s="941">
        <v>571.0000000000008</v>
      </c>
      <c r="AI10" s="941">
        <v>855.99999999999761</v>
      </c>
      <c r="AJ10" s="941">
        <v>662.00000000000023</v>
      </c>
      <c r="AK10" s="941">
        <v>22</v>
      </c>
      <c r="AL10" s="941">
        <v>37</v>
      </c>
      <c r="AM10" s="941">
        <v>331.00000000000011</v>
      </c>
      <c r="AN10" s="941">
        <v>2393</v>
      </c>
      <c r="AO10" s="941">
        <v>1920.0000000000043</v>
      </c>
      <c r="AP10" s="941">
        <v>311.99999999999937</v>
      </c>
      <c r="AQ10" s="941">
        <v>491.99999999999972</v>
      </c>
      <c r="AR10" s="941">
        <v>155.00000000000011</v>
      </c>
      <c r="AS10" s="941">
        <v>233.00000000000003</v>
      </c>
      <c r="AT10" s="941">
        <v>993.99999999999966</v>
      </c>
      <c r="AU10" s="941">
        <v>506.00000000000006</v>
      </c>
      <c r="AV10" s="941">
        <v>489</v>
      </c>
      <c r="AW10" s="941">
        <v>174.00000000000017</v>
      </c>
      <c r="AX10" s="941">
        <v>172.99999999999989</v>
      </c>
      <c r="AY10" s="941">
        <v>379.00000000000006</v>
      </c>
      <c r="AZ10" s="941">
        <v>38.999999999999986</v>
      </c>
      <c r="BA10" s="941">
        <v>2306.0000000000055</v>
      </c>
      <c r="BB10" s="941">
        <v>821.99999999999955</v>
      </c>
      <c r="BC10" s="941">
        <v>1007.9999999999983</v>
      </c>
      <c r="BD10" s="941">
        <v>892.00000000000205</v>
      </c>
    </row>
    <row r="11" spans="1:56" ht="18" customHeight="1" x14ac:dyDescent="0.5">
      <c r="A11" s="150" t="s">
        <v>6</v>
      </c>
      <c r="B11" s="150" t="s">
        <v>303</v>
      </c>
      <c r="C11" s="150" t="s">
        <v>15</v>
      </c>
      <c r="D11" s="941">
        <v>1057.0000000000009</v>
      </c>
      <c r="E11" s="941">
        <v>444.99999999999955</v>
      </c>
      <c r="F11" s="941">
        <v>610.99999999999875</v>
      </c>
      <c r="G11" s="941">
        <v>68.999999999999986</v>
      </c>
      <c r="H11" s="941">
        <v>278.99999999999977</v>
      </c>
      <c r="I11" s="941">
        <v>704.00000000000023</v>
      </c>
      <c r="J11" s="941">
        <v>347.9999999999996</v>
      </c>
      <c r="K11" s="941">
        <v>234.99999999999991</v>
      </c>
      <c r="L11" s="941">
        <v>264.00000000000011</v>
      </c>
      <c r="M11" s="941">
        <v>209.00000000000009</v>
      </c>
      <c r="N11" s="941">
        <v>920.99999999999977</v>
      </c>
      <c r="O11" s="941">
        <v>48</v>
      </c>
      <c r="P11" s="941">
        <v>32.999999999999993</v>
      </c>
      <c r="Q11" s="941">
        <v>47.999999999999993</v>
      </c>
      <c r="R11" s="941">
        <v>920.99999999999977</v>
      </c>
      <c r="S11" s="941">
        <v>129</v>
      </c>
      <c r="T11" s="941">
        <v>434.99999999999949</v>
      </c>
      <c r="U11" s="941">
        <v>213.99999999999997</v>
      </c>
      <c r="V11" s="941">
        <v>224.00000000000006</v>
      </c>
      <c r="W11" s="941">
        <v>183.99999999999977</v>
      </c>
      <c r="X11" s="941">
        <v>363.00000000000011</v>
      </c>
      <c r="Y11" s="941">
        <v>683.99999999999875</v>
      </c>
      <c r="Z11" s="941">
        <v>269.00000000000006</v>
      </c>
      <c r="AA11" s="941">
        <v>107.99999999999999</v>
      </c>
      <c r="AB11" s="941">
        <v>277.99999999999977</v>
      </c>
      <c r="AC11" s="941">
        <v>401.99999999999994</v>
      </c>
      <c r="AD11" s="941">
        <v>249.99999999999972</v>
      </c>
      <c r="AE11" s="941">
        <v>804.99999999999932</v>
      </c>
      <c r="AF11" s="941">
        <v>381.99999999999972</v>
      </c>
      <c r="AG11" s="941">
        <v>325.99999999999977</v>
      </c>
      <c r="AH11" s="941">
        <v>5</v>
      </c>
      <c r="AI11" s="941">
        <v>35</v>
      </c>
      <c r="AJ11" s="941">
        <v>249.99999999999972</v>
      </c>
      <c r="AK11" s="941">
        <v>9</v>
      </c>
      <c r="AL11" s="941">
        <v>34.000000000000007</v>
      </c>
      <c r="AM11" s="941">
        <v>109</v>
      </c>
      <c r="AN11" s="941">
        <v>947.99999999999795</v>
      </c>
      <c r="AO11" s="941">
        <v>776.99999999999955</v>
      </c>
      <c r="AP11" s="941">
        <v>30</v>
      </c>
      <c r="AQ11" s="941">
        <v>249.99999999999974</v>
      </c>
      <c r="AR11" s="941">
        <v>11.000000000000002</v>
      </c>
      <c r="AS11" s="941">
        <v>66.999999999999986</v>
      </c>
      <c r="AT11" s="941">
        <v>441.99999999999909</v>
      </c>
      <c r="AU11" s="941">
        <v>214.00000000000006</v>
      </c>
      <c r="AV11" s="941">
        <v>78</v>
      </c>
      <c r="AW11" s="941">
        <v>211.99999999999991</v>
      </c>
      <c r="AX11" s="941">
        <v>32.999999999999993</v>
      </c>
      <c r="AY11" s="941">
        <v>399.99999999999972</v>
      </c>
      <c r="AZ11" s="941">
        <v>57.999999999999986</v>
      </c>
      <c r="BA11" s="941">
        <v>598.99999999999784</v>
      </c>
      <c r="BB11" s="941">
        <v>298.99999999999983</v>
      </c>
      <c r="BC11" s="941">
        <v>387.99999999999977</v>
      </c>
      <c r="BD11" s="941">
        <v>365.99999999999926</v>
      </c>
    </row>
    <row r="12" spans="1:56" ht="18" customHeight="1" x14ac:dyDescent="0.5">
      <c r="A12" s="150" t="s">
        <v>4</v>
      </c>
      <c r="B12" s="150" t="s">
        <v>303</v>
      </c>
      <c r="C12" s="150" t="s">
        <v>15</v>
      </c>
      <c r="D12" s="941">
        <v>3781.0000000000214</v>
      </c>
      <c r="E12" s="941">
        <v>1392.0000000000009</v>
      </c>
      <c r="F12" s="941">
        <v>2385.9999999999964</v>
      </c>
      <c r="G12" s="941">
        <v>1216.9999999999961</v>
      </c>
      <c r="H12" s="941">
        <v>1395.0000000000036</v>
      </c>
      <c r="I12" s="941">
        <v>1162</v>
      </c>
      <c r="J12" s="941">
        <v>347.9999999999996</v>
      </c>
      <c r="K12" s="941">
        <v>234.99999999999991</v>
      </c>
      <c r="L12" s="941">
        <v>264.00000000000011</v>
      </c>
      <c r="M12" s="941">
        <v>209.00000000000009</v>
      </c>
      <c r="N12" s="941">
        <v>2945.0000000000059</v>
      </c>
      <c r="O12" s="941">
        <v>361.00000000000028</v>
      </c>
      <c r="P12" s="941">
        <v>196</v>
      </c>
      <c r="Q12" s="941">
        <v>265.00000000000011</v>
      </c>
      <c r="R12" s="941">
        <v>2945.0000000000059</v>
      </c>
      <c r="S12" s="941">
        <v>821.9999999999992</v>
      </c>
      <c r="T12" s="941">
        <v>1517.9999999999977</v>
      </c>
      <c r="U12" s="941">
        <v>702.00000000000034</v>
      </c>
      <c r="V12" s="941">
        <v>910.99999999999886</v>
      </c>
      <c r="W12" s="941">
        <v>649.99999999999989</v>
      </c>
      <c r="X12" s="941">
        <v>1725.9999999999966</v>
      </c>
      <c r="Y12" s="941">
        <v>2028.0000000000057</v>
      </c>
      <c r="Z12" s="941">
        <v>432.99999999999966</v>
      </c>
      <c r="AA12" s="941">
        <v>228.00000000000006</v>
      </c>
      <c r="AB12" s="941">
        <v>449</v>
      </c>
      <c r="AC12" s="941">
        <v>2671.000000000005</v>
      </c>
      <c r="AD12" s="941">
        <v>912.0000000000008</v>
      </c>
      <c r="AE12" s="941">
        <v>2864.9999999999968</v>
      </c>
      <c r="AF12" s="941">
        <v>521.99999999999989</v>
      </c>
      <c r="AG12" s="941">
        <v>686.00000000000011</v>
      </c>
      <c r="AH12" s="941">
        <v>576.00000000000011</v>
      </c>
      <c r="AI12" s="941">
        <v>890.99999999999829</v>
      </c>
      <c r="AJ12" s="941">
        <v>912.0000000000008</v>
      </c>
      <c r="AK12" s="941">
        <v>30.999999999999996</v>
      </c>
      <c r="AL12" s="941">
        <v>71</v>
      </c>
      <c r="AM12" s="941">
        <v>440.00000000000017</v>
      </c>
      <c r="AN12" s="941">
        <v>3341.0000000000246</v>
      </c>
      <c r="AO12" s="941">
        <v>2697.00000000002</v>
      </c>
      <c r="AP12" s="941">
        <v>341.99999999999977</v>
      </c>
      <c r="AQ12" s="941">
        <v>741.99999999999829</v>
      </c>
      <c r="AR12" s="941">
        <v>166.00000000000003</v>
      </c>
      <c r="AS12" s="941">
        <v>300.00000000000017</v>
      </c>
      <c r="AT12" s="941">
        <v>1435.9999999999991</v>
      </c>
      <c r="AU12" s="941">
        <v>719.99999999999955</v>
      </c>
      <c r="AV12" s="941">
        <v>567.00000000000068</v>
      </c>
      <c r="AW12" s="941">
        <v>386.00000000000011</v>
      </c>
      <c r="AX12" s="941">
        <v>205.9999999999998</v>
      </c>
      <c r="AY12" s="941">
        <v>779.00000000000023</v>
      </c>
      <c r="AZ12" s="941">
        <v>96.999999999999943</v>
      </c>
      <c r="BA12" s="941">
        <v>2905.0000000000082</v>
      </c>
      <c r="BB12" s="941">
        <v>1120.9999999999995</v>
      </c>
      <c r="BC12" s="941">
        <v>1396.0000000000009</v>
      </c>
      <c r="BD12" s="941">
        <v>1258.0000000000002</v>
      </c>
    </row>
    <row r="13" spans="1:56" ht="18" customHeight="1" x14ac:dyDescent="0.5">
      <c r="A13" s="4" t="s">
        <v>23</v>
      </c>
    </row>
    <row r="14" spans="1:56" ht="18" customHeight="1" x14ac:dyDescent="0.5">
      <c r="A14" s="4" t="s">
        <v>299</v>
      </c>
    </row>
    <row r="15" spans="1:56" ht="18" customHeight="1" x14ac:dyDescent="0.5">
      <c r="A15" s="4" t="s">
        <v>45</v>
      </c>
    </row>
    <row r="16" spans="1:56" ht="18" customHeight="1" x14ac:dyDescent="0.5">
      <c r="A16" s="4" t="s">
        <v>78</v>
      </c>
    </row>
    <row r="17" spans="1:1" ht="18" customHeight="1" x14ac:dyDescent="0.5">
      <c r="A17" s="4" t="s">
        <v>19</v>
      </c>
    </row>
  </sheetData>
  <hyperlinks>
    <hyperlink ref="A1" location="'Index'!A1" display="Back to Index" xr:uid="{1AD846D9-EF9B-4798-9263-49D379F6267E}"/>
  </hyperlinks>
  <pageMargins left="0.7" right="0.7" top="0.75" bottom="0.75" header="0.3" footer="0.3"/>
  <pageSetup paperSize="9"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5E005-4F1D-4BEB-82FD-EAAD88BF63A3}">
  <sheetPr codeName="Sheet122"/>
  <dimension ref="A1:F16"/>
  <sheetViews>
    <sheetView showGridLines="0" zoomScaleNormal="100" workbookViewId="0"/>
  </sheetViews>
  <sheetFormatPr defaultColWidth="8" defaultRowHeight="18" customHeight="1" x14ac:dyDescent="0.5"/>
  <cols>
    <col min="1" max="1" width="58.41015625" style="4" customWidth="1"/>
    <col min="2" max="2" width="38" style="4" bestFit="1" customWidth="1"/>
    <col min="3" max="3" width="16.41015625" style="4" bestFit="1" customWidth="1"/>
    <col min="4" max="4" width="6.1171875" style="4" bestFit="1" customWidth="1"/>
    <col min="5" max="5" width="9.29296875" style="4" bestFit="1" customWidth="1"/>
    <col min="6" max="6" width="9.5859375" style="4" bestFit="1" customWidth="1"/>
    <col min="7" max="16384" width="8" style="4"/>
  </cols>
  <sheetData>
    <row r="1" spans="1:6" ht="18" customHeight="1" x14ac:dyDescent="0.5">
      <c r="A1" s="3" t="s">
        <v>827</v>
      </c>
      <c r="B1" s="118"/>
      <c r="C1" s="118"/>
      <c r="D1" s="118"/>
      <c r="E1" s="118"/>
      <c r="F1" s="118"/>
    </row>
    <row r="2" spans="1:6" ht="18" customHeight="1" x14ac:dyDescent="0.5">
      <c r="A2" s="928" t="s">
        <v>854</v>
      </c>
      <c r="B2" s="929"/>
      <c r="C2" s="929"/>
      <c r="D2" s="929"/>
      <c r="E2" s="929"/>
      <c r="F2" s="929"/>
    </row>
    <row r="3" spans="1:6" s="374" customFormat="1" ht="18" customHeight="1" x14ac:dyDescent="0.5">
      <c r="A3" s="900" t="s">
        <v>56</v>
      </c>
      <c r="B3" s="900" t="s">
        <v>305</v>
      </c>
      <c r="C3" s="900" t="s">
        <v>3</v>
      </c>
      <c r="D3" s="918" t="s">
        <v>4</v>
      </c>
      <c r="E3" s="918" t="s">
        <v>5</v>
      </c>
      <c r="F3" s="918" t="s">
        <v>6</v>
      </c>
    </row>
    <row r="4" spans="1:6" ht="18" customHeight="1" x14ac:dyDescent="0.5">
      <c r="A4" s="149" t="s">
        <v>57</v>
      </c>
      <c r="B4" s="149" t="s">
        <v>305</v>
      </c>
      <c r="C4" s="149" t="s">
        <v>9</v>
      </c>
      <c r="D4" s="930">
        <v>5085.8339218617411</v>
      </c>
      <c r="E4" s="930">
        <v>5067.0563815602918</v>
      </c>
      <c r="F4" s="930">
        <v>5253.1866855450971</v>
      </c>
    </row>
    <row r="5" spans="1:6" ht="18" customHeight="1" x14ac:dyDescent="0.5">
      <c r="A5" s="149" t="s">
        <v>58</v>
      </c>
      <c r="B5" s="149" t="s">
        <v>305</v>
      </c>
      <c r="C5" s="149" t="s">
        <v>9</v>
      </c>
      <c r="D5" s="930">
        <v>3898.3197402077599</v>
      </c>
      <c r="E5" s="930">
        <v>4082.4289831959982</v>
      </c>
      <c r="F5" s="930">
        <v>2749.6664050556765</v>
      </c>
    </row>
    <row r="6" spans="1:6" ht="18" customHeight="1" x14ac:dyDescent="0.5">
      <c r="A6" s="149" t="s">
        <v>59</v>
      </c>
      <c r="B6" s="149" t="s">
        <v>305</v>
      </c>
      <c r="C6" s="149" t="s">
        <v>9</v>
      </c>
      <c r="D6" s="930">
        <v>3122.0939198901929</v>
      </c>
      <c r="E6" s="930">
        <v>3070.781318872253</v>
      </c>
      <c r="F6" s="930">
        <v>3548.7496321983294</v>
      </c>
    </row>
    <row r="7" spans="1:6" ht="18" customHeight="1" x14ac:dyDescent="0.5">
      <c r="A7" s="149" t="s">
        <v>60</v>
      </c>
      <c r="B7" s="149" t="s">
        <v>305</v>
      </c>
      <c r="C7" s="149" t="s">
        <v>9</v>
      </c>
      <c r="D7" s="930">
        <v>2889.0472663170294</v>
      </c>
      <c r="E7" s="930">
        <v>2832.0152751170708</v>
      </c>
      <c r="F7" s="930">
        <v>3304.5715074340992</v>
      </c>
    </row>
    <row r="8" spans="1:6" ht="18" customHeight="1" x14ac:dyDescent="0.5">
      <c r="A8" s="149" t="s">
        <v>4</v>
      </c>
      <c r="B8" s="149" t="s">
        <v>305</v>
      </c>
      <c r="C8" s="149" t="s">
        <v>9</v>
      </c>
      <c r="D8" s="930">
        <v>4009.8571265774995</v>
      </c>
      <c r="E8" s="930">
        <v>4018.2671523973077</v>
      </c>
      <c r="F8" s="930">
        <v>3943.5008778066399</v>
      </c>
    </row>
    <row r="9" spans="1:6" ht="18" customHeight="1" x14ac:dyDescent="0.5">
      <c r="A9" s="149" t="s">
        <v>57</v>
      </c>
      <c r="B9" s="149" t="s">
        <v>305</v>
      </c>
      <c r="C9" s="149" t="s">
        <v>15</v>
      </c>
      <c r="D9" s="930">
        <v>1517.9999999999977</v>
      </c>
      <c r="E9" s="930">
        <v>1082.9999999999989</v>
      </c>
      <c r="F9" s="930">
        <v>434.99999999999949</v>
      </c>
    </row>
    <row r="10" spans="1:6" ht="18" customHeight="1" x14ac:dyDescent="0.5">
      <c r="A10" s="149" t="s">
        <v>58</v>
      </c>
      <c r="B10" s="149" t="s">
        <v>305</v>
      </c>
      <c r="C10" s="149" t="s">
        <v>15</v>
      </c>
      <c r="D10" s="930">
        <v>702.00000000000034</v>
      </c>
      <c r="E10" s="930">
        <v>487.99999999999983</v>
      </c>
      <c r="F10" s="930">
        <v>213.99999999999997</v>
      </c>
    </row>
    <row r="11" spans="1:6" ht="18" customHeight="1" x14ac:dyDescent="0.5">
      <c r="A11" s="149" t="s">
        <v>59</v>
      </c>
      <c r="B11" s="149" t="s">
        <v>305</v>
      </c>
      <c r="C11" s="149" t="s">
        <v>15</v>
      </c>
      <c r="D11" s="930">
        <v>910.99999999999886</v>
      </c>
      <c r="E11" s="930">
        <v>686.99999999999898</v>
      </c>
      <c r="F11" s="930">
        <v>224.00000000000006</v>
      </c>
    </row>
    <row r="12" spans="1:6" ht="18" customHeight="1" x14ac:dyDescent="0.5">
      <c r="A12" s="149" t="s">
        <v>60</v>
      </c>
      <c r="B12" s="149" t="s">
        <v>305</v>
      </c>
      <c r="C12" s="149" t="s">
        <v>15</v>
      </c>
      <c r="D12" s="930">
        <v>649.99999999999989</v>
      </c>
      <c r="E12" s="930">
        <v>465.99999999999994</v>
      </c>
      <c r="F12" s="930">
        <v>183.99999999999977</v>
      </c>
    </row>
    <row r="13" spans="1:6" ht="18" customHeight="1" x14ac:dyDescent="0.5">
      <c r="A13" s="149" t="s">
        <v>4</v>
      </c>
      <c r="B13" s="149" t="s">
        <v>305</v>
      </c>
      <c r="C13" s="149" t="s">
        <v>15</v>
      </c>
      <c r="D13" s="930">
        <v>3781.0000000000214</v>
      </c>
      <c r="E13" s="930">
        <v>2724.00000000001</v>
      </c>
      <c r="F13" s="930">
        <v>1057.0000000000009</v>
      </c>
    </row>
    <row r="14" spans="1:6" ht="18" customHeight="1" x14ac:dyDescent="0.5">
      <c r="A14" s="4" t="s">
        <v>23</v>
      </c>
    </row>
    <row r="15" spans="1:6" ht="18" customHeight="1" x14ac:dyDescent="0.5">
      <c r="A15" s="4" t="s">
        <v>299</v>
      </c>
    </row>
    <row r="16" spans="1:6" ht="18" customHeight="1" x14ac:dyDescent="0.5">
      <c r="A16" s="4" t="s">
        <v>19</v>
      </c>
    </row>
  </sheetData>
  <hyperlinks>
    <hyperlink ref="A1" location="'Index'!A1" display="Back to Index" xr:uid="{1DBF0FBD-4C3C-43C6-AFB7-57E7D3296FD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786D8-A959-43E5-AECF-ABDEF4C717D4}">
  <sheetPr codeName="Sheet218"/>
  <dimension ref="A1:G19"/>
  <sheetViews>
    <sheetView showGridLines="0" zoomScaleNormal="100" workbookViewId="0"/>
  </sheetViews>
  <sheetFormatPr defaultColWidth="8" defaultRowHeight="18" customHeight="1" x14ac:dyDescent="0.5"/>
  <cols>
    <col min="1" max="1" width="40" style="4" customWidth="1"/>
    <col min="2" max="2" width="16.41015625" style="4" bestFit="1" customWidth="1"/>
    <col min="3" max="3" width="7.29296875" style="4" bestFit="1" customWidth="1"/>
    <col min="4" max="4" width="16" style="4" bestFit="1" customWidth="1"/>
    <col min="5" max="7" width="12.703125" style="4" bestFit="1" customWidth="1"/>
    <col min="8" max="16384" width="8" style="4"/>
  </cols>
  <sheetData>
    <row r="1" spans="1:7" ht="18" customHeight="1" x14ac:dyDescent="0.5">
      <c r="A1" s="3" t="s">
        <v>827</v>
      </c>
      <c r="B1" s="3"/>
      <c r="C1" s="3"/>
      <c r="D1" s="3"/>
      <c r="E1" s="3"/>
      <c r="F1" s="3"/>
      <c r="G1" s="3"/>
    </row>
    <row r="2" spans="1:7" ht="18" customHeight="1" x14ac:dyDescent="0.5">
      <c r="A2" s="662" t="s">
        <v>725</v>
      </c>
      <c r="B2" s="663"/>
      <c r="C2" s="663"/>
      <c r="D2" s="663"/>
      <c r="E2" s="663"/>
      <c r="F2" s="663"/>
      <c r="G2" s="663"/>
    </row>
    <row r="3" spans="1:7" ht="18" customHeight="1" x14ac:dyDescent="0.5">
      <c r="A3" s="1710" t="s">
        <v>2</v>
      </c>
      <c r="B3" s="1710" t="s">
        <v>3</v>
      </c>
      <c r="C3" s="1729" t="s">
        <v>4</v>
      </c>
      <c r="D3" s="1729" t="s">
        <v>32</v>
      </c>
      <c r="E3" s="1729" t="s">
        <v>33</v>
      </c>
      <c r="F3" s="1729" t="s">
        <v>34</v>
      </c>
      <c r="G3" s="1729" t="s">
        <v>35</v>
      </c>
    </row>
    <row r="4" spans="1:7" ht="18" customHeight="1" x14ac:dyDescent="0.5">
      <c r="A4" s="664" t="s">
        <v>8</v>
      </c>
      <c r="B4" s="664" t="s">
        <v>9</v>
      </c>
      <c r="C4" s="1730">
        <v>10525.261285191673</v>
      </c>
      <c r="D4" s="1730">
        <v>9410.6541490654308</v>
      </c>
      <c r="E4" s="1730">
        <v>10859.215194300392</v>
      </c>
      <c r="F4" s="1730">
        <v>9604.1438066041155</v>
      </c>
      <c r="G4" s="1730">
        <v>9580.5381220470754</v>
      </c>
    </row>
    <row r="5" spans="1:7" ht="18" customHeight="1" x14ac:dyDescent="0.5">
      <c r="A5" s="664" t="s">
        <v>8</v>
      </c>
      <c r="B5" s="664" t="s">
        <v>10</v>
      </c>
      <c r="C5" s="1730">
        <v>551.44985094909066</v>
      </c>
      <c r="D5" s="1730">
        <v>1058.5308155968207</v>
      </c>
      <c r="E5" s="1730">
        <v>1274.786689652422</v>
      </c>
      <c r="F5" s="1730">
        <v>707.29720906519481</v>
      </c>
      <c r="G5" s="1730">
        <v>811.49184565013513</v>
      </c>
    </row>
    <row r="6" spans="1:7" ht="18" customHeight="1" x14ac:dyDescent="0.5">
      <c r="A6" s="664" t="s">
        <v>8</v>
      </c>
      <c r="B6" s="664" t="s">
        <v>11</v>
      </c>
      <c r="C6" s="1730">
        <v>8447</v>
      </c>
      <c r="D6" s="1730">
        <v>7508.25</v>
      </c>
      <c r="E6" s="1730">
        <v>8253.57</v>
      </c>
      <c r="F6" s="1730">
        <v>8795.02</v>
      </c>
      <c r="G6" s="1730">
        <v>9096.0349999999999</v>
      </c>
    </row>
    <row r="7" spans="1:7" ht="18" customHeight="1" x14ac:dyDescent="0.5">
      <c r="A7" s="664" t="s">
        <v>370</v>
      </c>
      <c r="B7" s="664" t="s">
        <v>9</v>
      </c>
      <c r="C7" s="1730">
        <v>739.89429300148151</v>
      </c>
      <c r="D7" s="1730">
        <v>759.0139178143512</v>
      </c>
      <c r="E7" s="1730">
        <v>693.07038758827525</v>
      </c>
      <c r="F7" s="1730">
        <v>806.68140530127687</v>
      </c>
      <c r="G7" s="1730">
        <v>691.73682228088467</v>
      </c>
    </row>
    <row r="8" spans="1:7" ht="18" customHeight="1" x14ac:dyDescent="0.5">
      <c r="A8" s="664" t="s">
        <v>370</v>
      </c>
      <c r="B8" s="664" t="s">
        <v>10</v>
      </c>
      <c r="C8" s="1730">
        <v>61.792810686739244</v>
      </c>
      <c r="D8" s="1730">
        <v>138.6240918964867</v>
      </c>
      <c r="E8" s="1730">
        <v>130.821271671581</v>
      </c>
      <c r="F8" s="1730">
        <v>114.51010656463528</v>
      </c>
      <c r="G8" s="1730">
        <v>110.0887268686629</v>
      </c>
    </row>
    <row r="9" spans="1:7" ht="18" customHeight="1" x14ac:dyDescent="0.5">
      <c r="A9" s="664" t="s">
        <v>370</v>
      </c>
      <c r="B9" s="664" t="s">
        <v>11</v>
      </c>
      <c r="C9" s="1730">
        <v>400</v>
      </c>
      <c r="D9" s="1730">
        <v>380</v>
      </c>
      <c r="E9" s="1730">
        <v>342</v>
      </c>
      <c r="F9" s="1730">
        <v>554</v>
      </c>
      <c r="G9" s="1730">
        <v>450</v>
      </c>
    </row>
    <row r="10" spans="1:7" ht="18" customHeight="1" x14ac:dyDescent="0.5">
      <c r="A10" s="664" t="s">
        <v>371</v>
      </c>
      <c r="B10" s="664" t="s">
        <v>9</v>
      </c>
      <c r="C10" s="1730">
        <v>17060.774420300811</v>
      </c>
      <c r="D10" s="1730">
        <v>13103.355854944428</v>
      </c>
      <c r="E10" s="1730">
        <v>17619.222487495736</v>
      </c>
      <c r="F10" s="1730">
        <v>17793.521823881765</v>
      </c>
      <c r="G10" s="1730">
        <v>16977.29863747273</v>
      </c>
    </row>
    <row r="11" spans="1:7" ht="18" customHeight="1" x14ac:dyDescent="0.5">
      <c r="A11" s="664" t="s">
        <v>371</v>
      </c>
      <c r="B11" s="664" t="s">
        <v>10</v>
      </c>
      <c r="C11" s="1730">
        <v>685.0985795079655</v>
      </c>
      <c r="D11" s="1730">
        <v>1221.3205874979772</v>
      </c>
      <c r="E11" s="1730">
        <v>1544.0604422012186</v>
      </c>
      <c r="F11" s="1730">
        <v>1060.6093768674468</v>
      </c>
      <c r="G11" s="1730">
        <v>1125.8834675954131</v>
      </c>
    </row>
    <row r="12" spans="1:7" ht="18" customHeight="1" x14ac:dyDescent="0.5">
      <c r="A12" s="664" t="s">
        <v>371</v>
      </c>
      <c r="B12" s="664" t="s">
        <v>11</v>
      </c>
      <c r="C12" s="1730">
        <v>14281.91</v>
      </c>
      <c r="D12" s="1730">
        <v>11003.075000000001</v>
      </c>
      <c r="E12" s="1730">
        <v>14082.45</v>
      </c>
      <c r="F12" s="1730">
        <v>16468.11</v>
      </c>
      <c r="G12" s="1730">
        <v>14538.645</v>
      </c>
    </row>
    <row r="13" spans="1:7" ht="18" customHeight="1" x14ac:dyDescent="0.5">
      <c r="A13" s="664" t="s">
        <v>8</v>
      </c>
      <c r="B13" s="664" t="s">
        <v>15</v>
      </c>
      <c r="C13" s="1730">
        <v>433.99999999999989</v>
      </c>
      <c r="D13" s="1730">
        <v>135.00000000000009</v>
      </c>
      <c r="E13" s="1730">
        <v>96.000000000000028</v>
      </c>
      <c r="F13" s="1730">
        <v>119.99999999999993</v>
      </c>
      <c r="G13" s="1730">
        <v>82.000000000000014</v>
      </c>
    </row>
    <row r="14" spans="1:7" ht="18" customHeight="1" x14ac:dyDescent="0.5">
      <c r="A14" s="664" t="s">
        <v>370</v>
      </c>
      <c r="B14" s="664" t="s">
        <v>15</v>
      </c>
      <c r="C14" s="1730">
        <v>462.99999999999994</v>
      </c>
      <c r="D14" s="1730">
        <v>148.00000000000006</v>
      </c>
      <c r="E14" s="1730">
        <v>103.00000000000006</v>
      </c>
      <c r="F14" s="1730">
        <v>122.99999999999996</v>
      </c>
      <c r="G14" s="1730">
        <v>88.000000000000028</v>
      </c>
    </row>
    <row r="15" spans="1:7" ht="18" customHeight="1" x14ac:dyDescent="0.5">
      <c r="A15" s="664" t="s">
        <v>371</v>
      </c>
      <c r="B15" s="664" t="s">
        <v>15</v>
      </c>
      <c r="C15" s="1730">
        <v>408.00000000000028</v>
      </c>
      <c r="D15" s="1730">
        <v>125.99999999999996</v>
      </c>
      <c r="E15" s="1730">
        <v>90</v>
      </c>
      <c r="F15" s="1730">
        <v>117.00000000000001</v>
      </c>
      <c r="G15" s="1730">
        <v>74.000000000000014</v>
      </c>
    </row>
    <row r="16" spans="1:7" ht="18" customHeight="1" x14ac:dyDescent="0.5">
      <c r="A16" s="4" t="s">
        <v>36</v>
      </c>
    </row>
    <row r="17" spans="1:1" ht="18" customHeight="1" x14ac:dyDescent="0.5">
      <c r="A17" s="4" t="s">
        <v>17</v>
      </c>
    </row>
    <row r="18" spans="1:1" ht="18" customHeight="1" x14ac:dyDescent="0.5">
      <c r="A18" s="4" t="s">
        <v>18</v>
      </c>
    </row>
    <row r="19" spans="1:1" ht="18" customHeight="1" x14ac:dyDescent="0.5">
      <c r="A19" s="4" t="s">
        <v>19</v>
      </c>
    </row>
  </sheetData>
  <hyperlinks>
    <hyperlink ref="A1" location="'Index'!A1" display="Back to Index" xr:uid="{85A74638-28C1-48B5-9C57-EA1D0E8AEB2F}"/>
  </hyperlinks>
  <pageMargins left="0.7" right="0.7" top="0.75" bottom="0.75" header="0.3" footer="0.3"/>
  <pageSetup paperSize="9"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9F2C7-3B7C-4F75-B228-7899A6622D42}">
  <sheetPr codeName="Sheet123"/>
  <dimension ref="A1:F16"/>
  <sheetViews>
    <sheetView showGridLines="0" zoomScaleNormal="100" workbookViewId="0"/>
  </sheetViews>
  <sheetFormatPr defaultColWidth="8" defaultRowHeight="18" customHeight="1" x14ac:dyDescent="0.5"/>
  <cols>
    <col min="1" max="1" width="25.87890625" style="4" customWidth="1"/>
    <col min="2" max="2" width="38" style="4" bestFit="1" customWidth="1"/>
    <col min="3" max="3" width="16.41015625" style="4" bestFit="1" customWidth="1"/>
    <col min="4" max="4" width="6.1171875" style="4" bestFit="1" customWidth="1"/>
    <col min="5" max="5" width="9.29296875" style="4" bestFit="1" customWidth="1"/>
    <col min="6" max="6" width="9.5859375" style="4" bestFit="1" customWidth="1"/>
    <col min="7" max="16384" width="8" style="4"/>
  </cols>
  <sheetData>
    <row r="1" spans="1:6" ht="18" customHeight="1" x14ac:dyDescent="0.5">
      <c r="A1" s="3" t="s">
        <v>827</v>
      </c>
      <c r="B1" s="118"/>
      <c r="C1" s="118"/>
      <c r="D1" s="118"/>
      <c r="E1" s="118"/>
      <c r="F1" s="118"/>
    </row>
    <row r="2" spans="1:6" s="374" customFormat="1" ht="18" customHeight="1" x14ac:dyDescent="0.5">
      <c r="A2" s="925" t="s">
        <v>306</v>
      </c>
      <c r="B2" s="926"/>
      <c r="C2" s="926"/>
      <c r="D2" s="926"/>
      <c r="E2" s="926"/>
      <c r="F2" s="926"/>
    </row>
    <row r="3" spans="1:6" s="374" customFormat="1" ht="18" customHeight="1" x14ac:dyDescent="0.5">
      <c r="A3" s="923" t="s">
        <v>307</v>
      </c>
      <c r="B3" s="923" t="s">
        <v>305</v>
      </c>
      <c r="C3" s="900" t="s">
        <v>3</v>
      </c>
      <c r="D3" s="913" t="s">
        <v>4</v>
      </c>
      <c r="E3" s="918" t="s">
        <v>5</v>
      </c>
      <c r="F3" s="918" t="s">
        <v>6</v>
      </c>
    </row>
    <row r="4" spans="1:6" ht="18" customHeight="1" x14ac:dyDescent="0.5">
      <c r="A4" s="148" t="s">
        <v>73</v>
      </c>
      <c r="B4" s="148" t="s">
        <v>305</v>
      </c>
      <c r="C4" s="148" t="s">
        <v>9</v>
      </c>
      <c r="D4" s="927">
        <v>1662.9169451331111</v>
      </c>
      <c r="E4" s="927">
        <v>1465.2292706328449</v>
      </c>
      <c r="F4" s="927">
        <v>1993.4288444323745</v>
      </c>
    </row>
    <row r="5" spans="1:6" ht="18" customHeight="1" x14ac:dyDescent="0.5">
      <c r="A5" s="148" t="s">
        <v>74</v>
      </c>
      <c r="B5" s="148" t="s">
        <v>305</v>
      </c>
      <c r="C5" s="148" t="s">
        <v>9</v>
      </c>
      <c r="D5" s="927">
        <v>527.91561282063026</v>
      </c>
      <c r="E5" s="927">
        <v>459.88554376184192</v>
      </c>
      <c r="F5" s="927">
        <v>681.64330109455636</v>
      </c>
    </row>
    <row r="6" spans="1:6" ht="18" customHeight="1" x14ac:dyDescent="0.5">
      <c r="A6" s="148" t="s">
        <v>76</v>
      </c>
      <c r="B6" s="148" t="s">
        <v>305</v>
      </c>
      <c r="C6" s="148" t="s">
        <v>9</v>
      </c>
      <c r="D6" s="927">
        <v>4613.3954497686482</v>
      </c>
      <c r="E6" s="927">
        <v>4529.6603002192142</v>
      </c>
      <c r="F6" s="927">
        <v>4781.5162002737643</v>
      </c>
    </row>
    <row r="7" spans="1:6" ht="18" customHeight="1" x14ac:dyDescent="0.5">
      <c r="A7" s="148" t="s">
        <v>77</v>
      </c>
      <c r="B7" s="148" t="s">
        <v>305</v>
      </c>
      <c r="C7" s="148" t="s">
        <v>9</v>
      </c>
      <c r="D7" s="927">
        <v>4351.8619209965373</v>
      </c>
      <c r="E7" s="927">
        <v>4277.3545700621644</v>
      </c>
      <c r="F7" s="927">
        <v>5744.4383117648295</v>
      </c>
    </row>
    <row r="8" spans="1:6" ht="18" customHeight="1" x14ac:dyDescent="0.5">
      <c r="A8" s="148" t="s">
        <v>4</v>
      </c>
      <c r="B8" s="148" t="s">
        <v>305</v>
      </c>
      <c r="C8" s="148" t="s">
        <v>9</v>
      </c>
      <c r="D8" s="927">
        <v>4009.8571265774995</v>
      </c>
      <c r="E8" s="927">
        <v>4018.2671523973077</v>
      </c>
      <c r="F8" s="927">
        <v>3943.5008778066399</v>
      </c>
    </row>
    <row r="9" spans="1:6" ht="18" customHeight="1" x14ac:dyDescent="0.5">
      <c r="A9" s="148" t="s">
        <v>73</v>
      </c>
      <c r="B9" s="148" t="s">
        <v>305</v>
      </c>
      <c r="C9" s="148" t="s">
        <v>15</v>
      </c>
      <c r="D9" s="927">
        <v>432.99999999999966</v>
      </c>
      <c r="E9" s="927">
        <v>163.99999999999991</v>
      </c>
      <c r="F9" s="927">
        <v>269.00000000000006</v>
      </c>
    </row>
    <row r="10" spans="1:6" ht="18" customHeight="1" x14ac:dyDescent="0.5">
      <c r="A10" s="148" t="s">
        <v>74</v>
      </c>
      <c r="B10" s="148" t="s">
        <v>305</v>
      </c>
      <c r="C10" s="148" t="s">
        <v>15</v>
      </c>
      <c r="D10" s="927">
        <v>228.00000000000006</v>
      </c>
      <c r="E10" s="927">
        <v>120.00000000000007</v>
      </c>
      <c r="F10" s="927">
        <v>107.99999999999999</v>
      </c>
    </row>
    <row r="11" spans="1:6" ht="18" customHeight="1" x14ac:dyDescent="0.5">
      <c r="A11" s="148" t="s">
        <v>76</v>
      </c>
      <c r="B11" s="148" t="s">
        <v>305</v>
      </c>
      <c r="C11" s="148" t="s">
        <v>15</v>
      </c>
      <c r="D11" s="927">
        <v>449</v>
      </c>
      <c r="E11" s="927">
        <v>171.00000000000009</v>
      </c>
      <c r="F11" s="927">
        <v>277.99999999999977</v>
      </c>
    </row>
    <row r="12" spans="1:6" ht="18" customHeight="1" x14ac:dyDescent="0.5">
      <c r="A12" s="148" t="s">
        <v>77</v>
      </c>
      <c r="B12" s="148" t="s">
        <v>305</v>
      </c>
      <c r="C12" s="148" t="s">
        <v>15</v>
      </c>
      <c r="D12" s="927">
        <v>2671.000000000005</v>
      </c>
      <c r="E12" s="927">
        <v>2268.9999999999991</v>
      </c>
      <c r="F12" s="927">
        <v>401.99999999999994</v>
      </c>
    </row>
    <row r="13" spans="1:6" ht="18" customHeight="1" x14ac:dyDescent="0.5">
      <c r="A13" s="148" t="s">
        <v>4</v>
      </c>
      <c r="B13" s="148" t="s">
        <v>305</v>
      </c>
      <c r="C13" s="148" t="s">
        <v>15</v>
      </c>
      <c r="D13" s="927">
        <v>3781.0000000000214</v>
      </c>
      <c r="E13" s="927">
        <v>2724.00000000001</v>
      </c>
      <c r="F13" s="927">
        <v>1057.0000000000009</v>
      </c>
    </row>
    <row r="14" spans="1:6" ht="18" customHeight="1" x14ac:dyDescent="0.5">
      <c r="A14" s="4" t="s">
        <v>23</v>
      </c>
    </row>
    <row r="15" spans="1:6" ht="18" customHeight="1" x14ac:dyDescent="0.5">
      <c r="A15" s="4" t="s">
        <v>299</v>
      </c>
    </row>
    <row r="16" spans="1:6" ht="18" customHeight="1" x14ac:dyDescent="0.5">
      <c r="A16" s="4" t="s">
        <v>19</v>
      </c>
    </row>
  </sheetData>
  <hyperlinks>
    <hyperlink ref="A1" location="'Index'!A1" display="Back to Index" xr:uid="{A0E43AF3-BCEB-4AAE-8AED-6A35E631F5DC}"/>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79E68-94D0-45F3-BB73-20A09EE5AAE0}">
  <sheetPr codeName="Sheet124"/>
  <dimension ref="A1:F12"/>
  <sheetViews>
    <sheetView showGridLines="0" zoomScaleNormal="100" workbookViewId="0"/>
  </sheetViews>
  <sheetFormatPr defaultColWidth="8" defaultRowHeight="18" customHeight="1" x14ac:dyDescent="0.5"/>
  <cols>
    <col min="1" max="1" width="14.87890625" style="4" customWidth="1"/>
    <col min="2" max="2" width="38" style="4" bestFit="1" customWidth="1"/>
    <col min="3" max="3" width="16.41015625" style="4" bestFit="1" customWidth="1"/>
    <col min="4" max="4" width="6.1171875" style="4" bestFit="1" customWidth="1"/>
    <col min="5" max="5" width="9.29296875" style="4" bestFit="1" customWidth="1"/>
    <col min="6" max="6" width="9.5859375" style="4" bestFit="1" customWidth="1"/>
    <col min="7" max="16384" width="8" style="4"/>
  </cols>
  <sheetData>
    <row r="1" spans="1:6" ht="18" customHeight="1" x14ac:dyDescent="0.5">
      <c r="A1" s="3" t="s">
        <v>827</v>
      </c>
      <c r="B1" s="118"/>
      <c r="C1" s="118"/>
      <c r="D1" s="118"/>
      <c r="E1" s="118"/>
      <c r="F1" s="118"/>
    </row>
    <row r="2" spans="1:6" ht="18" customHeight="1" x14ac:dyDescent="0.5">
      <c r="A2" s="920" t="s">
        <v>308</v>
      </c>
      <c r="B2" s="921"/>
      <c r="C2" s="921"/>
      <c r="D2" s="921"/>
      <c r="E2" s="921"/>
      <c r="F2" s="921"/>
    </row>
    <row r="3" spans="1:6" ht="18" customHeight="1" x14ac:dyDescent="0.5">
      <c r="A3" s="922" t="s">
        <v>309</v>
      </c>
      <c r="B3" s="923" t="s">
        <v>305</v>
      </c>
      <c r="C3" s="900" t="s">
        <v>3</v>
      </c>
      <c r="D3" s="913" t="s">
        <v>4</v>
      </c>
      <c r="E3" s="918" t="s">
        <v>5</v>
      </c>
      <c r="F3" s="918" t="s">
        <v>6</v>
      </c>
    </row>
    <row r="4" spans="1:6" ht="18" customHeight="1" x14ac:dyDescent="0.5">
      <c r="A4" s="147" t="s">
        <v>41</v>
      </c>
      <c r="B4" s="147" t="s">
        <v>305</v>
      </c>
      <c r="C4" s="147" t="s">
        <v>9</v>
      </c>
      <c r="D4" s="924">
        <v>4452.9337580377951</v>
      </c>
      <c r="E4" s="924">
        <v>4487.3642673435088</v>
      </c>
      <c r="F4" s="924">
        <v>4233.1380298940339</v>
      </c>
    </row>
    <row r="5" spans="1:6" ht="18" customHeight="1" x14ac:dyDescent="0.5">
      <c r="A5" s="147" t="s">
        <v>48</v>
      </c>
      <c r="B5" s="147" t="s">
        <v>305</v>
      </c>
      <c r="C5" s="147" t="s">
        <v>9</v>
      </c>
      <c r="D5" s="924">
        <v>2863.6134698761894</v>
      </c>
      <c r="E5" s="924">
        <v>2905.9870006396964</v>
      </c>
      <c r="F5" s="924">
        <v>2072.9683512164725</v>
      </c>
    </row>
    <row r="6" spans="1:6" ht="18" customHeight="1" x14ac:dyDescent="0.5">
      <c r="A6" s="147" t="s">
        <v>4</v>
      </c>
      <c r="B6" s="147" t="s">
        <v>305</v>
      </c>
      <c r="C6" s="147" t="s">
        <v>9</v>
      </c>
      <c r="D6" s="924">
        <v>4009.8571265774995</v>
      </c>
      <c r="E6" s="924">
        <v>4018.2671523973077</v>
      </c>
      <c r="F6" s="924">
        <v>3943.5008778066399</v>
      </c>
    </row>
    <row r="7" spans="1:6" ht="18" customHeight="1" x14ac:dyDescent="0.5">
      <c r="A7" s="147" t="s">
        <v>41</v>
      </c>
      <c r="B7" s="147" t="s">
        <v>305</v>
      </c>
      <c r="C7" s="147" t="s">
        <v>15</v>
      </c>
      <c r="D7" s="924">
        <v>2945.0000000000059</v>
      </c>
      <c r="E7" s="924">
        <v>2024.000000000002</v>
      </c>
      <c r="F7" s="924">
        <v>920.99999999999977</v>
      </c>
    </row>
    <row r="8" spans="1:6" ht="18" customHeight="1" x14ac:dyDescent="0.5">
      <c r="A8" s="147" t="s">
        <v>48</v>
      </c>
      <c r="B8" s="147" t="s">
        <v>305</v>
      </c>
      <c r="C8" s="147" t="s">
        <v>15</v>
      </c>
      <c r="D8" s="924">
        <v>821.9999999999992</v>
      </c>
      <c r="E8" s="924">
        <v>692.99999999999955</v>
      </c>
      <c r="F8" s="924">
        <v>129</v>
      </c>
    </row>
    <row r="9" spans="1:6" ht="18" customHeight="1" x14ac:dyDescent="0.5">
      <c r="A9" s="147" t="s">
        <v>4</v>
      </c>
      <c r="B9" s="147" t="s">
        <v>305</v>
      </c>
      <c r="C9" s="147" t="s">
        <v>15</v>
      </c>
      <c r="D9" s="924">
        <v>3781.0000000000214</v>
      </c>
      <c r="E9" s="924">
        <v>2724.00000000001</v>
      </c>
      <c r="F9" s="924">
        <v>1057.0000000000009</v>
      </c>
    </row>
    <row r="10" spans="1:6" ht="18" customHeight="1" x14ac:dyDescent="0.5">
      <c r="A10" s="4" t="s">
        <v>23</v>
      </c>
    </row>
    <row r="11" spans="1:6" ht="18" customHeight="1" x14ac:dyDescent="0.5">
      <c r="A11" s="4" t="s">
        <v>299</v>
      </c>
    </row>
    <row r="12" spans="1:6" ht="18" customHeight="1" x14ac:dyDescent="0.5">
      <c r="A12" s="4" t="s">
        <v>19</v>
      </c>
    </row>
  </sheetData>
  <hyperlinks>
    <hyperlink ref="A1" location="'Index'!A1" display="Back to Index" xr:uid="{124264E6-9A61-41CC-95EC-0ADE03BECB39}"/>
  </hyperlink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50B1-1D53-4E43-A4C0-F71919FC4669}">
  <sheetPr codeName="Sheet125"/>
  <dimension ref="A1:F79"/>
  <sheetViews>
    <sheetView showGridLines="0" zoomScaleNormal="100" workbookViewId="0"/>
  </sheetViews>
  <sheetFormatPr defaultColWidth="8" defaultRowHeight="18" customHeight="1" x14ac:dyDescent="0.5"/>
  <cols>
    <col min="1" max="1" width="8.87890625" style="4" customWidth="1"/>
    <col min="2" max="2" width="28.70312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118"/>
      <c r="C1" s="118"/>
      <c r="D1" s="118"/>
      <c r="E1" s="118"/>
      <c r="F1" s="118"/>
    </row>
    <row r="2" spans="1:6" ht="18" customHeight="1" x14ac:dyDescent="0.5">
      <c r="A2" s="916" t="s">
        <v>310</v>
      </c>
      <c r="B2" s="917"/>
      <c r="C2" s="917"/>
      <c r="D2" s="917"/>
      <c r="E2" s="917"/>
      <c r="F2" s="917"/>
    </row>
    <row r="3" spans="1:6" ht="18" customHeight="1" x14ac:dyDescent="0.5">
      <c r="A3" s="899" t="s">
        <v>1</v>
      </c>
      <c r="B3" s="899" t="s">
        <v>311</v>
      </c>
      <c r="C3" s="900" t="s">
        <v>3</v>
      </c>
      <c r="D3" s="913" t="s">
        <v>4</v>
      </c>
      <c r="E3" s="918" t="s">
        <v>5</v>
      </c>
      <c r="F3" s="918" t="s">
        <v>6</v>
      </c>
    </row>
    <row r="4" spans="1:6" ht="18" customHeight="1" x14ac:dyDescent="0.5">
      <c r="A4" s="146" t="s">
        <v>7</v>
      </c>
      <c r="B4" s="146" t="s">
        <v>312</v>
      </c>
      <c r="C4" s="146" t="s">
        <v>9</v>
      </c>
      <c r="D4" s="919">
        <v>678.51016990246558</v>
      </c>
      <c r="E4" s="919">
        <v>393.03661493348847</v>
      </c>
      <c r="F4" s="919">
        <v>3145.3911438562195</v>
      </c>
    </row>
    <row r="5" spans="1:6" ht="18" customHeight="1" x14ac:dyDescent="0.5">
      <c r="A5" s="146" t="s">
        <v>7</v>
      </c>
      <c r="B5" s="146" t="s">
        <v>312</v>
      </c>
      <c r="C5" s="146" t="s">
        <v>10</v>
      </c>
      <c r="D5" s="919">
        <v>67.129050782957336</v>
      </c>
      <c r="E5" s="919">
        <v>37.600808524165295</v>
      </c>
      <c r="F5" s="919">
        <v>535.7796481906413</v>
      </c>
    </row>
    <row r="6" spans="1:6" ht="18" customHeight="1" x14ac:dyDescent="0.5">
      <c r="A6" s="146" t="s">
        <v>7</v>
      </c>
      <c r="B6" s="146" t="s">
        <v>312</v>
      </c>
      <c r="C6" s="146" t="s">
        <v>11</v>
      </c>
      <c r="D6" s="919">
        <v>0</v>
      </c>
      <c r="E6" s="919">
        <v>0</v>
      </c>
      <c r="F6" s="919">
        <v>0</v>
      </c>
    </row>
    <row r="7" spans="1:6" ht="18" customHeight="1" x14ac:dyDescent="0.5">
      <c r="A7" s="146" t="s">
        <v>7</v>
      </c>
      <c r="B7" s="146" t="s">
        <v>313</v>
      </c>
      <c r="C7" s="146" t="s">
        <v>9</v>
      </c>
      <c r="D7" s="919">
        <v>193.2216929272148</v>
      </c>
      <c r="E7" s="919">
        <v>203.71543357174522</v>
      </c>
      <c r="F7" s="919">
        <v>104.70833356847429</v>
      </c>
    </row>
    <row r="8" spans="1:6" ht="18" customHeight="1" x14ac:dyDescent="0.5">
      <c r="A8" s="146" t="s">
        <v>7</v>
      </c>
      <c r="B8" s="146" t="s">
        <v>313</v>
      </c>
      <c r="C8" s="146" t="s">
        <v>10</v>
      </c>
      <c r="D8" s="919">
        <v>11.534704865641409</v>
      </c>
      <c r="E8" s="919">
        <v>12.585442497706705</v>
      </c>
      <c r="F8" s="919">
        <v>23.286108912050743</v>
      </c>
    </row>
    <row r="9" spans="1:6" ht="18" customHeight="1" x14ac:dyDescent="0.5">
      <c r="A9" s="146" t="s">
        <v>7</v>
      </c>
      <c r="B9" s="146" t="s">
        <v>313</v>
      </c>
      <c r="C9" s="146" t="s">
        <v>11</v>
      </c>
      <c r="D9" s="919">
        <v>0</v>
      </c>
      <c r="E9" s="919">
        <v>0</v>
      </c>
      <c r="F9" s="919">
        <v>0</v>
      </c>
    </row>
    <row r="10" spans="1:6" ht="18" customHeight="1" x14ac:dyDescent="0.5">
      <c r="A10" s="146" t="s">
        <v>7</v>
      </c>
      <c r="B10" s="146" t="s">
        <v>314</v>
      </c>
      <c r="C10" s="146" t="s">
        <v>9</v>
      </c>
      <c r="D10" s="919">
        <v>118.13856868301039</v>
      </c>
      <c r="E10" s="919">
        <v>121.25646388649727</v>
      </c>
      <c r="F10" s="919">
        <v>92.185556637703939</v>
      </c>
    </row>
    <row r="11" spans="1:6" ht="18" customHeight="1" x14ac:dyDescent="0.5">
      <c r="A11" s="146" t="s">
        <v>7</v>
      </c>
      <c r="B11" s="146" t="s">
        <v>314</v>
      </c>
      <c r="C11" s="146" t="s">
        <v>10</v>
      </c>
      <c r="D11" s="919">
        <v>11.769936461927539</v>
      </c>
      <c r="E11" s="919">
        <v>12.603379577063928</v>
      </c>
      <c r="F11" s="919">
        <v>32.223752185009822</v>
      </c>
    </row>
    <row r="12" spans="1:6" ht="18" customHeight="1" x14ac:dyDescent="0.5">
      <c r="A12" s="146" t="s">
        <v>7</v>
      </c>
      <c r="B12" s="146" t="s">
        <v>314</v>
      </c>
      <c r="C12" s="146" t="s">
        <v>11</v>
      </c>
      <c r="D12" s="919">
        <v>0</v>
      </c>
      <c r="E12" s="919">
        <v>0</v>
      </c>
      <c r="F12" s="919">
        <v>0</v>
      </c>
    </row>
    <row r="13" spans="1:6" ht="18" customHeight="1" x14ac:dyDescent="0.5">
      <c r="A13" s="146" t="s">
        <v>7</v>
      </c>
      <c r="B13" s="146" t="s">
        <v>315</v>
      </c>
      <c r="C13" s="146" t="s">
        <v>9</v>
      </c>
      <c r="D13" s="919" t="s">
        <v>316</v>
      </c>
      <c r="E13" s="919" t="s">
        <v>316</v>
      </c>
      <c r="F13" s="919">
        <v>6942.127605792115</v>
      </c>
    </row>
    <row r="14" spans="1:6" ht="18" customHeight="1" x14ac:dyDescent="0.5">
      <c r="A14" s="146" t="s">
        <v>7</v>
      </c>
      <c r="B14" s="146" t="s">
        <v>315</v>
      </c>
      <c r="C14" s="146" t="s">
        <v>10</v>
      </c>
      <c r="D14" s="919" t="s">
        <v>316</v>
      </c>
      <c r="E14" s="919" t="s">
        <v>316</v>
      </c>
      <c r="F14" s="919">
        <v>607.10286655738594</v>
      </c>
    </row>
    <row r="15" spans="1:6" ht="18" customHeight="1" x14ac:dyDescent="0.5">
      <c r="A15" s="146" t="s">
        <v>7</v>
      </c>
      <c r="B15" s="146" t="s">
        <v>315</v>
      </c>
      <c r="C15" s="146" t="s">
        <v>11</v>
      </c>
      <c r="D15" s="919" t="s">
        <v>316</v>
      </c>
      <c r="E15" s="919" t="s">
        <v>316</v>
      </c>
      <c r="F15" s="919">
        <v>3700</v>
      </c>
    </row>
    <row r="16" spans="1:6" ht="18" customHeight="1" x14ac:dyDescent="0.5">
      <c r="A16" s="146" t="s">
        <v>7</v>
      </c>
      <c r="B16" s="146" t="s">
        <v>317</v>
      </c>
      <c r="C16" s="146" t="s">
        <v>9</v>
      </c>
      <c r="D16" s="919">
        <v>3.0900167860399064</v>
      </c>
      <c r="E16" s="919">
        <v>3.4300851976374243</v>
      </c>
      <c r="F16" s="919">
        <v>0.24901605428993173</v>
      </c>
    </row>
    <row r="17" spans="1:6" ht="18" customHeight="1" x14ac:dyDescent="0.5">
      <c r="A17" s="146" t="s">
        <v>7</v>
      </c>
      <c r="B17" s="146" t="s">
        <v>317</v>
      </c>
      <c r="C17" s="146" t="s">
        <v>10</v>
      </c>
      <c r="D17" s="919">
        <v>1.7760478169909193</v>
      </c>
      <c r="E17" s="919">
        <v>1.9879014693775205</v>
      </c>
      <c r="F17" s="919">
        <v>0.4900257450970042</v>
      </c>
    </row>
    <row r="18" spans="1:6" ht="18" customHeight="1" x14ac:dyDescent="0.5">
      <c r="A18" s="146" t="s">
        <v>7</v>
      </c>
      <c r="B18" s="146" t="s">
        <v>317</v>
      </c>
      <c r="C18" s="146" t="s">
        <v>11</v>
      </c>
      <c r="D18" s="919">
        <v>0</v>
      </c>
      <c r="E18" s="919">
        <v>0</v>
      </c>
      <c r="F18" s="919">
        <v>0</v>
      </c>
    </row>
    <row r="19" spans="1:6" ht="18" customHeight="1" x14ac:dyDescent="0.5">
      <c r="A19" s="146" t="s">
        <v>7</v>
      </c>
      <c r="B19" s="146" t="s">
        <v>318</v>
      </c>
      <c r="C19" s="146" t="s">
        <v>9</v>
      </c>
      <c r="D19" s="919" t="s">
        <v>316</v>
      </c>
      <c r="E19" s="919" t="s">
        <v>316</v>
      </c>
      <c r="F19" s="919">
        <v>11554.586300232793</v>
      </c>
    </row>
    <row r="20" spans="1:6" ht="18" customHeight="1" x14ac:dyDescent="0.5">
      <c r="A20" s="146" t="s">
        <v>7</v>
      </c>
      <c r="B20" s="146" t="s">
        <v>318</v>
      </c>
      <c r="C20" s="146" t="s">
        <v>10</v>
      </c>
      <c r="D20" s="919" t="s">
        <v>316</v>
      </c>
      <c r="E20" s="919" t="s">
        <v>316</v>
      </c>
      <c r="F20" s="919">
        <v>1248.6104060790949</v>
      </c>
    </row>
    <row r="21" spans="1:6" ht="18" customHeight="1" x14ac:dyDescent="0.5">
      <c r="A21" s="146" t="s">
        <v>7</v>
      </c>
      <c r="B21" s="146" t="s">
        <v>318</v>
      </c>
      <c r="C21" s="146" t="s">
        <v>11</v>
      </c>
      <c r="D21" s="919" t="s">
        <v>316</v>
      </c>
      <c r="E21" s="919" t="s">
        <v>316</v>
      </c>
      <c r="F21" s="919">
        <v>8200</v>
      </c>
    </row>
    <row r="22" spans="1:6" ht="18" customHeight="1" x14ac:dyDescent="0.5">
      <c r="A22" s="146" t="s">
        <v>14</v>
      </c>
      <c r="B22" s="146" t="s">
        <v>312</v>
      </c>
      <c r="C22" s="146" t="s">
        <v>9</v>
      </c>
      <c r="D22" s="919">
        <v>850.40666269568987</v>
      </c>
      <c r="E22" s="919">
        <v>663.52962653552095</v>
      </c>
      <c r="F22" s="919">
        <v>2293.8743694760319</v>
      </c>
    </row>
    <row r="23" spans="1:6" ht="18" customHeight="1" x14ac:dyDescent="0.5">
      <c r="A23" s="146" t="s">
        <v>14</v>
      </c>
      <c r="B23" s="146" t="s">
        <v>312</v>
      </c>
      <c r="C23" s="146" t="s">
        <v>10</v>
      </c>
      <c r="D23" s="919">
        <v>63.763886928060096</v>
      </c>
      <c r="E23" s="919">
        <v>63.449489568618162</v>
      </c>
      <c r="F23" s="919">
        <v>251.15273800761108</v>
      </c>
    </row>
    <row r="24" spans="1:6" ht="18" customHeight="1" x14ac:dyDescent="0.5">
      <c r="A24" s="146" t="s">
        <v>14</v>
      </c>
      <c r="B24" s="146" t="s">
        <v>312</v>
      </c>
      <c r="C24" s="146" t="s">
        <v>11</v>
      </c>
      <c r="D24" s="919">
        <v>0</v>
      </c>
      <c r="E24" s="919">
        <v>0</v>
      </c>
      <c r="F24" s="919">
        <v>0</v>
      </c>
    </row>
    <row r="25" spans="1:6" ht="18" customHeight="1" x14ac:dyDescent="0.5">
      <c r="A25" s="146" t="s">
        <v>14</v>
      </c>
      <c r="B25" s="146" t="s">
        <v>313</v>
      </c>
      <c r="C25" s="146" t="s">
        <v>9</v>
      </c>
      <c r="D25" s="919">
        <v>205.15695180277046</v>
      </c>
      <c r="E25" s="919">
        <v>216.28377342513195</v>
      </c>
      <c r="F25" s="919">
        <v>121.11443264658315</v>
      </c>
    </row>
    <row r="26" spans="1:6" ht="18" customHeight="1" x14ac:dyDescent="0.5">
      <c r="A26" s="146" t="s">
        <v>14</v>
      </c>
      <c r="B26" s="146" t="s">
        <v>313</v>
      </c>
      <c r="C26" s="146" t="s">
        <v>10</v>
      </c>
      <c r="D26" s="919">
        <v>10.841622065257853</v>
      </c>
      <c r="E26" s="919">
        <v>11.793191328954741</v>
      </c>
      <c r="F26" s="919">
        <v>25.402244705563792</v>
      </c>
    </row>
    <row r="27" spans="1:6" ht="18" customHeight="1" x14ac:dyDescent="0.5">
      <c r="A27" s="146" t="s">
        <v>14</v>
      </c>
      <c r="B27" s="146" t="s">
        <v>313</v>
      </c>
      <c r="C27" s="146" t="s">
        <v>11</v>
      </c>
      <c r="D27" s="919">
        <v>0</v>
      </c>
      <c r="E27" s="919">
        <v>0</v>
      </c>
      <c r="F27" s="919">
        <v>0</v>
      </c>
    </row>
    <row r="28" spans="1:6" ht="18" customHeight="1" x14ac:dyDescent="0.5">
      <c r="A28" s="146" t="s">
        <v>14</v>
      </c>
      <c r="B28" s="146" t="s">
        <v>314</v>
      </c>
      <c r="C28" s="146" t="s">
        <v>9</v>
      </c>
      <c r="D28" s="919">
        <v>144.86053364206802</v>
      </c>
      <c r="E28" s="919">
        <v>135.94676929552745</v>
      </c>
      <c r="F28" s="919">
        <v>211.52611824280962</v>
      </c>
    </row>
    <row r="29" spans="1:6" ht="18" customHeight="1" x14ac:dyDescent="0.5">
      <c r="A29" s="146" t="s">
        <v>14</v>
      </c>
      <c r="B29" s="146" t="s">
        <v>314</v>
      </c>
      <c r="C29" s="146" t="s">
        <v>10</v>
      </c>
      <c r="D29" s="919">
        <v>12.72048673784392</v>
      </c>
      <c r="E29" s="919">
        <v>12.120920355367888</v>
      </c>
      <c r="F29" s="919">
        <v>58.419782151885528</v>
      </c>
    </row>
    <row r="30" spans="1:6" ht="18" customHeight="1" x14ac:dyDescent="0.5">
      <c r="A30" s="146" t="s">
        <v>14</v>
      </c>
      <c r="B30" s="146" t="s">
        <v>314</v>
      </c>
      <c r="C30" s="146" t="s">
        <v>11</v>
      </c>
      <c r="D30" s="919">
        <v>0</v>
      </c>
      <c r="E30" s="919">
        <v>0</v>
      </c>
      <c r="F30" s="919">
        <v>0</v>
      </c>
    </row>
    <row r="31" spans="1:6" ht="18" customHeight="1" x14ac:dyDescent="0.5">
      <c r="A31" s="146" t="s">
        <v>14</v>
      </c>
      <c r="B31" s="146" t="s">
        <v>315</v>
      </c>
      <c r="C31" s="146" t="s">
        <v>9</v>
      </c>
      <c r="D31" s="919" t="s">
        <v>316</v>
      </c>
      <c r="E31" s="919" t="s">
        <v>316</v>
      </c>
      <c r="F31" s="919">
        <v>10078.445686480693</v>
      </c>
    </row>
    <row r="32" spans="1:6" ht="18" customHeight="1" x14ac:dyDescent="0.5">
      <c r="A32" s="146" t="s">
        <v>14</v>
      </c>
      <c r="B32" s="146" t="s">
        <v>315</v>
      </c>
      <c r="C32" s="146" t="s">
        <v>10</v>
      </c>
      <c r="D32" s="919" t="s">
        <v>316</v>
      </c>
      <c r="E32" s="919" t="s">
        <v>316</v>
      </c>
      <c r="F32" s="919">
        <v>688.30178214471312</v>
      </c>
    </row>
    <row r="33" spans="1:6" ht="18" customHeight="1" x14ac:dyDescent="0.5">
      <c r="A33" s="146" t="s">
        <v>14</v>
      </c>
      <c r="B33" s="146" t="s">
        <v>315</v>
      </c>
      <c r="C33" s="146" t="s">
        <v>11</v>
      </c>
      <c r="D33" s="919" t="s">
        <v>316</v>
      </c>
      <c r="E33" s="919" t="s">
        <v>316</v>
      </c>
      <c r="F33" s="919">
        <v>6500</v>
      </c>
    </row>
    <row r="34" spans="1:6" ht="18" customHeight="1" x14ac:dyDescent="0.5">
      <c r="A34" s="146" t="s">
        <v>14</v>
      </c>
      <c r="B34" s="146" t="s">
        <v>317</v>
      </c>
      <c r="C34" s="146" t="s">
        <v>9</v>
      </c>
      <c r="D34" s="919">
        <v>4.3184355574209278E-2</v>
      </c>
      <c r="E34" s="919">
        <v>1.2248194303253693E-2</v>
      </c>
      <c r="F34" s="919">
        <v>0.2774954826649485</v>
      </c>
    </row>
    <row r="35" spans="1:6" ht="18" customHeight="1" x14ac:dyDescent="0.5">
      <c r="A35" s="146" t="s">
        <v>14</v>
      </c>
      <c r="B35" s="146" t="s">
        <v>317</v>
      </c>
      <c r="C35" s="146" t="s">
        <v>10</v>
      </c>
      <c r="D35" s="919">
        <v>5.5522554747732752E-2</v>
      </c>
      <c r="E35" s="919">
        <v>2.8874324191072019E-2</v>
      </c>
      <c r="F35" s="919">
        <v>0.42315667624390607</v>
      </c>
    </row>
    <row r="36" spans="1:6" ht="18" customHeight="1" x14ac:dyDescent="0.5">
      <c r="A36" s="146" t="s">
        <v>14</v>
      </c>
      <c r="B36" s="146" t="s">
        <v>317</v>
      </c>
      <c r="C36" s="146" t="s">
        <v>11</v>
      </c>
      <c r="D36" s="919">
        <v>0</v>
      </c>
      <c r="E36" s="919">
        <v>0</v>
      </c>
      <c r="F36" s="919">
        <v>0</v>
      </c>
    </row>
    <row r="37" spans="1:6" ht="18" customHeight="1" x14ac:dyDescent="0.5">
      <c r="A37" s="146" t="s">
        <v>14</v>
      </c>
      <c r="B37" s="146" t="s">
        <v>318</v>
      </c>
      <c r="C37" s="146" t="s">
        <v>9</v>
      </c>
      <c r="D37" s="919" t="s">
        <v>316</v>
      </c>
      <c r="E37" s="919" t="s">
        <v>316</v>
      </c>
      <c r="F37" s="919">
        <v>13223.082360743683</v>
      </c>
    </row>
    <row r="38" spans="1:6" ht="18" customHeight="1" x14ac:dyDescent="0.5">
      <c r="A38" s="146" t="s">
        <v>14</v>
      </c>
      <c r="B38" s="146" t="s">
        <v>318</v>
      </c>
      <c r="C38" s="146" t="s">
        <v>10</v>
      </c>
      <c r="D38" s="919" t="s">
        <v>316</v>
      </c>
      <c r="E38" s="919" t="s">
        <v>316</v>
      </c>
      <c r="F38" s="919">
        <v>803.61664805655801</v>
      </c>
    </row>
    <row r="39" spans="1:6" ht="18" customHeight="1" x14ac:dyDescent="0.5">
      <c r="A39" s="146" t="s">
        <v>14</v>
      </c>
      <c r="B39" s="146" t="s">
        <v>318</v>
      </c>
      <c r="C39" s="146" t="s">
        <v>11</v>
      </c>
      <c r="D39" s="919" t="s">
        <v>316</v>
      </c>
      <c r="E39" s="919" t="s">
        <v>316</v>
      </c>
      <c r="F39" s="919">
        <v>10000</v>
      </c>
    </row>
    <row r="40" spans="1:6" ht="18" customHeight="1" x14ac:dyDescent="0.5">
      <c r="A40" s="146" t="s">
        <v>4</v>
      </c>
      <c r="B40" s="146" t="s">
        <v>312</v>
      </c>
      <c r="C40" s="146" t="s">
        <v>9</v>
      </c>
      <c r="D40" s="919">
        <v>776.78096355298237</v>
      </c>
      <c r="E40" s="919">
        <v>547.50993564720488</v>
      </c>
      <c r="F40" s="919">
        <v>2633.8923480187414</v>
      </c>
    </row>
    <row r="41" spans="1:6" ht="18" customHeight="1" x14ac:dyDescent="0.5">
      <c r="A41" s="146" t="s">
        <v>4</v>
      </c>
      <c r="B41" s="146" t="s">
        <v>312</v>
      </c>
      <c r="C41" s="146" t="s">
        <v>10</v>
      </c>
      <c r="D41" s="919">
        <v>46.432043159250981</v>
      </c>
      <c r="E41" s="919">
        <v>39.759864340781377</v>
      </c>
      <c r="F41" s="919">
        <v>262.02202605372293</v>
      </c>
    </row>
    <row r="42" spans="1:6" ht="18" customHeight="1" x14ac:dyDescent="0.5">
      <c r="A42" s="146" t="s">
        <v>4</v>
      </c>
      <c r="B42" s="146" t="s">
        <v>312</v>
      </c>
      <c r="C42" s="146" t="s">
        <v>11</v>
      </c>
      <c r="D42" s="919">
        <v>0</v>
      </c>
      <c r="E42" s="919">
        <v>0</v>
      </c>
      <c r="F42" s="919">
        <v>0</v>
      </c>
    </row>
    <row r="43" spans="1:6" ht="18" customHeight="1" x14ac:dyDescent="0.5">
      <c r="A43" s="146" t="s">
        <v>4</v>
      </c>
      <c r="B43" s="146" t="s">
        <v>313</v>
      </c>
      <c r="C43" s="146" t="s">
        <v>9</v>
      </c>
      <c r="D43" s="919">
        <v>200.25540399176509</v>
      </c>
      <c r="E43" s="919">
        <v>211.10260704590499</v>
      </c>
      <c r="F43" s="919">
        <v>114.50659922428126</v>
      </c>
    </row>
    <row r="44" spans="1:6" ht="18" customHeight="1" x14ac:dyDescent="0.5">
      <c r="A44" s="146" t="s">
        <v>4</v>
      </c>
      <c r="B44" s="146" t="s">
        <v>313</v>
      </c>
      <c r="C44" s="146" t="s">
        <v>10</v>
      </c>
      <c r="D44" s="919">
        <v>7.9293809847179721</v>
      </c>
      <c r="E44" s="919">
        <v>8.6302134745132157</v>
      </c>
      <c r="F44" s="919">
        <v>17.862296936824119</v>
      </c>
    </row>
    <row r="45" spans="1:6" ht="18" customHeight="1" x14ac:dyDescent="0.5">
      <c r="A45" s="146" t="s">
        <v>4</v>
      </c>
      <c r="B45" s="146" t="s">
        <v>313</v>
      </c>
      <c r="C45" s="146" t="s">
        <v>11</v>
      </c>
      <c r="D45" s="919">
        <v>0</v>
      </c>
      <c r="E45" s="919">
        <v>0</v>
      </c>
      <c r="F45" s="919">
        <v>0</v>
      </c>
    </row>
    <row r="46" spans="1:6" ht="18" customHeight="1" x14ac:dyDescent="0.5">
      <c r="A46" s="146" t="s">
        <v>4</v>
      </c>
      <c r="B46" s="146" t="s">
        <v>314</v>
      </c>
      <c r="C46" s="146" t="s">
        <v>9</v>
      </c>
      <c r="D46" s="919">
        <v>133.35792949273446</v>
      </c>
      <c r="E46" s="919">
        <v>129.51147470775709</v>
      </c>
      <c r="F46" s="919">
        <v>163.45369969835599</v>
      </c>
    </row>
    <row r="47" spans="1:6" ht="18" customHeight="1" x14ac:dyDescent="0.5">
      <c r="A47" s="146" t="s">
        <v>4</v>
      </c>
      <c r="B47" s="146" t="s">
        <v>314</v>
      </c>
      <c r="C47" s="146" t="s">
        <v>10</v>
      </c>
      <c r="D47" s="919">
        <v>8.8512974978756507</v>
      </c>
      <c r="E47" s="919">
        <v>8.7734361389849198</v>
      </c>
      <c r="F47" s="919">
        <v>37.26513791508291</v>
      </c>
    </row>
    <row r="48" spans="1:6" ht="18" customHeight="1" x14ac:dyDescent="0.5">
      <c r="A48" s="146" t="s">
        <v>4</v>
      </c>
      <c r="B48" s="146" t="s">
        <v>314</v>
      </c>
      <c r="C48" s="146" t="s">
        <v>11</v>
      </c>
      <c r="D48" s="919">
        <v>0</v>
      </c>
      <c r="E48" s="919">
        <v>0</v>
      </c>
      <c r="F48" s="919">
        <v>0</v>
      </c>
    </row>
    <row r="49" spans="1:6" ht="18" customHeight="1" x14ac:dyDescent="0.5">
      <c r="A49" s="146" t="s">
        <v>4</v>
      </c>
      <c r="B49" s="146" t="s">
        <v>315</v>
      </c>
      <c r="C49" s="146" t="s">
        <v>9</v>
      </c>
      <c r="D49" s="919" t="s">
        <v>316</v>
      </c>
      <c r="E49" s="919" t="s">
        <v>316</v>
      </c>
      <c r="F49" s="919">
        <v>8708.236407120221</v>
      </c>
    </row>
    <row r="50" spans="1:6" ht="18" customHeight="1" x14ac:dyDescent="0.5">
      <c r="A50" s="146" t="s">
        <v>4</v>
      </c>
      <c r="B50" s="146" t="s">
        <v>315</v>
      </c>
      <c r="C50" s="146" t="s">
        <v>10</v>
      </c>
      <c r="D50" s="919" t="s">
        <v>316</v>
      </c>
      <c r="E50" s="919" t="s">
        <v>316</v>
      </c>
      <c r="F50" s="919">
        <v>473.92917222216431</v>
      </c>
    </row>
    <row r="51" spans="1:6" ht="18" customHeight="1" x14ac:dyDescent="0.5">
      <c r="A51" s="146" t="s">
        <v>4</v>
      </c>
      <c r="B51" s="146" t="s">
        <v>315</v>
      </c>
      <c r="C51" s="146" t="s">
        <v>11</v>
      </c>
      <c r="D51" s="919" t="s">
        <v>316</v>
      </c>
      <c r="E51" s="919" t="s">
        <v>316</v>
      </c>
      <c r="F51" s="919">
        <v>6100</v>
      </c>
    </row>
    <row r="52" spans="1:6" ht="18" customHeight="1" x14ac:dyDescent="0.5">
      <c r="A52" s="146" t="s">
        <v>4</v>
      </c>
      <c r="B52" s="146" t="s">
        <v>317</v>
      </c>
      <c r="C52" s="146" t="s">
        <v>9</v>
      </c>
      <c r="D52" s="919">
        <v>1.3268034123179628</v>
      </c>
      <c r="E52" s="919">
        <v>1.461223335207849</v>
      </c>
      <c r="F52" s="919">
        <v>0.26592063552430145</v>
      </c>
    </row>
    <row r="53" spans="1:6" ht="18" customHeight="1" x14ac:dyDescent="0.5">
      <c r="A53" s="146" t="s">
        <v>4</v>
      </c>
      <c r="B53" s="146" t="s">
        <v>317</v>
      </c>
      <c r="C53" s="146" t="s">
        <v>10</v>
      </c>
      <c r="D53" s="919">
        <v>0.74919303562940431</v>
      </c>
      <c r="E53" s="919">
        <v>0.84313735042087956</v>
      </c>
      <c r="F53" s="919">
        <v>0.32037806890282622</v>
      </c>
    </row>
    <row r="54" spans="1:6" ht="18" customHeight="1" x14ac:dyDescent="0.5">
      <c r="A54" s="146" t="s">
        <v>4</v>
      </c>
      <c r="B54" s="146" t="s">
        <v>317</v>
      </c>
      <c r="C54" s="146" t="s">
        <v>11</v>
      </c>
      <c r="D54" s="919">
        <v>0</v>
      </c>
      <c r="E54" s="919">
        <v>0</v>
      </c>
      <c r="F54" s="919">
        <v>0</v>
      </c>
    </row>
    <row r="55" spans="1:6" ht="18" customHeight="1" x14ac:dyDescent="0.5">
      <c r="A55" s="146" t="s">
        <v>4</v>
      </c>
      <c r="B55" s="146" t="s">
        <v>318</v>
      </c>
      <c r="C55" s="146" t="s">
        <v>9</v>
      </c>
      <c r="D55" s="919" t="s">
        <v>316</v>
      </c>
      <c r="E55" s="919" t="s">
        <v>316</v>
      </c>
      <c r="F55" s="919">
        <v>12495.407975236714</v>
      </c>
    </row>
    <row r="56" spans="1:6" ht="18" customHeight="1" x14ac:dyDescent="0.5">
      <c r="A56" s="146" t="s">
        <v>4</v>
      </c>
      <c r="B56" s="146" t="s">
        <v>318</v>
      </c>
      <c r="C56" s="146" t="s">
        <v>10</v>
      </c>
      <c r="D56" s="919" t="s">
        <v>316</v>
      </c>
      <c r="E56" s="919" t="s">
        <v>316</v>
      </c>
      <c r="F56" s="919">
        <v>708.68498823763093</v>
      </c>
    </row>
    <row r="57" spans="1:6" ht="18" customHeight="1" x14ac:dyDescent="0.5">
      <c r="A57" s="146" t="s">
        <v>4</v>
      </c>
      <c r="B57" s="146" t="s">
        <v>318</v>
      </c>
      <c r="C57" s="146" t="s">
        <v>11</v>
      </c>
      <c r="D57" s="919" t="s">
        <v>316</v>
      </c>
      <c r="E57" s="919" t="s">
        <v>316</v>
      </c>
      <c r="F57" s="919">
        <v>9278</v>
      </c>
    </row>
    <row r="58" spans="1:6" ht="18" customHeight="1" x14ac:dyDescent="0.5">
      <c r="A58" s="146" t="s">
        <v>7</v>
      </c>
      <c r="B58" s="146" t="s">
        <v>312</v>
      </c>
      <c r="C58" s="146" t="s">
        <v>15</v>
      </c>
      <c r="D58" s="919">
        <v>1448.0000000000045</v>
      </c>
      <c r="E58" s="919">
        <v>990.99999999999943</v>
      </c>
      <c r="F58" s="919">
        <v>457.00000000000006</v>
      </c>
    </row>
    <row r="59" spans="1:6" ht="18" customHeight="1" x14ac:dyDescent="0.5">
      <c r="A59" s="146" t="s">
        <v>7</v>
      </c>
      <c r="B59" s="146" t="s">
        <v>313</v>
      </c>
      <c r="C59" s="146" t="s">
        <v>15</v>
      </c>
      <c r="D59" s="919">
        <v>1458.000000000003</v>
      </c>
      <c r="E59" s="919">
        <v>987.99999999999898</v>
      </c>
      <c r="F59" s="919">
        <v>469.99999999999915</v>
      </c>
    </row>
    <row r="60" spans="1:6" ht="18" customHeight="1" x14ac:dyDescent="0.5">
      <c r="A60" s="146" t="s">
        <v>7</v>
      </c>
      <c r="B60" s="146" t="s">
        <v>314</v>
      </c>
      <c r="C60" s="146" t="s">
        <v>15</v>
      </c>
      <c r="D60" s="919">
        <v>1476.9999999999989</v>
      </c>
      <c r="E60" s="919">
        <v>995.99999999999977</v>
      </c>
      <c r="F60" s="919">
        <v>480.9999999999992</v>
      </c>
    </row>
    <row r="61" spans="1:6" ht="18" customHeight="1" x14ac:dyDescent="0.5">
      <c r="A61" s="146" t="s">
        <v>7</v>
      </c>
      <c r="B61" s="146" t="s">
        <v>315</v>
      </c>
      <c r="C61" s="146" t="s">
        <v>15</v>
      </c>
      <c r="D61" s="919">
        <v>1255.9999999999984</v>
      </c>
      <c r="E61" s="919">
        <v>820.99999999999704</v>
      </c>
      <c r="F61" s="919">
        <v>434.99999999999972</v>
      </c>
    </row>
    <row r="62" spans="1:6" ht="18" customHeight="1" x14ac:dyDescent="0.5">
      <c r="A62" s="146" t="s">
        <v>7</v>
      </c>
      <c r="B62" s="146" t="s">
        <v>317</v>
      </c>
      <c r="C62" s="146" t="s">
        <v>15</v>
      </c>
      <c r="D62" s="919">
        <v>1486.000000000002</v>
      </c>
      <c r="E62" s="919">
        <v>1003.9999999999999</v>
      </c>
      <c r="F62" s="919">
        <v>481.99999999999937</v>
      </c>
    </row>
    <row r="63" spans="1:6" ht="18" customHeight="1" x14ac:dyDescent="0.5">
      <c r="A63" s="146" t="s">
        <v>7</v>
      </c>
      <c r="B63" s="146" t="s">
        <v>318</v>
      </c>
      <c r="C63" s="146" t="s">
        <v>15</v>
      </c>
      <c r="D63" s="919">
        <v>1214.9999999999989</v>
      </c>
      <c r="E63" s="919">
        <v>802.99999999999898</v>
      </c>
      <c r="F63" s="919">
        <v>411.99999999999983</v>
      </c>
    </row>
    <row r="64" spans="1:6" ht="18" customHeight="1" x14ac:dyDescent="0.5">
      <c r="A64" s="146" t="s">
        <v>14</v>
      </c>
      <c r="B64" s="146" t="s">
        <v>312</v>
      </c>
      <c r="C64" s="146" t="s">
        <v>15</v>
      </c>
      <c r="D64" s="919">
        <v>2437.0000000000018</v>
      </c>
      <c r="E64" s="919">
        <v>1815.9999999999957</v>
      </c>
      <c r="F64" s="919">
        <v>620.99999999999898</v>
      </c>
    </row>
    <row r="65" spans="1:6" ht="18" customHeight="1" x14ac:dyDescent="0.5">
      <c r="A65" s="146" t="s">
        <v>14</v>
      </c>
      <c r="B65" s="146" t="s">
        <v>313</v>
      </c>
      <c r="C65" s="146" t="s">
        <v>15</v>
      </c>
      <c r="D65" s="919">
        <v>2464.9999999999982</v>
      </c>
      <c r="E65" s="919">
        <v>1829.0000000000023</v>
      </c>
      <c r="F65" s="919">
        <v>635.99999999999818</v>
      </c>
    </row>
    <row r="66" spans="1:6" ht="18" customHeight="1" x14ac:dyDescent="0.5">
      <c r="A66" s="146" t="s">
        <v>14</v>
      </c>
      <c r="B66" s="146" t="s">
        <v>314</v>
      </c>
      <c r="C66" s="146" t="s">
        <v>15</v>
      </c>
      <c r="D66" s="919">
        <v>2467.0000000000009</v>
      </c>
      <c r="E66" s="919">
        <v>1827.0000000000018</v>
      </c>
      <c r="F66" s="919">
        <v>639.99999999999909</v>
      </c>
    </row>
    <row r="67" spans="1:6" ht="18" customHeight="1" x14ac:dyDescent="0.5">
      <c r="A67" s="146" t="s">
        <v>14</v>
      </c>
      <c r="B67" s="146" t="s">
        <v>315</v>
      </c>
      <c r="C67" s="146" t="s">
        <v>15</v>
      </c>
      <c r="D67" s="919">
        <v>1998.000000000005</v>
      </c>
      <c r="E67" s="919">
        <v>1490.9999999999998</v>
      </c>
      <c r="F67" s="919">
        <v>506.99999999999898</v>
      </c>
    </row>
    <row r="68" spans="1:6" ht="18" customHeight="1" x14ac:dyDescent="0.5">
      <c r="A68" s="146" t="s">
        <v>14</v>
      </c>
      <c r="B68" s="146" t="s">
        <v>317</v>
      </c>
      <c r="C68" s="146" t="s">
        <v>15</v>
      </c>
      <c r="D68" s="919">
        <v>2499.0000000000023</v>
      </c>
      <c r="E68" s="919">
        <v>1855.0000000000018</v>
      </c>
      <c r="F68" s="919">
        <v>643.99999999999852</v>
      </c>
    </row>
    <row r="69" spans="1:6" ht="18" customHeight="1" x14ac:dyDescent="0.5">
      <c r="A69" s="146" t="s">
        <v>14</v>
      </c>
      <c r="B69" s="146" t="s">
        <v>318</v>
      </c>
      <c r="C69" s="146" t="s">
        <v>15</v>
      </c>
      <c r="D69" s="919">
        <v>1951.0000000000075</v>
      </c>
      <c r="E69" s="919">
        <v>1462.9999999999998</v>
      </c>
      <c r="F69" s="919">
        <v>487.99999999999909</v>
      </c>
    </row>
    <row r="70" spans="1:6" ht="18" customHeight="1" x14ac:dyDescent="0.5">
      <c r="A70" s="146" t="s">
        <v>4</v>
      </c>
      <c r="B70" s="146" t="s">
        <v>312</v>
      </c>
      <c r="C70" s="146" t="s">
        <v>15</v>
      </c>
      <c r="D70" s="919">
        <v>3888.0000000000159</v>
      </c>
      <c r="E70" s="919">
        <v>2810.0000000000109</v>
      </c>
      <c r="F70" s="919">
        <v>1078.0000000000011</v>
      </c>
    </row>
    <row r="71" spans="1:6" ht="18" customHeight="1" x14ac:dyDescent="0.5">
      <c r="A71" s="146" t="s">
        <v>4</v>
      </c>
      <c r="B71" s="146" t="s">
        <v>313</v>
      </c>
      <c r="C71" s="146" t="s">
        <v>15</v>
      </c>
      <c r="D71" s="919">
        <v>3926.0000000000318</v>
      </c>
      <c r="E71" s="919">
        <v>2819.0000000000091</v>
      </c>
      <c r="F71" s="919">
        <v>1107.0000000000009</v>
      </c>
    </row>
    <row r="72" spans="1:6" ht="18" customHeight="1" x14ac:dyDescent="0.5">
      <c r="A72" s="146" t="s">
        <v>4</v>
      </c>
      <c r="B72" s="146" t="s">
        <v>314</v>
      </c>
      <c r="C72" s="146" t="s">
        <v>15</v>
      </c>
      <c r="D72" s="919">
        <v>3950.0000000000223</v>
      </c>
      <c r="E72" s="919">
        <v>2828.0000000000059</v>
      </c>
      <c r="F72" s="919">
        <v>1122.0000000000002</v>
      </c>
    </row>
    <row r="73" spans="1:6" ht="18" customHeight="1" x14ac:dyDescent="0.5">
      <c r="A73" s="146" t="s">
        <v>4</v>
      </c>
      <c r="B73" s="146" t="s">
        <v>315</v>
      </c>
      <c r="C73" s="146" t="s">
        <v>15</v>
      </c>
      <c r="D73" s="919">
        <v>3258.0000000000114</v>
      </c>
      <c r="E73" s="919">
        <v>2315.0000000000023</v>
      </c>
      <c r="F73" s="919">
        <v>942.99999999999898</v>
      </c>
    </row>
    <row r="74" spans="1:6" ht="18" customHeight="1" x14ac:dyDescent="0.5">
      <c r="A74" s="146" t="s">
        <v>4</v>
      </c>
      <c r="B74" s="146" t="s">
        <v>317</v>
      </c>
      <c r="C74" s="146" t="s">
        <v>15</v>
      </c>
      <c r="D74" s="919">
        <v>3991.0000000000282</v>
      </c>
      <c r="E74" s="919">
        <v>2864.0000000000105</v>
      </c>
      <c r="F74" s="919">
        <v>1126.9999999999986</v>
      </c>
    </row>
    <row r="75" spans="1:6" ht="18" customHeight="1" x14ac:dyDescent="0.5">
      <c r="A75" s="146" t="s">
        <v>4</v>
      </c>
      <c r="B75" s="146" t="s">
        <v>318</v>
      </c>
      <c r="C75" s="146" t="s">
        <v>15</v>
      </c>
      <c r="D75" s="919">
        <v>3168.0000000000223</v>
      </c>
      <c r="E75" s="919">
        <v>2268.0000000000018</v>
      </c>
      <c r="F75" s="919">
        <v>900</v>
      </c>
    </row>
    <row r="76" spans="1:6" ht="18" customHeight="1" x14ac:dyDescent="0.5">
      <c r="A76" s="4" t="s">
        <v>23</v>
      </c>
    </row>
    <row r="77" spans="1:6" ht="18" customHeight="1" x14ac:dyDescent="0.5">
      <c r="A77" s="4" t="s">
        <v>299</v>
      </c>
    </row>
    <row r="78" spans="1:6" ht="18" customHeight="1" x14ac:dyDescent="0.5">
      <c r="A78" s="4" t="s">
        <v>319</v>
      </c>
    </row>
    <row r="79" spans="1:6" ht="18" customHeight="1" x14ac:dyDescent="0.5">
      <c r="A79" s="4" t="s">
        <v>19</v>
      </c>
    </row>
  </sheetData>
  <hyperlinks>
    <hyperlink ref="A1" location="'Index'!A1" display="Back to Index" xr:uid="{77AE7A2F-661B-4CE0-8505-AD7579865E46}"/>
  </hyperlinks>
  <pageMargins left="0.7" right="0.7" top="0.75" bottom="0.75" header="0.3" footer="0.3"/>
  <pageSetup paperSize="9"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B934-27AA-4FAA-8651-4511B60AB33A}">
  <sheetPr codeName="Sheet126"/>
  <dimension ref="A1:F31"/>
  <sheetViews>
    <sheetView showGridLines="0" zoomScaleNormal="100" workbookViewId="0"/>
  </sheetViews>
  <sheetFormatPr defaultColWidth="8" defaultRowHeight="18" customHeight="1" x14ac:dyDescent="0.5"/>
  <cols>
    <col min="1" max="1" width="29.703125" style="4" customWidth="1"/>
    <col min="2" max="2" width="16.41015625" style="4" bestFit="1" customWidth="1"/>
    <col min="3" max="3" width="7.29296875" style="4" bestFit="1" customWidth="1"/>
    <col min="4" max="4" width="16" style="4" bestFit="1" customWidth="1"/>
    <col min="5" max="6" width="12.703125" style="4" bestFit="1" customWidth="1"/>
    <col min="7" max="16384" width="8" style="4"/>
  </cols>
  <sheetData>
    <row r="1" spans="1:6" ht="18" customHeight="1" x14ac:dyDescent="0.5">
      <c r="A1" s="3" t="s">
        <v>827</v>
      </c>
      <c r="B1" s="118"/>
      <c r="C1" s="118"/>
      <c r="D1" s="118"/>
      <c r="E1" s="118"/>
      <c r="F1" s="118"/>
    </row>
    <row r="2" spans="1:6" ht="18" customHeight="1" x14ac:dyDescent="0.5">
      <c r="A2" s="911" t="s">
        <v>320</v>
      </c>
      <c r="B2" s="912"/>
      <c r="C2" s="912"/>
      <c r="D2" s="912"/>
      <c r="E2" s="912"/>
      <c r="F2" s="912"/>
    </row>
    <row r="3" spans="1:6" ht="18" customHeight="1" x14ac:dyDescent="0.5">
      <c r="A3" s="899" t="s">
        <v>311</v>
      </c>
      <c r="B3" s="900" t="s">
        <v>3</v>
      </c>
      <c r="C3" s="913" t="s">
        <v>4</v>
      </c>
      <c r="D3" s="914" t="s">
        <v>25</v>
      </c>
      <c r="E3" s="914" t="s">
        <v>26</v>
      </c>
      <c r="F3" s="914" t="s">
        <v>27</v>
      </c>
    </row>
    <row r="4" spans="1:6" ht="18" customHeight="1" x14ac:dyDescent="0.5">
      <c r="A4" s="145" t="s">
        <v>312</v>
      </c>
      <c r="B4" s="145" t="s">
        <v>9</v>
      </c>
      <c r="C4" s="915">
        <v>547.50993564720488</v>
      </c>
      <c r="D4" s="915">
        <v>90.554022217628784</v>
      </c>
      <c r="E4" s="915">
        <v>276.22341303906006</v>
      </c>
      <c r="F4" s="915">
        <v>2425.634920932745</v>
      </c>
    </row>
    <row r="5" spans="1:6" ht="18" customHeight="1" x14ac:dyDescent="0.5">
      <c r="A5" s="145" t="s">
        <v>312</v>
      </c>
      <c r="B5" s="145" t="s">
        <v>10</v>
      </c>
      <c r="C5" s="915">
        <v>39.759864340781377</v>
      </c>
      <c r="D5" s="915">
        <v>21.408648327932116</v>
      </c>
      <c r="E5" s="915">
        <v>40.638635558656603</v>
      </c>
      <c r="F5" s="915">
        <v>201.88385546832072</v>
      </c>
    </row>
    <row r="6" spans="1:6" ht="18" customHeight="1" x14ac:dyDescent="0.5">
      <c r="A6" s="145" t="s">
        <v>312</v>
      </c>
      <c r="B6" s="145" t="s">
        <v>11</v>
      </c>
      <c r="C6" s="915">
        <v>0</v>
      </c>
      <c r="D6" s="915">
        <v>0</v>
      </c>
      <c r="E6" s="915">
        <v>0</v>
      </c>
      <c r="F6" s="915">
        <v>80</v>
      </c>
    </row>
    <row r="7" spans="1:6" ht="18" customHeight="1" x14ac:dyDescent="0.5">
      <c r="A7" s="145" t="s">
        <v>313</v>
      </c>
      <c r="B7" s="145" t="s">
        <v>9</v>
      </c>
      <c r="C7" s="915">
        <v>211.10260704590499</v>
      </c>
      <c r="D7" s="915">
        <v>159.32165237155397</v>
      </c>
      <c r="E7" s="915">
        <v>235.12101396484857</v>
      </c>
      <c r="F7" s="915">
        <v>278.1818802052349</v>
      </c>
    </row>
    <row r="8" spans="1:6" ht="18" customHeight="1" x14ac:dyDescent="0.5">
      <c r="A8" s="145" t="s">
        <v>313</v>
      </c>
      <c r="B8" s="145" t="s">
        <v>10</v>
      </c>
      <c r="C8" s="915">
        <v>8.6302134745132157</v>
      </c>
      <c r="D8" s="915">
        <v>12.268293488380049</v>
      </c>
      <c r="E8" s="915">
        <v>12.927125391362775</v>
      </c>
      <c r="F8" s="915">
        <v>26.289490045410854</v>
      </c>
    </row>
    <row r="9" spans="1:6" ht="18" customHeight="1" x14ac:dyDescent="0.5">
      <c r="A9" s="145" t="s">
        <v>313</v>
      </c>
      <c r="B9" s="145" t="s">
        <v>11</v>
      </c>
      <c r="C9" s="915">
        <v>0</v>
      </c>
      <c r="D9" s="915">
        <v>0</v>
      </c>
      <c r="E9" s="915">
        <v>0</v>
      </c>
      <c r="F9" s="915">
        <v>0</v>
      </c>
    </row>
    <row r="10" spans="1:6" ht="18" customHeight="1" x14ac:dyDescent="0.5">
      <c r="A10" s="145" t="s">
        <v>314</v>
      </c>
      <c r="B10" s="145" t="s">
        <v>9</v>
      </c>
      <c r="C10" s="915">
        <v>129.51147470775709</v>
      </c>
      <c r="D10" s="915">
        <v>71.092805610977649</v>
      </c>
      <c r="E10" s="915">
        <v>104.84184394012406</v>
      </c>
      <c r="F10" s="915">
        <v>338.12381440116627</v>
      </c>
    </row>
    <row r="11" spans="1:6" ht="18" customHeight="1" x14ac:dyDescent="0.5">
      <c r="A11" s="145" t="s">
        <v>314</v>
      </c>
      <c r="B11" s="145" t="s">
        <v>10</v>
      </c>
      <c r="C11" s="915">
        <v>8.7734361389849198</v>
      </c>
      <c r="D11" s="915">
        <v>11.527888985690133</v>
      </c>
      <c r="E11" s="915">
        <v>11.525813970718731</v>
      </c>
      <c r="F11" s="915">
        <v>32.719117668511011</v>
      </c>
    </row>
    <row r="12" spans="1:6" ht="18" customHeight="1" x14ac:dyDescent="0.5">
      <c r="A12" s="145" t="s">
        <v>314</v>
      </c>
      <c r="B12" s="145" t="s">
        <v>11</v>
      </c>
      <c r="C12" s="915">
        <v>0</v>
      </c>
      <c r="D12" s="915">
        <v>0</v>
      </c>
      <c r="E12" s="915">
        <v>0</v>
      </c>
      <c r="F12" s="915">
        <v>0</v>
      </c>
    </row>
    <row r="13" spans="1:6" ht="18" customHeight="1" x14ac:dyDescent="0.5">
      <c r="A13" s="145" t="s">
        <v>315</v>
      </c>
      <c r="B13" s="145" t="s">
        <v>9</v>
      </c>
      <c r="C13" s="915" t="s">
        <v>316</v>
      </c>
      <c r="D13" s="915" t="s">
        <v>316</v>
      </c>
      <c r="E13" s="915" t="s">
        <v>316</v>
      </c>
      <c r="F13" s="915" t="s">
        <v>316</v>
      </c>
    </row>
    <row r="14" spans="1:6" ht="18" customHeight="1" x14ac:dyDescent="0.5">
      <c r="A14" s="145" t="s">
        <v>315</v>
      </c>
      <c r="B14" s="145" t="s">
        <v>10</v>
      </c>
      <c r="C14" s="915" t="s">
        <v>316</v>
      </c>
      <c r="D14" s="915" t="s">
        <v>316</v>
      </c>
      <c r="E14" s="915" t="s">
        <v>316</v>
      </c>
      <c r="F14" s="915" t="s">
        <v>316</v>
      </c>
    </row>
    <row r="15" spans="1:6" ht="18" customHeight="1" x14ac:dyDescent="0.5">
      <c r="A15" s="145" t="s">
        <v>315</v>
      </c>
      <c r="B15" s="145" t="s">
        <v>11</v>
      </c>
      <c r="C15" s="915" t="s">
        <v>316</v>
      </c>
      <c r="D15" s="915" t="s">
        <v>316</v>
      </c>
      <c r="E15" s="915" t="s">
        <v>316</v>
      </c>
      <c r="F15" s="915" t="s">
        <v>316</v>
      </c>
    </row>
    <row r="16" spans="1:6" ht="18" customHeight="1" x14ac:dyDescent="0.5">
      <c r="A16" s="145" t="s">
        <v>317</v>
      </c>
      <c r="B16" s="145" t="s">
        <v>9</v>
      </c>
      <c r="C16" s="915">
        <v>1.461223335207849</v>
      </c>
      <c r="D16" s="915">
        <v>0</v>
      </c>
      <c r="E16" s="915">
        <v>3.3952594158089906</v>
      </c>
      <c r="F16" s="915">
        <v>4.2788182578062217E-2</v>
      </c>
    </row>
    <row r="17" spans="1:6" ht="18" customHeight="1" x14ac:dyDescent="0.5">
      <c r="A17" s="145" t="s">
        <v>317</v>
      </c>
      <c r="B17" s="145" t="s">
        <v>10</v>
      </c>
      <c r="C17" s="915">
        <v>0.84313735042087956</v>
      </c>
      <c r="D17" s="915">
        <v>0</v>
      </c>
      <c r="E17" s="915">
        <v>1.9678340701981991</v>
      </c>
      <c r="F17" s="915">
        <v>0.10092312561558525</v>
      </c>
    </row>
    <row r="18" spans="1:6" ht="18" customHeight="1" x14ac:dyDescent="0.5">
      <c r="A18" s="145" t="s">
        <v>317</v>
      </c>
      <c r="B18" s="145" t="s">
        <v>11</v>
      </c>
      <c r="C18" s="915">
        <v>0</v>
      </c>
      <c r="D18" s="915">
        <v>0</v>
      </c>
      <c r="E18" s="915">
        <v>0</v>
      </c>
      <c r="F18" s="915">
        <v>0</v>
      </c>
    </row>
    <row r="19" spans="1:6" ht="18" customHeight="1" x14ac:dyDescent="0.5">
      <c r="A19" s="145" t="s">
        <v>318</v>
      </c>
      <c r="B19" s="145" t="s">
        <v>9</v>
      </c>
      <c r="C19" s="915" t="s">
        <v>316</v>
      </c>
      <c r="D19" s="915" t="s">
        <v>316</v>
      </c>
      <c r="E19" s="915" t="s">
        <v>316</v>
      </c>
      <c r="F19" s="915" t="s">
        <v>316</v>
      </c>
    </row>
    <row r="20" spans="1:6" ht="18" customHeight="1" x14ac:dyDescent="0.5">
      <c r="A20" s="145" t="s">
        <v>318</v>
      </c>
      <c r="B20" s="145" t="s">
        <v>10</v>
      </c>
      <c r="C20" s="915" t="s">
        <v>316</v>
      </c>
      <c r="D20" s="915" t="s">
        <v>316</v>
      </c>
      <c r="E20" s="915" t="s">
        <v>316</v>
      </c>
      <c r="F20" s="915" t="s">
        <v>316</v>
      </c>
    </row>
    <row r="21" spans="1:6" ht="18" customHeight="1" x14ac:dyDescent="0.5">
      <c r="A21" s="145" t="s">
        <v>318</v>
      </c>
      <c r="B21" s="145" t="s">
        <v>11</v>
      </c>
      <c r="C21" s="915" t="s">
        <v>316</v>
      </c>
      <c r="D21" s="915" t="s">
        <v>316</v>
      </c>
      <c r="E21" s="915" t="s">
        <v>316</v>
      </c>
      <c r="F21" s="915" t="s">
        <v>316</v>
      </c>
    </row>
    <row r="22" spans="1:6" ht="18" customHeight="1" x14ac:dyDescent="0.5">
      <c r="A22" s="145" t="s">
        <v>312</v>
      </c>
      <c r="B22" s="145" t="s">
        <v>15</v>
      </c>
      <c r="C22" s="915">
        <v>2810.0000000000109</v>
      </c>
      <c r="D22" s="915">
        <v>1186.9999999999964</v>
      </c>
      <c r="E22" s="915">
        <v>1156.0000000000016</v>
      </c>
      <c r="F22" s="915">
        <v>465.00000000000011</v>
      </c>
    </row>
    <row r="23" spans="1:6" ht="18" customHeight="1" x14ac:dyDescent="0.5">
      <c r="A23" s="145" t="s">
        <v>313</v>
      </c>
      <c r="B23" s="145" t="s">
        <v>15</v>
      </c>
      <c r="C23" s="915">
        <v>2819.0000000000091</v>
      </c>
      <c r="D23" s="915">
        <v>1190.9999999999945</v>
      </c>
      <c r="E23" s="915">
        <v>1152.000000000002</v>
      </c>
      <c r="F23" s="915">
        <v>473.9999999999996</v>
      </c>
    </row>
    <row r="24" spans="1:6" ht="18" customHeight="1" x14ac:dyDescent="0.5">
      <c r="A24" s="145" t="s">
        <v>314</v>
      </c>
      <c r="B24" s="145" t="s">
        <v>15</v>
      </c>
      <c r="C24" s="915">
        <v>2828.0000000000059</v>
      </c>
      <c r="D24" s="915">
        <v>1193.9999999999968</v>
      </c>
      <c r="E24" s="915">
        <v>1157.0000000000002</v>
      </c>
      <c r="F24" s="915">
        <v>474.99999999999955</v>
      </c>
    </row>
    <row r="25" spans="1:6" ht="18" customHeight="1" x14ac:dyDescent="0.5">
      <c r="A25" s="145" t="s">
        <v>315</v>
      </c>
      <c r="B25" s="145" t="s">
        <v>15</v>
      </c>
      <c r="C25" s="915">
        <v>2315.0000000000023</v>
      </c>
      <c r="D25" s="915">
        <v>960.99999999999625</v>
      </c>
      <c r="E25" s="915">
        <v>967.99999999999818</v>
      </c>
      <c r="F25" s="915">
        <v>383.99999999999983</v>
      </c>
    </row>
    <row r="26" spans="1:6" ht="18" customHeight="1" x14ac:dyDescent="0.5">
      <c r="A26" s="145" t="s">
        <v>317</v>
      </c>
      <c r="B26" s="145" t="s">
        <v>15</v>
      </c>
      <c r="C26" s="915">
        <v>2864.0000000000105</v>
      </c>
      <c r="D26" s="915">
        <v>1205.999999999998</v>
      </c>
      <c r="E26" s="915">
        <v>1174.9999999999993</v>
      </c>
      <c r="F26" s="915">
        <v>480.99999999999983</v>
      </c>
    </row>
    <row r="27" spans="1:6" ht="18" customHeight="1" x14ac:dyDescent="0.5">
      <c r="A27" s="145" t="s">
        <v>318</v>
      </c>
      <c r="B27" s="145" t="s">
        <v>15</v>
      </c>
      <c r="C27" s="915">
        <v>2268.0000000000018</v>
      </c>
      <c r="D27" s="915">
        <v>947.99999999999886</v>
      </c>
      <c r="E27" s="915">
        <v>943.99999999999955</v>
      </c>
      <c r="F27" s="915">
        <v>373.99999999999915</v>
      </c>
    </row>
    <row r="28" spans="1:6" ht="18" customHeight="1" x14ac:dyDescent="0.5">
      <c r="A28" s="4" t="s">
        <v>30</v>
      </c>
    </row>
    <row r="29" spans="1:6" ht="18" customHeight="1" x14ac:dyDescent="0.5">
      <c r="A29" s="4" t="s">
        <v>299</v>
      </c>
    </row>
    <row r="30" spans="1:6" ht="18" customHeight="1" x14ac:dyDescent="0.5">
      <c r="A30" s="4" t="s">
        <v>319</v>
      </c>
    </row>
    <row r="31" spans="1:6" ht="18" customHeight="1" x14ac:dyDescent="0.5">
      <c r="A31" s="4" t="s">
        <v>19</v>
      </c>
    </row>
  </sheetData>
  <hyperlinks>
    <hyperlink ref="A1" location="'Index'!A1" display="Back to Index" xr:uid="{BFDF935E-6096-413F-B694-E7BE4FFA5EC8}"/>
  </hyperlinks>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2E60D-E2C0-49C4-BDA1-6ED06EF56C94}">
  <sheetPr codeName="Sheet127"/>
  <dimension ref="A1:G30"/>
  <sheetViews>
    <sheetView showGridLines="0" zoomScaleNormal="100" workbookViewId="0"/>
  </sheetViews>
  <sheetFormatPr defaultColWidth="8" defaultRowHeight="18" customHeight="1" x14ac:dyDescent="0.5"/>
  <cols>
    <col min="1" max="1" width="30.29296875" style="4" customWidth="1"/>
    <col min="2" max="2" width="16.41015625" style="4" bestFit="1" customWidth="1"/>
    <col min="3" max="3" width="7.29296875" style="4" bestFit="1" customWidth="1"/>
    <col min="4" max="4" width="16" style="4" bestFit="1" customWidth="1"/>
    <col min="5" max="7" width="12.703125" style="4" bestFit="1" customWidth="1"/>
    <col min="8" max="16384" width="8" style="4"/>
  </cols>
  <sheetData>
    <row r="1" spans="1:7" ht="18" customHeight="1" x14ac:dyDescent="0.5">
      <c r="A1" s="3" t="s">
        <v>827</v>
      </c>
      <c r="B1" s="118"/>
      <c r="C1" s="118"/>
      <c r="D1" s="118"/>
      <c r="E1" s="118"/>
      <c r="F1" s="118"/>
      <c r="G1" s="118"/>
    </row>
    <row r="2" spans="1:7" ht="18" customHeight="1" x14ac:dyDescent="0.5">
      <c r="A2" s="907" t="s">
        <v>321</v>
      </c>
      <c r="B2" s="908"/>
      <c r="C2" s="908"/>
      <c r="D2" s="908"/>
      <c r="E2" s="908"/>
      <c r="F2" s="908"/>
      <c r="G2" s="908"/>
    </row>
    <row r="3" spans="1:7" ht="18" customHeight="1" x14ac:dyDescent="0.5">
      <c r="A3" s="899" t="s">
        <v>311</v>
      </c>
      <c r="B3" s="900" t="s">
        <v>3</v>
      </c>
      <c r="C3" s="909" t="s">
        <v>4</v>
      </c>
      <c r="D3" s="909" t="s">
        <v>32</v>
      </c>
      <c r="E3" s="909" t="s">
        <v>33</v>
      </c>
      <c r="F3" s="909" t="s">
        <v>34</v>
      </c>
      <c r="G3" s="909" t="s">
        <v>35</v>
      </c>
    </row>
    <row r="4" spans="1:7" ht="18" customHeight="1" x14ac:dyDescent="0.5">
      <c r="A4" s="144" t="s">
        <v>312</v>
      </c>
      <c r="B4" s="144" t="s">
        <v>9</v>
      </c>
      <c r="C4" s="910">
        <v>2633.8923480187414</v>
      </c>
      <c r="D4" s="910">
        <v>1231.1047852710847</v>
      </c>
      <c r="E4" s="910">
        <v>2399.1085672536155</v>
      </c>
      <c r="F4" s="910">
        <v>3498.347478805289</v>
      </c>
      <c r="G4" s="910">
        <v>4039.2324035931297</v>
      </c>
    </row>
    <row r="5" spans="1:7" ht="18" customHeight="1" x14ac:dyDescent="0.5">
      <c r="A5" s="144" t="s">
        <v>312</v>
      </c>
      <c r="B5" s="144" t="s">
        <v>10</v>
      </c>
      <c r="C5" s="910">
        <v>262.02202605372293</v>
      </c>
      <c r="D5" s="910">
        <v>314.36121315227598</v>
      </c>
      <c r="E5" s="910">
        <v>643.56195963755511</v>
      </c>
      <c r="F5" s="910">
        <v>487.29650594488396</v>
      </c>
      <c r="G5" s="910">
        <v>724.50738607480889</v>
      </c>
    </row>
    <row r="6" spans="1:7" ht="18" customHeight="1" x14ac:dyDescent="0.5">
      <c r="A6" s="144" t="s">
        <v>312</v>
      </c>
      <c r="B6" s="144" t="s">
        <v>11</v>
      </c>
      <c r="C6" s="910">
        <v>0</v>
      </c>
      <c r="D6" s="910">
        <v>0</v>
      </c>
      <c r="E6" s="910">
        <v>0</v>
      </c>
      <c r="F6" s="910">
        <v>1000</v>
      </c>
      <c r="G6" s="910">
        <v>250</v>
      </c>
    </row>
    <row r="7" spans="1:7" ht="18" customHeight="1" x14ac:dyDescent="0.5">
      <c r="A7" s="144" t="s">
        <v>313</v>
      </c>
      <c r="B7" s="144" t="s">
        <v>9</v>
      </c>
      <c r="C7" s="910">
        <v>114.50659922428126</v>
      </c>
      <c r="D7" s="910">
        <v>80.427941263401848</v>
      </c>
      <c r="E7" s="910">
        <v>133.41612929083331</v>
      </c>
      <c r="F7" s="910">
        <v>155.6021624324774</v>
      </c>
      <c r="G7" s="910">
        <v>101.36795181560866</v>
      </c>
    </row>
    <row r="8" spans="1:7" ht="18" customHeight="1" x14ac:dyDescent="0.5">
      <c r="A8" s="144" t="s">
        <v>313</v>
      </c>
      <c r="B8" s="144" t="s">
        <v>10</v>
      </c>
      <c r="C8" s="910">
        <v>17.862296936824119</v>
      </c>
      <c r="D8" s="910">
        <v>36.627707717563453</v>
      </c>
      <c r="E8" s="910">
        <v>37.855792247962327</v>
      </c>
      <c r="F8" s="910">
        <v>35.882404868896593</v>
      </c>
      <c r="G8" s="910">
        <v>28.648793400962393</v>
      </c>
    </row>
    <row r="9" spans="1:7" ht="18" customHeight="1" x14ac:dyDescent="0.5">
      <c r="A9" s="144" t="s">
        <v>313</v>
      </c>
      <c r="B9" s="144" t="s">
        <v>11</v>
      </c>
      <c r="C9" s="910">
        <v>0</v>
      </c>
      <c r="D9" s="910">
        <v>0</v>
      </c>
      <c r="E9" s="910">
        <v>0</v>
      </c>
      <c r="F9" s="910">
        <v>0</v>
      </c>
      <c r="G9" s="910">
        <v>0</v>
      </c>
    </row>
    <row r="10" spans="1:7" ht="18" customHeight="1" x14ac:dyDescent="0.5">
      <c r="A10" s="144" t="s">
        <v>314</v>
      </c>
      <c r="B10" s="144" t="s">
        <v>9</v>
      </c>
      <c r="C10" s="910">
        <v>163.45369969835599</v>
      </c>
      <c r="D10" s="910">
        <v>102.81118182441722</v>
      </c>
      <c r="E10" s="910">
        <v>123.47297660399813</v>
      </c>
      <c r="F10" s="910">
        <v>196.76963742926486</v>
      </c>
      <c r="G10" s="910">
        <v>253.30297355601198</v>
      </c>
    </row>
    <row r="11" spans="1:7" ht="18" customHeight="1" x14ac:dyDescent="0.5">
      <c r="A11" s="144" t="s">
        <v>314</v>
      </c>
      <c r="B11" s="144" t="s">
        <v>10</v>
      </c>
      <c r="C11" s="910">
        <v>37.26513791508291</v>
      </c>
      <c r="D11" s="910">
        <v>42.948576008320053</v>
      </c>
      <c r="E11" s="910">
        <v>57.723230734584881</v>
      </c>
      <c r="F11" s="910">
        <v>61.633050807491571</v>
      </c>
      <c r="G11" s="910">
        <v>129.46087186970806</v>
      </c>
    </row>
    <row r="12" spans="1:7" ht="18" customHeight="1" x14ac:dyDescent="0.5">
      <c r="A12" s="144" t="s">
        <v>314</v>
      </c>
      <c r="B12" s="144" t="s">
        <v>11</v>
      </c>
      <c r="C12" s="910">
        <v>0</v>
      </c>
      <c r="D12" s="910">
        <v>0</v>
      </c>
      <c r="E12" s="910">
        <v>0</v>
      </c>
      <c r="F12" s="910">
        <v>0</v>
      </c>
      <c r="G12" s="910">
        <v>0</v>
      </c>
    </row>
    <row r="13" spans="1:7" ht="18" customHeight="1" x14ac:dyDescent="0.5">
      <c r="A13" s="144" t="s">
        <v>315</v>
      </c>
      <c r="B13" s="144" t="s">
        <v>9</v>
      </c>
      <c r="C13" s="910">
        <v>8708.236407120221</v>
      </c>
      <c r="D13" s="910">
        <v>9634.5441066540643</v>
      </c>
      <c r="E13" s="910">
        <v>10009.802321895828</v>
      </c>
      <c r="F13" s="910">
        <v>7877.5436245002238</v>
      </c>
      <c r="G13" s="910">
        <v>7089.4177036674873</v>
      </c>
    </row>
    <row r="14" spans="1:7" ht="18" customHeight="1" x14ac:dyDescent="0.5">
      <c r="A14" s="144" t="s">
        <v>315</v>
      </c>
      <c r="B14" s="144" t="s">
        <v>10</v>
      </c>
      <c r="C14" s="910">
        <v>473.92917222216431</v>
      </c>
      <c r="D14" s="910">
        <v>1005.8836491436019</v>
      </c>
      <c r="E14" s="910">
        <v>1215.4817993550657</v>
      </c>
      <c r="F14" s="910">
        <v>733.62240828955339</v>
      </c>
      <c r="G14" s="910">
        <v>758.07725052837554</v>
      </c>
    </row>
    <row r="15" spans="1:7" ht="18" customHeight="1" x14ac:dyDescent="0.5">
      <c r="A15" s="144" t="s">
        <v>315</v>
      </c>
      <c r="B15" s="144" t="s">
        <v>11</v>
      </c>
      <c r="C15" s="910">
        <v>6100</v>
      </c>
      <c r="D15" s="910">
        <v>6000</v>
      </c>
      <c r="E15" s="910">
        <v>6500</v>
      </c>
      <c r="F15" s="910">
        <v>6336</v>
      </c>
      <c r="G15" s="910">
        <v>3800</v>
      </c>
    </row>
    <row r="16" spans="1:7" ht="18" customHeight="1" x14ac:dyDescent="0.5">
      <c r="A16" s="144" t="s">
        <v>317</v>
      </c>
      <c r="B16" s="144" t="s">
        <v>9</v>
      </c>
      <c r="C16" s="910">
        <v>0.26592063552430145</v>
      </c>
      <c r="D16" s="910">
        <v>0</v>
      </c>
      <c r="E16" s="910">
        <v>0.48351812144061707</v>
      </c>
      <c r="F16" s="910">
        <v>0.66621789496257011</v>
      </c>
      <c r="G16" s="910">
        <v>0</v>
      </c>
    </row>
    <row r="17" spans="1:7" ht="18" customHeight="1" x14ac:dyDescent="0.5">
      <c r="A17" s="144" t="s">
        <v>317</v>
      </c>
      <c r="B17" s="144" t="s">
        <v>10</v>
      </c>
      <c r="C17" s="910">
        <v>0.32037806890282622</v>
      </c>
      <c r="D17" s="910">
        <v>0</v>
      </c>
      <c r="E17" s="910">
        <v>0.95243269485477888</v>
      </c>
      <c r="F17" s="910">
        <v>1.0157544349790666</v>
      </c>
      <c r="G17" s="910">
        <v>0</v>
      </c>
    </row>
    <row r="18" spans="1:7" ht="18" customHeight="1" x14ac:dyDescent="0.5">
      <c r="A18" s="144" t="s">
        <v>317</v>
      </c>
      <c r="B18" s="144" t="s">
        <v>11</v>
      </c>
      <c r="C18" s="910">
        <v>0</v>
      </c>
      <c r="D18" s="910">
        <v>0</v>
      </c>
      <c r="E18" s="910">
        <v>0</v>
      </c>
      <c r="F18" s="910">
        <v>0</v>
      </c>
      <c r="G18" s="910">
        <v>0</v>
      </c>
    </row>
    <row r="19" spans="1:7" ht="18" customHeight="1" x14ac:dyDescent="0.5">
      <c r="A19" s="144" t="s">
        <v>318</v>
      </c>
      <c r="B19" s="144" t="s">
        <v>9</v>
      </c>
      <c r="C19" s="910">
        <v>12495.407975236714</v>
      </c>
      <c r="D19" s="910">
        <v>11025.262244296882</v>
      </c>
      <c r="E19" s="910">
        <v>14377.59176803877</v>
      </c>
      <c r="F19" s="910">
        <v>12693.484854870312</v>
      </c>
      <c r="G19" s="910">
        <v>12533.247833079697</v>
      </c>
    </row>
    <row r="20" spans="1:7" ht="18" customHeight="1" x14ac:dyDescent="0.5">
      <c r="A20" s="144" t="s">
        <v>318</v>
      </c>
      <c r="B20" s="144" t="s">
        <v>10</v>
      </c>
      <c r="C20" s="910">
        <v>708.68498823763093</v>
      </c>
      <c r="D20" s="910">
        <v>1054.6492521602229</v>
      </c>
      <c r="E20" s="910">
        <v>2067.616942543988</v>
      </c>
      <c r="F20" s="910">
        <v>1380.4133038828247</v>
      </c>
      <c r="G20" s="910">
        <v>1342.1553523663399</v>
      </c>
    </row>
    <row r="21" spans="1:7" ht="18" customHeight="1" x14ac:dyDescent="0.5">
      <c r="A21" s="144" t="s">
        <v>318</v>
      </c>
      <c r="B21" s="144" t="s">
        <v>11</v>
      </c>
      <c r="C21" s="910">
        <v>9278</v>
      </c>
      <c r="D21" s="910">
        <v>7200</v>
      </c>
      <c r="E21" s="910">
        <v>9504</v>
      </c>
      <c r="F21" s="910">
        <v>9800</v>
      </c>
      <c r="G21" s="910">
        <v>9500</v>
      </c>
    </row>
    <row r="22" spans="1:7" ht="18" customHeight="1" x14ac:dyDescent="0.5">
      <c r="A22" s="144" t="s">
        <v>312</v>
      </c>
      <c r="B22" s="144" t="s">
        <v>15</v>
      </c>
      <c r="C22" s="910">
        <v>1078.0000000000011</v>
      </c>
      <c r="D22" s="910">
        <v>358.99999999999937</v>
      </c>
      <c r="E22" s="910">
        <v>239</v>
      </c>
      <c r="F22" s="910">
        <v>268.00000000000017</v>
      </c>
      <c r="G22" s="910">
        <v>211.00000000000026</v>
      </c>
    </row>
    <row r="23" spans="1:7" ht="18" customHeight="1" x14ac:dyDescent="0.5">
      <c r="A23" s="144" t="s">
        <v>313</v>
      </c>
      <c r="B23" s="144" t="s">
        <v>15</v>
      </c>
      <c r="C23" s="910">
        <v>1107.0000000000009</v>
      </c>
      <c r="D23" s="910">
        <v>368.99999999999898</v>
      </c>
      <c r="E23" s="910">
        <v>242.99999999999977</v>
      </c>
      <c r="F23" s="910">
        <v>273</v>
      </c>
      <c r="G23" s="910">
        <v>221.00000000000009</v>
      </c>
    </row>
    <row r="24" spans="1:7" ht="18" customHeight="1" x14ac:dyDescent="0.5">
      <c r="A24" s="144" t="s">
        <v>314</v>
      </c>
      <c r="B24" s="144" t="s">
        <v>15</v>
      </c>
      <c r="C24" s="910">
        <v>1122.0000000000002</v>
      </c>
      <c r="D24" s="910">
        <v>369.99999999999983</v>
      </c>
      <c r="E24" s="910">
        <v>246.99999999999983</v>
      </c>
      <c r="F24" s="910">
        <v>277</v>
      </c>
      <c r="G24" s="910">
        <v>227</v>
      </c>
    </row>
    <row r="25" spans="1:7" ht="18" customHeight="1" x14ac:dyDescent="0.5">
      <c r="A25" s="144" t="s">
        <v>315</v>
      </c>
      <c r="B25" s="144" t="s">
        <v>15</v>
      </c>
      <c r="C25" s="910">
        <v>942.99999999999898</v>
      </c>
      <c r="D25" s="910">
        <v>309.99999999999943</v>
      </c>
      <c r="E25" s="910">
        <v>202</v>
      </c>
      <c r="F25" s="910">
        <v>236.99999999999977</v>
      </c>
      <c r="G25" s="910">
        <v>193</v>
      </c>
    </row>
    <row r="26" spans="1:7" ht="18" customHeight="1" x14ac:dyDescent="0.5">
      <c r="A26" s="144" t="s">
        <v>317</v>
      </c>
      <c r="B26" s="144" t="s">
        <v>15</v>
      </c>
      <c r="C26" s="910">
        <v>1126.9999999999986</v>
      </c>
      <c r="D26" s="910">
        <v>371.99999999999977</v>
      </c>
      <c r="E26" s="910">
        <v>247.99999999999989</v>
      </c>
      <c r="F26" s="910">
        <v>279.0000000000004</v>
      </c>
      <c r="G26" s="910">
        <v>227.0000000000002</v>
      </c>
    </row>
    <row r="27" spans="1:7" ht="18" customHeight="1" x14ac:dyDescent="0.5">
      <c r="A27" s="144" t="s">
        <v>318</v>
      </c>
      <c r="B27" s="144" t="s">
        <v>15</v>
      </c>
      <c r="C27" s="910">
        <v>900</v>
      </c>
      <c r="D27" s="910">
        <v>297.99999999999972</v>
      </c>
      <c r="E27" s="910">
        <v>195.99999999999986</v>
      </c>
      <c r="F27" s="910">
        <v>225.99999999999983</v>
      </c>
      <c r="G27" s="910">
        <v>179.00000000000009</v>
      </c>
    </row>
    <row r="28" spans="1:7" ht="18" customHeight="1" x14ac:dyDescent="0.5">
      <c r="A28" s="4" t="s">
        <v>39</v>
      </c>
    </row>
    <row r="29" spans="1:7" ht="18" customHeight="1" x14ac:dyDescent="0.5">
      <c r="A29" s="4" t="s">
        <v>299</v>
      </c>
    </row>
    <row r="30" spans="1:7" ht="18" customHeight="1" x14ac:dyDescent="0.5">
      <c r="A30" s="4" t="s">
        <v>19</v>
      </c>
    </row>
  </sheetData>
  <hyperlinks>
    <hyperlink ref="A1" location="'Index'!A1" display="Back to Index" xr:uid="{83A09B4A-065C-4141-B121-0C0D92C0AAA2}"/>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64BDB-2CEC-4DD7-AA15-6AC97534DE34}">
  <sheetPr codeName="Sheet128"/>
  <dimension ref="A1:G31"/>
  <sheetViews>
    <sheetView showGridLines="0" zoomScaleNormal="100" workbookViewId="0"/>
  </sheetViews>
  <sheetFormatPr defaultColWidth="8" defaultRowHeight="18" customHeight="1" x14ac:dyDescent="0.5"/>
  <cols>
    <col min="1" max="1" width="29.41015625" style="4" customWidth="1"/>
    <col min="2" max="2" width="16.41015625" style="4" bestFit="1" customWidth="1"/>
    <col min="3" max="3" width="7.87890625" style="4" bestFit="1" customWidth="1"/>
    <col min="4" max="6" width="8.29296875" style="4" customWidth="1"/>
    <col min="7" max="7" width="12.703125" style="4" bestFit="1" customWidth="1"/>
    <col min="8" max="16384" width="8" style="4"/>
  </cols>
  <sheetData>
    <row r="1" spans="1:7" ht="18" customHeight="1" x14ac:dyDescent="0.5">
      <c r="A1" s="3" t="s">
        <v>827</v>
      </c>
      <c r="B1" s="118"/>
      <c r="C1" s="118"/>
      <c r="D1" s="118"/>
      <c r="E1" s="118"/>
      <c r="F1" s="118"/>
      <c r="G1" s="118"/>
    </row>
    <row r="2" spans="1:7" ht="18" customHeight="1" x14ac:dyDescent="0.5">
      <c r="A2" s="903" t="s">
        <v>322</v>
      </c>
      <c r="B2" s="904"/>
      <c r="C2" s="904"/>
      <c r="D2" s="904"/>
      <c r="E2" s="904"/>
      <c r="F2" s="904"/>
      <c r="G2" s="904"/>
    </row>
    <row r="3" spans="1:7" ht="18" customHeight="1" x14ac:dyDescent="0.5">
      <c r="A3" s="899" t="s">
        <v>311</v>
      </c>
      <c r="B3" s="900" t="s">
        <v>3</v>
      </c>
      <c r="C3" s="905" t="s">
        <v>4</v>
      </c>
      <c r="D3" s="905" t="s">
        <v>41</v>
      </c>
      <c r="E3" s="905" t="s">
        <v>42</v>
      </c>
      <c r="F3" s="905" t="s">
        <v>43</v>
      </c>
      <c r="G3" s="905" t="s">
        <v>44</v>
      </c>
    </row>
    <row r="4" spans="1:7" ht="18" customHeight="1" x14ac:dyDescent="0.5">
      <c r="A4" s="143" t="s">
        <v>312</v>
      </c>
      <c r="B4" s="143" t="s">
        <v>9</v>
      </c>
      <c r="C4" s="906">
        <v>547.50993564720488</v>
      </c>
      <c r="D4" s="906">
        <v>584.25665911953047</v>
      </c>
      <c r="E4" s="906">
        <v>412.85684377601638</v>
      </c>
      <c r="F4" s="906">
        <v>894.32327481160883</v>
      </c>
      <c r="G4" s="906">
        <v>181.33204887372474</v>
      </c>
    </row>
    <row r="5" spans="1:7" ht="18" customHeight="1" x14ac:dyDescent="0.5">
      <c r="A5" s="143" t="s">
        <v>312</v>
      </c>
      <c r="B5" s="143" t="s">
        <v>10</v>
      </c>
      <c r="C5" s="906">
        <v>39.759864340781377</v>
      </c>
      <c r="D5" s="906">
        <v>50.10811776938278</v>
      </c>
      <c r="E5" s="906">
        <v>92.530895430283962</v>
      </c>
      <c r="F5" s="906">
        <v>160.02189784319577</v>
      </c>
      <c r="G5" s="906">
        <v>69.154660664845068</v>
      </c>
    </row>
    <row r="6" spans="1:7" ht="18" customHeight="1" x14ac:dyDescent="0.5">
      <c r="A6" s="143" t="s">
        <v>312</v>
      </c>
      <c r="B6" s="143" t="s">
        <v>11</v>
      </c>
      <c r="C6" s="906">
        <v>0</v>
      </c>
      <c r="D6" s="906">
        <v>0</v>
      </c>
      <c r="E6" s="906">
        <v>0</v>
      </c>
      <c r="F6" s="906">
        <v>0</v>
      </c>
      <c r="G6" s="906">
        <v>0</v>
      </c>
    </row>
    <row r="7" spans="1:7" ht="18" customHeight="1" x14ac:dyDescent="0.5">
      <c r="A7" s="143" t="s">
        <v>313</v>
      </c>
      <c r="B7" s="143" t="s">
        <v>9</v>
      </c>
      <c r="C7" s="906">
        <v>211.10260704590499</v>
      </c>
      <c r="D7" s="906">
        <v>203.49983076395264</v>
      </c>
      <c r="E7" s="906">
        <v>204.60148321675578</v>
      </c>
      <c r="F7" s="906">
        <v>323.66802528345357</v>
      </c>
      <c r="G7" s="906">
        <v>195.55429114035383</v>
      </c>
    </row>
    <row r="8" spans="1:7" ht="18" customHeight="1" x14ac:dyDescent="0.5">
      <c r="A8" s="143" t="s">
        <v>313</v>
      </c>
      <c r="B8" s="143" t="s">
        <v>10</v>
      </c>
      <c r="C8" s="906">
        <v>8.6302134745132157</v>
      </c>
      <c r="D8" s="906">
        <v>9.0813441981053042</v>
      </c>
      <c r="E8" s="906">
        <v>32.205496915142724</v>
      </c>
      <c r="F8" s="906">
        <v>42.998452131611167</v>
      </c>
      <c r="G8" s="906">
        <v>24.069156019953645</v>
      </c>
    </row>
    <row r="9" spans="1:7" ht="18" customHeight="1" x14ac:dyDescent="0.5">
      <c r="A9" s="143" t="s">
        <v>313</v>
      </c>
      <c r="B9" s="143" t="s">
        <v>11</v>
      </c>
      <c r="C9" s="906">
        <v>0</v>
      </c>
      <c r="D9" s="906">
        <v>0</v>
      </c>
      <c r="E9" s="906">
        <v>0</v>
      </c>
      <c r="F9" s="906">
        <v>0</v>
      </c>
      <c r="G9" s="906">
        <v>0</v>
      </c>
    </row>
    <row r="10" spans="1:7" ht="18" customHeight="1" x14ac:dyDescent="0.5">
      <c r="A10" s="143" t="s">
        <v>314</v>
      </c>
      <c r="B10" s="143" t="s">
        <v>9</v>
      </c>
      <c r="C10" s="906">
        <v>129.51147470775709</v>
      </c>
      <c r="D10" s="906">
        <v>101.00168774301353</v>
      </c>
      <c r="E10" s="906">
        <v>120.96055342559148</v>
      </c>
      <c r="F10" s="906">
        <v>441.43162065432261</v>
      </c>
      <c r="G10" s="906">
        <v>132.05181203726656</v>
      </c>
    </row>
    <row r="11" spans="1:7" ht="18" customHeight="1" x14ac:dyDescent="0.5">
      <c r="A11" s="143" t="s">
        <v>314</v>
      </c>
      <c r="B11" s="143" t="s">
        <v>10</v>
      </c>
      <c r="C11" s="906">
        <v>8.7734361389849198</v>
      </c>
      <c r="D11" s="906">
        <v>9.3848888567375059</v>
      </c>
      <c r="E11" s="906">
        <v>18.532733085205972</v>
      </c>
      <c r="F11" s="906">
        <v>64.332251617079351</v>
      </c>
      <c r="G11" s="906">
        <v>28.247405640339771</v>
      </c>
    </row>
    <row r="12" spans="1:7" ht="18" customHeight="1" x14ac:dyDescent="0.5">
      <c r="A12" s="143" t="s">
        <v>314</v>
      </c>
      <c r="B12" s="143" t="s">
        <v>11</v>
      </c>
      <c r="C12" s="906">
        <v>0</v>
      </c>
      <c r="D12" s="906">
        <v>0</v>
      </c>
      <c r="E12" s="906">
        <v>0</v>
      </c>
      <c r="F12" s="906">
        <v>0</v>
      </c>
      <c r="G12" s="906">
        <v>0</v>
      </c>
    </row>
    <row r="13" spans="1:7" ht="18" customHeight="1" x14ac:dyDescent="0.5">
      <c r="A13" s="143" t="s">
        <v>315</v>
      </c>
      <c r="B13" s="143" t="s">
        <v>9</v>
      </c>
      <c r="C13" s="906" t="s">
        <v>316</v>
      </c>
      <c r="D13" s="906" t="s">
        <v>316</v>
      </c>
      <c r="E13" s="906" t="s">
        <v>316</v>
      </c>
      <c r="F13" s="906" t="s">
        <v>316</v>
      </c>
      <c r="G13" s="906" t="s">
        <v>316</v>
      </c>
    </row>
    <row r="14" spans="1:7" ht="18" customHeight="1" x14ac:dyDescent="0.5">
      <c r="A14" s="143" t="s">
        <v>315</v>
      </c>
      <c r="B14" s="143" t="s">
        <v>10</v>
      </c>
      <c r="C14" s="906" t="s">
        <v>316</v>
      </c>
      <c r="D14" s="906" t="s">
        <v>316</v>
      </c>
      <c r="E14" s="906" t="s">
        <v>316</v>
      </c>
      <c r="F14" s="906" t="s">
        <v>316</v>
      </c>
      <c r="G14" s="906" t="s">
        <v>316</v>
      </c>
    </row>
    <row r="15" spans="1:7" ht="18" customHeight="1" x14ac:dyDescent="0.5">
      <c r="A15" s="143" t="s">
        <v>315</v>
      </c>
      <c r="B15" s="143" t="s">
        <v>11</v>
      </c>
      <c r="C15" s="906" t="s">
        <v>316</v>
      </c>
      <c r="D15" s="906" t="s">
        <v>316</v>
      </c>
      <c r="E15" s="906" t="s">
        <v>316</v>
      </c>
      <c r="F15" s="906" t="s">
        <v>316</v>
      </c>
      <c r="G15" s="906" t="s">
        <v>316</v>
      </c>
    </row>
    <row r="16" spans="1:7" ht="18" customHeight="1" x14ac:dyDescent="0.5">
      <c r="A16" s="143" t="s">
        <v>317</v>
      </c>
      <c r="B16" s="143" t="s">
        <v>9</v>
      </c>
      <c r="C16" s="906">
        <v>1.461223335207849</v>
      </c>
      <c r="D16" s="906">
        <v>1.0056904335294992E-2</v>
      </c>
      <c r="E16" s="906">
        <v>10.124465480432908</v>
      </c>
      <c r="F16" s="906">
        <v>0</v>
      </c>
      <c r="G16" s="906">
        <v>0</v>
      </c>
    </row>
    <row r="17" spans="1:7" ht="18" customHeight="1" x14ac:dyDescent="0.5">
      <c r="A17" s="143" t="s">
        <v>317</v>
      </c>
      <c r="B17" s="143" t="s">
        <v>10</v>
      </c>
      <c r="C17" s="906">
        <v>0.84313735042087956</v>
      </c>
      <c r="D17" s="906">
        <v>2.3705842359913225E-2</v>
      </c>
      <c r="E17" s="906">
        <v>5.8603966809214532</v>
      </c>
      <c r="F17" s="906">
        <v>0</v>
      </c>
      <c r="G17" s="906">
        <v>0</v>
      </c>
    </row>
    <row r="18" spans="1:7" ht="18" customHeight="1" x14ac:dyDescent="0.5">
      <c r="A18" s="143" t="s">
        <v>317</v>
      </c>
      <c r="B18" s="143" t="s">
        <v>11</v>
      </c>
      <c r="C18" s="906">
        <v>0</v>
      </c>
      <c r="D18" s="906">
        <v>0</v>
      </c>
      <c r="E18" s="906">
        <v>0</v>
      </c>
      <c r="F18" s="906">
        <v>0</v>
      </c>
      <c r="G18" s="906">
        <v>0</v>
      </c>
    </row>
    <row r="19" spans="1:7" ht="18" customHeight="1" x14ac:dyDescent="0.5">
      <c r="A19" s="143" t="s">
        <v>318</v>
      </c>
      <c r="B19" s="143" t="s">
        <v>9</v>
      </c>
      <c r="C19" s="906" t="s">
        <v>316</v>
      </c>
      <c r="D19" s="906" t="s">
        <v>316</v>
      </c>
      <c r="E19" s="906" t="s">
        <v>316</v>
      </c>
      <c r="F19" s="906" t="s">
        <v>316</v>
      </c>
      <c r="G19" s="906" t="s">
        <v>316</v>
      </c>
    </row>
    <row r="20" spans="1:7" ht="18" customHeight="1" x14ac:dyDescent="0.5">
      <c r="A20" s="143" t="s">
        <v>318</v>
      </c>
      <c r="B20" s="143" t="s">
        <v>10</v>
      </c>
      <c r="C20" s="906" t="s">
        <v>316</v>
      </c>
      <c r="D20" s="906" t="s">
        <v>316</v>
      </c>
      <c r="E20" s="906" t="s">
        <v>316</v>
      </c>
      <c r="F20" s="906" t="s">
        <v>316</v>
      </c>
      <c r="G20" s="906" t="s">
        <v>316</v>
      </c>
    </row>
    <row r="21" spans="1:7" ht="18" customHeight="1" x14ac:dyDescent="0.5">
      <c r="A21" s="143" t="s">
        <v>318</v>
      </c>
      <c r="B21" s="143" t="s">
        <v>11</v>
      </c>
      <c r="C21" s="906" t="s">
        <v>316</v>
      </c>
      <c r="D21" s="906" t="s">
        <v>316</v>
      </c>
      <c r="E21" s="906" t="s">
        <v>316</v>
      </c>
      <c r="F21" s="906" t="s">
        <v>316</v>
      </c>
      <c r="G21" s="906" t="s">
        <v>316</v>
      </c>
    </row>
    <row r="22" spans="1:7" ht="18" customHeight="1" x14ac:dyDescent="0.5">
      <c r="A22" s="143" t="s">
        <v>312</v>
      </c>
      <c r="B22" s="143" t="s">
        <v>15</v>
      </c>
      <c r="C22" s="906">
        <v>2810.0000000000109</v>
      </c>
      <c r="D22" s="906">
        <v>2090.0000000000032</v>
      </c>
      <c r="E22" s="906">
        <v>318.00000000000006</v>
      </c>
      <c r="F22" s="906">
        <v>166.00000000000009</v>
      </c>
      <c r="G22" s="906">
        <v>225.99999999999989</v>
      </c>
    </row>
    <row r="23" spans="1:7" ht="18" customHeight="1" x14ac:dyDescent="0.5">
      <c r="A23" s="143" t="s">
        <v>313</v>
      </c>
      <c r="B23" s="143" t="s">
        <v>15</v>
      </c>
      <c r="C23" s="906">
        <v>2819.0000000000091</v>
      </c>
      <c r="D23" s="906">
        <v>2097.0000000000018</v>
      </c>
      <c r="E23" s="906">
        <v>324.00000000000017</v>
      </c>
      <c r="F23" s="906">
        <v>170.00000000000006</v>
      </c>
      <c r="G23" s="906">
        <v>220.00000000000017</v>
      </c>
    </row>
    <row r="24" spans="1:7" ht="18" customHeight="1" x14ac:dyDescent="0.5">
      <c r="A24" s="143" t="s">
        <v>314</v>
      </c>
      <c r="B24" s="143" t="s">
        <v>15</v>
      </c>
      <c r="C24" s="906">
        <v>2828.0000000000059</v>
      </c>
      <c r="D24" s="906">
        <v>2096.9999999999964</v>
      </c>
      <c r="E24" s="906">
        <v>328.00000000000011</v>
      </c>
      <c r="F24" s="906">
        <v>171.00000000000014</v>
      </c>
      <c r="G24" s="906">
        <v>220.00000000000006</v>
      </c>
    </row>
    <row r="25" spans="1:7" ht="18" customHeight="1" x14ac:dyDescent="0.5">
      <c r="A25" s="143" t="s">
        <v>315</v>
      </c>
      <c r="B25" s="143" t="s">
        <v>15</v>
      </c>
      <c r="C25" s="906">
        <v>2315.0000000000023</v>
      </c>
      <c r="D25" s="906">
        <v>1722.000000000002</v>
      </c>
      <c r="E25" s="906">
        <v>261</v>
      </c>
      <c r="F25" s="906">
        <v>140</v>
      </c>
      <c r="G25" s="906">
        <v>183.00000000000009</v>
      </c>
    </row>
    <row r="26" spans="1:7" ht="18" customHeight="1" x14ac:dyDescent="0.5">
      <c r="A26" s="143" t="s">
        <v>317</v>
      </c>
      <c r="B26" s="143" t="s">
        <v>15</v>
      </c>
      <c r="C26" s="906">
        <v>2864.0000000000105</v>
      </c>
      <c r="D26" s="906">
        <v>2112.9999999999986</v>
      </c>
      <c r="E26" s="906">
        <v>337.00000000000028</v>
      </c>
      <c r="F26" s="906">
        <v>173.00000000000011</v>
      </c>
      <c r="G26" s="906">
        <v>226.99999999999989</v>
      </c>
    </row>
    <row r="27" spans="1:7" ht="18" customHeight="1" x14ac:dyDescent="0.5">
      <c r="A27" s="143" t="s">
        <v>318</v>
      </c>
      <c r="B27" s="143" t="s">
        <v>15</v>
      </c>
      <c r="C27" s="906">
        <v>2268.0000000000018</v>
      </c>
      <c r="D27" s="906">
        <v>1699.000000000002</v>
      </c>
      <c r="E27" s="906">
        <v>252.00000000000006</v>
      </c>
      <c r="F27" s="906">
        <v>134.00000000000006</v>
      </c>
      <c r="G27" s="906">
        <v>176</v>
      </c>
    </row>
    <row r="28" spans="1:7" ht="18" customHeight="1" x14ac:dyDescent="0.5">
      <c r="A28" s="4" t="s">
        <v>30</v>
      </c>
    </row>
    <row r="29" spans="1:7" ht="18" customHeight="1" x14ac:dyDescent="0.5">
      <c r="A29" s="4" t="s">
        <v>299</v>
      </c>
    </row>
    <row r="30" spans="1:7" ht="18" customHeight="1" x14ac:dyDescent="0.5">
      <c r="A30" s="4" t="s">
        <v>319</v>
      </c>
    </row>
    <row r="31" spans="1:7" ht="18" customHeight="1" x14ac:dyDescent="0.5">
      <c r="A31" s="4" t="s">
        <v>19</v>
      </c>
    </row>
  </sheetData>
  <hyperlinks>
    <hyperlink ref="A1" location="'Index'!A1" display="Back to Index" xr:uid="{96C3F55E-43CB-4926-9D19-8EF9582F0B4B}"/>
  </hyperlink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83E8-0CD3-4B9F-A01E-0B442B720524}">
  <sheetPr codeName="Sheet129"/>
  <dimension ref="A1:E30"/>
  <sheetViews>
    <sheetView showGridLines="0" zoomScaleNormal="100" workbookViewId="0"/>
  </sheetViews>
  <sheetFormatPr defaultColWidth="8" defaultRowHeight="18" customHeight="1" x14ac:dyDescent="0.5"/>
  <cols>
    <col min="1" max="1" width="28.41015625" style="4" customWidth="1"/>
    <col min="2" max="2" width="16.41015625" style="4" bestFit="1" customWidth="1"/>
    <col min="3" max="3" width="7.29296875" style="4" bestFit="1" customWidth="1"/>
    <col min="4" max="4" width="8.29296875" style="4" customWidth="1"/>
    <col min="5" max="5" width="15.703125" style="4" bestFit="1" customWidth="1"/>
    <col min="6" max="16384" width="8" style="4"/>
  </cols>
  <sheetData>
    <row r="1" spans="1:5" ht="18" customHeight="1" x14ac:dyDescent="0.5">
      <c r="A1" s="3" t="s">
        <v>827</v>
      </c>
      <c r="B1" s="118"/>
      <c r="C1" s="118"/>
      <c r="D1" s="118"/>
      <c r="E1" s="118"/>
    </row>
    <row r="2" spans="1:5" ht="18" customHeight="1" x14ac:dyDescent="0.5">
      <c r="A2" s="897" t="s">
        <v>323</v>
      </c>
      <c r="B2" s="898"/>
      <c r="C2" s="898"/>
      <c r="D2" s="898"/>
      <c r="E2" s="898"/>
    </row>
    <row r="3" spans="1:5" ht="18" customHeight="1" x14ac:dyDescent="0.5">
      <c r="A3" s="899" t="s">
        <v>311</v>
      </c>
      <c r="B3" s="900" t="s">
        <v>3</v>
      </c>
      <c r="C3" s="901" t="s">
        <v>4</v>
      </c>
      <c r="D3" s="901" t="s">
        <v>41</v>
      </c>
      <c r="E3" s="901" t="s">
        <v>48</v>
      </c>
    </row>
    <row r="4" spans="1:5" ht="18" customHeight="1" x14ac:dyDescent="0.5">
      <c r="A4" s="142" t="s">
        <v>312</v>
      </c>
      <c r="B4" s="142" t="s">
        <v>9</v>
      </c>
      <c r="C4" s="902">
        <v>2633.8923480187414</v>
      </c>
      <c r="D4" s="902">
        <v>2775.8667433947221</v>
      </c>
      <c r="E4" s="902">
        <v>1637.077570727268</v>
      </c>
    </row>
    <row r="5" spans="1:5" ht="18" customHeight="1" x14ac:dyDescent="0.5">
      <c r="A5" s="142" t="s">
        <v>312</v>
      </c>
      <c r="B5" s="142" t="s">
        <v>10</v>
      </c>
      <c r="C5" s="902">
        <v>262.02202605372293</v>
      </c>
      <c r="D5" s="902">
        <v>289.51085134390291</v>
      </c>
      <c r="E5" s="902">
        <v>558.96926802005123</v>
      </c>
    </row>
    <row r="6" spans="1:5" ht="18" customHeight="1" x14ac:dyDescent="0.5">
      <c r="A6" s="142" t="s">
        <v>312</v>
      </c>
      <c r="B6" s="142" t="s">
        <v>11</v>
      </c>
      <c r="C6" s="902">
        <v>0</v>
      </c>
      <c r="D6" s="902">
        <v>0</v>
      </c>
      <c r="E6" s="902">
        <v>0</v>
      </c>
    </row>
    <row r="7" spans="1:5" ht="18" customHeight="1" x14ac:dyDescent="0.5">
      <c r="A7" s="142" t="s">
        <v>313</v>
      </c>
      <c r="B7" s="142" t="s">
        <v>9</v>
      </c>
      <c r="C7" s="902">
        <v>114.50659922428126</v>
      </c>
      <c r="D7" s="902">
        <v>106.6530302288737</v>
      </c>
      <c r="E7" s="902">
        <v>161.34449684753906</v>
      </c>
    </row>
    <row r="8" spans="1:5" ht="18" customHeight="1" x14ac:dyDescent="0.5">
      <c r="A8" s="142" t="s">
        <v>313</v>
      </c>
      <c r="B8" s="142" t="s">
        <v>10</v>
      </c>
      <c r="C8" s="902">
        <v>17.862296936824119</v>
      </c>
      <c r="D8" s="902">
        <v>19.041517075159419</v>
      </c>
      <c r="E8" s="902">
        <v>52.849364111869171</v>
      </c>
    </row>
    <row r="9" spans="1:5" ht="18" customHeight="1" x14ac:dyDescent="0.5">
      <c r="A9" s="142" t="s">
        <v>313</v>
      </c>
      <c r="B9" s="142" t="s">
        <v>11</v>
      </c>
      <c r="C9" s="902">
        <v>0</v>
      </c>
      <c r="D9" s="902">
        <v>0</v>
      </c>
      <c r="E9" s="902">
        <v>0</v>
      </c>
    </row>
    <row r="10" spans="1:5" ht="18" customHeight="1" x14ac:dyDescent="0.5">
      <c r="A10" s="142" t="s">
        <v>314</v>
      </c>
      <c r="B10" s="142" t="s">
        <v>9</v>
      </c>
      <c r="C10" s="902">
        <v>163.45369969835599</v>
      </c>
      <c r="D10" s="902">
        <v>138.53229875081277</v>
      </c>
      <c r="E10" s="902">
        <v>325.32046399689261</v>
      </c>
    </row>
    <row r="11" spans="1:5" ht="18" customHeight="1" x14ac:dyDescent="0.5">
      <c r="A11" s="142" t="s">
        <v>314</v>
      </c>
      <c r="B11" s="142" t="s">
        <v>10</v>
      </c>
      <c r="C11" s="902">
        <v>37.26513791508291</v>
      </c>
      <c r="D11" s="902">
        <v>30.383655969721403</v>
      </c>
      <c r="E11" s="902">
        <v>206.53330551368583</v>
      </c>
    </row>
    <row r="12" spans="1:5" ht="18" customHeight="1" x14ac:dyDescent="0.5">
      <c r="A12" s="142" t="s">
        <v>314</v>
      </c>
      <c r="B12" s="142" t="s">
        <v>11</v>
      </c>
      <c r="C12" s="902">
        <v>0</v>
      </c>
      <c r="D12" s="902">
        <v>0</v>
      </c>
      <c r="E12" s="902">
        <v>0</v>
      </c>
    </row>
    <row r="13" spans="1:5" ht="18" customHeight="1" x14ac:dyDescent="0.5">
      <c r="A13" s="142" t="s">
        <v>315</v>
      </c>
      <c r="B13" s="142" t="s">
        <v>9</v>
      </c>
      <c r="C13" s="902">
        <v>8708.236407120221</v>
      </c>
      <c r="D13" s="902">
        <v>8300.3423192328337</v>
      </c>
      <c r="E13" s="902">
        <v>11296.063396567368</v>
      </c>
    </row>
    <row r="14" spans="1:5" ht="18" customHeight="1" x14ac:dyDescent="0.5">
      <c r="A14" s="142" t="s">
        <v>315</v>
      </c>
      <c r="B14" s="142" t="s">
        <v>10</v>
      </c>
      <c r="C14" s="902">
        <v>473.92917222216431</v>
      </c>
      <c r="D14" s="902">
        <v>487.42452041851993</v>
      </c>
      <c r="E14" s="902">
        <v>1654.2233485890131</v>
      </c>
    </row>
    <row r="15" spans="1:5" ht="18" customHeight="1" x14ac:dyDescent="0.5">
      <c r="A15" s="142" t="s">
        <v>315</v>
      </c>
      <c r="B15" s="142" t="s">
        <v>11</v>
      </c>
      <c r="C15" s="902">
        <v>6100</v>
      </c>
      <c r="D15" s="902">
        <v>6000</v>
      </c>
      <c r="E15" s="902">
        <v>6750</v>
      </c>
    </row>
    <row r="16" spans="1:5" ht="18" customHeight="1" x14ac:dyDescent="0.5">
      <c r="A16" s="142" t="s">
        <v>317</v>
      </c>
      <c r="B16" s="142" t="s">
        <v>9</v>
      </c>
      <c r="C16" s="902">
        <v>0.26592063552430145</v>
      </c>
      <c r="D16" s="902">
        <v>0.30597093733861674</v>
      </c>
      <c r="E16" s="902">
        <v>0</v>
      </c>
    </row>
    <row r="17" spans="1:5" ht="18" customHeight="1" x14ac:dyDescent="0.5">
      <c r="A17" s="142" t="s">
        <v>317</v>
      </c>
      <c r="B17" s="142" t="s">
        <v>10</v>
      </c>
      <c r="C17" s="902">
        <v>0.32037806890282622</v>
      </c>
      <c r="D17" s="902">
        <v>0.36870232748989235</v>
      </c>
      <c r="E17" s="902">
        <v>0</v>
      </c>
    </row>
    <row r="18" spans="1:5" ht="18" customHeight="1" x14ac:dyDescent="0.5">
      <c r="A18" s="142" t="s">
        <v>317</v>
      </c>
      <c r="B18" s="142" t="s">
        <v>11</v>
      </c>
      <c r="C18" s="902">
        <v>0</v>
      </c>
      <c r="D18" s="902">
        <v>0</v>
      </c>
      <c r="E18" s="902">
        <v>0</v>
      </c>
    </row>
    <row r="19" spans="1:5" ht="18" customHeight="1" x14ac:dyDescent="0.5">
      <c r="A19" s="142" t="s">
        <v>318</v>
      </c>
      <c r="B19" s="142" t="s">
        <v>9</v>
      </c>
      <c r="C19" s="902">
        <v>12495.407975236714</v>
      </c>
      <c r="D19" s="902">
        <v>12213.987278301916</v>
      </c>
      <c r="E19" s="902">
        <v>14218.802812607071</v>
      </c>
    </row>
    <row r="20" spans="1:5" ht="18" customHeight="1" x14ac:dyDescent="0.5">
      <c r="A20" s="142" t="s">
        <v>318</v>
      </c>
      <c r="B20" s="142" t="s">
        <v>10</v>
      </c>
      <c r="C20" s="902">
        <v>708.68498823763093</v>
      </c>
      <c r="D20" s="902">
        <v>763.01910693896502</v>
      </c>
      <c r="E20" s="902">
        <v>1957.2583425694293</v>
      </c>
    </row>
    <row r="21" spans="1:5" ht="18" customHeight="1" x14ac:dyDescent="0.5">
      <c r="A21" s="142" t="s">
        <v>318</v>
      </c>
      <c r="B21" s="142" t="s">
        <v>11</v>
      </c>
      <c r="C21" s="902">
        <v>9278</v>
      </c>
      <c r="D21" s="902">
        <v>9000</v>
      </c>
      <c r="E21" s="902">
        <v>11250</v>
      </c>
    </row>
    <row r="22" spans="1:5" ht="18" customHeight="1" x14ac:dyDescent="0.5">
      <c r="A22" s="142" t="s">
        <v>312</v>
      </c>
      <c r="B22" s="142" t="s">
        <v>15</v>
      </c>
      <c r="C22" s="902">
        <v>1078.0000000000011</v>
      </c>
      <c r="D22" s="902">
        <v>940.99999999999841</v>
      </c>
      <c r="E22" s="902">
        <v>129.99999999999997</v>
      </c>
    </row>
    <row r="23" spans="1:5" ht="18" customHeight="1" x14ac:dyDescent="0.5">
      <c r="A23" s="142" t="s">
        <v>313</v>
      </c>
      <c r="B23" s="142" t="s">
        <v>15</v>
      </c>
      <c r="C23" s="902">
        <v>1107.0000000000009</v>
      </c>
      <c r="D23" s="902">
        <v>967.99999999999966</v>
      </c>
      <c r="E23" s="902">
        <v>131.99999999999997</v>
      </c>
    </row>
    <row r="24" spans="1:5" ht="18" customHeight="1" x14ac:dyDescent="0.5">
      <c r="A24" s="142" t="s">
        <v>314</v>
      </c>
      <c r="B24" s="142" t="s">
        <v>15</v>
      </c>
      <c r="C24" s="902">
        <v>1122.0000000000002</v>
      </c>
      <c r="D24" s="902">
        <v>977.99999999999898</v>
      </c>
      <c r="E24" s="902">
        <v>137.00000000000006</v>
      </c>
    </row>
    <row r="25" spans="1:5" ht="18" customHeight="1" x14ac:dyDescent="0.5">
      <c r="A25" s="142" t="s">
        <v>315</v>
      </c>
      <c r="B25" s="142" t="s">
        <v>15</v>
      </c>
      <c r="C25" s="902">
        <v>942.99999999999898</v>
      </c>
      <c r="D25" s="902">
        <v>827.99999999999977</v>
      </c>
      <c r="E25" s="902">
        <v>110</v>
      </c>
    </row>
    <row r="26" spans="1:5" ht="18" customHeight="1" x14ac:dyDescent="0.5">
      <c r="A26" s="142" t="s">
        <v>317</v>
      </c>
      <c r="B26" s="142" t="s">
        <v>15</v>
      </c>
      <c r="C26" s="902">
        <v>1126.9999999999986</v>
      </c>
      <c r="D26" s="902">
        <v>983.00000000000034</v>
      </c>
      <c r="E26" s="902">
        <v>137.00000000000006</v>
      </c>
    </row>
    <row r="27" spans="1:5" ht="18" customHeight="1" x14ac:dyDescent="0.5">
      <c r="A27" s="142" t="s">
        <v>318</v>
      </c>
      <c r="B27" s="142" t="s">
        <v>15</v>
      </c>
      <c r="C27" s="902">
        <v>900</v>
      </c>
      <c r="D27" s="902">
        <v>789.99999999999966</v>
      </c>
      <c r="E27" s="902">
        <v>104.99999999999997</v>
      </c>
    </row>
    <row r="28" spans="1:5" ht="18" customHeight="1" x14ac:dyDescent="0.5">
      <c r="A28" s="4" t="s">
        <v>39</v>
      </c>
    </row>
    <row r="29" spans="1:5" ht="18" customHeight="1" x14ac:dyDescent="0.5">
      <c r="A29" s="4" t="s">
        <v>299</v>
      </c>
    </row>
    <row r="30" spans="1:5" ht="18" customHeight="1" x14ac:dyDescent="0.5">
      <c r="A30" s="4" t="s">
        <v>19</v>
      </c>
    </row>
  </sheetData>
  <hyperlinks>
    <hyperlink ref="A1" location="'Index'!A1" display="Back to Index" xr:uid="{0A8CEC81-AE07-4FC5-8071-34F124182C6B}"/>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DFC7E-38BB-4484-A67C-0C6EA85D0995}">
  <sheetPr codeName="Sheet130"/>
  <dimension ref="A1:F127"/>
  <sheetViews>
    <sheetView showGridLines="0" zoomScaleNormal="100" workbookViewId="0"/>
  </sheetViews>
  <sheetFormatPr defaultColWidth="67.29296875" defaultRowHeight="18" customHeight="1" x14ac:dyDescent="0.5"/>
  <cols>
    <col min="1" max="1" width="63.41015625" style="4" customWidth="1"/>
    <col min="2" max="2" width="28.703125" style="4" bestFit="1" customWidth="1"/>
    <col min="3" max="3" width="17.87890625" style="4" customWidth="1"/>
    <col min="4" max="4" width="15.87890625" style="4" customWidth="1"/>
    <col min="5" max="5" width="12.29296875" style="4" customWidth="1"/>
    <col min="6" max="6" width="13.1171875" style="4" customWidth="1"/>
    <col min="7" max="16384" width="67.29296875" style="4"/>
  </cols>
  <sheetData>
    <row r="1" spans="1:6" ht="18" customHeight="1" x14ac:dyDescent="0.5">
      <c r="A1" s="3" t="s">
        <v>827</v>
      </c>
      <c r="B1" s="3"/>
      <c r="C1" s="3"/>
      <c r="D1" s="3"/>
      <c r="E1" s="3"/>
      <c r="F1" s="3"/>
    </row>
    <row r="2" spans="1:6" ht="18" customHeight="1" x14ac:dyDescent="0.5">
      <c r="A2" s="139" t="s">
        <v>324</v>
      </c>
      <c r="B2" s="140"/>
      <c r="C2" s="140"/>
      <c r="D2" s="140"/>
      <c r="E2" s="140"/>
      <c r="F2" s="140"/>
    </row>
    <row r="3" spans="1:6" ht="18" customHeight="1" x14ac:dyDescent="0.5">
      <c r="A3" s="879" t="s">
        <v>325</v>
      </c>
      <c r="B3" s="892" t="s">
        <v>311</v>
      </c>
      <c r="C3" s="892" t="s">
        <v>3</v>
      </c>
      <c r="D3" s="895" t="s">
        <v>4</v>
      </c>
      <c r="E3" s="895" t="s">
        <v>5</v>
      </c>
      <c r="F3" s="895" t="s">
        <v>6</v>
      </c>
    </row>
    <row r="4" spans="1:6" ht="18" customHeight="1" x14ac:dyDescent="0.5">
      <c r="A4" s="141" t="s">
        <v>57</v>
      </c>
      <c r="B4" s="141" t="s">
        <v>312</v>
      </c>
      <c r="C4" s="141" t="s">
        <v>9</v>
      </c>
      <c r="D4" s="896">
        <v>645.46753744173702</v>
      </c>
      <c r="E4" s="896">
        <v>351.93843442143327</v>
      </c>
      <c r="F4" s="896">
        <v>3314.7966208320249</v>
      </c>
    </row>
    <row r="5" spans="1:6" ht="18" customHeight="1" x14ac:dyDescent="0.5">
      <c r="A5" s="141" t="s">
        <v>57</v>
      </c>
      <c r="B5" s="141" t="s">
        <v>312</v>
      </c>
      <c r="C5" s="141" t="s">
        <v>10</v>
      </c>
      <c r="D5" s="896">
        <v>68.874343094366296</v>
      </c>
      <c r="E5" s="896">
        <v>45.032829333934473</v>
      </c>
      <c r="F5" s="896">
        <v>531.05875675651237</v>
      </c>
    </row>
    <row r="6" spans="1:6" ht="18" customHeight="1" x14ac:dyDescent="0.5">
      <c r="A6" s="141" t="s">
        <v>57</v>
      </c>
      <c r="B6" s="141" t="s">
        <v>312</v>
      </c>
      <c r="C6" s="141" t="s">
        <v>11</v>
      </c>
      <c r="D6" s="896">
        <v>0</v>
      </c>
      <c r="E6" s="896">
        <v>0</v>
      </c>
      <c r="F6" s="896">
        <v>450</v>
      </c>
    </row>
    <row r="7" spans="1:6" ht="18" customHeight="1" x14ac:dyDescent="0.5">
      <c r="A7" s="141" t="s">
        <v>57</v>
      </c>
      <c r="B7" s="141" t="s">
        <v>313</v>
      </c>
      <c r="C7" s="141" t="s">
        <v>9</v>
      </c>
      <c r="D7" s="896">
        <v>190.33040735449885</v>
      </c>
      <c r="E7" s="896">
        <v>198.55594881248237</v>
      </c>
      <c r="F7" s="896">
        <v>118.44738870505194</v>
      </c>
    </row>
    <row r="8" spans="1:6" ht="18" customHeight="1" x14ac:dyDescent="0.5">
      <c r="A8" s="141" t="s">
        <v>57</v>
      </c>
      <c r="B8" s="141" t="s">
        <v>313</v>
      </c>
      <c r="C8" s="141" t="s">
        <v>10</v>
      </c>
      <c r="D8" s="896">
        <v>11.130990449251701</v>
      </c>
      <c r="E8" s="896">
        <v>12.036602271231846</v>
      </c>
      <c r="F8" s="896">
        <v>25.792547925253892</v>
      </c>
    </row>
    <row r="9" spans="1:6" ht="18" customHeight="1" x14ac:dyDescent="0.5">
      <c r="A9" s="141" t="s">
        <v>57</v>
      </c>
      <c r="B9" s="141" t="s">
        <v>313</v>
      </c>
      <c r="C9" s="141" t="s">
        <v>11</v>
      </c>
      <c r="D9" s="896">
        <v>0</v>
      </c>
      <c r="E9" s="896">
        <v>0</v>
      </c>
      <c r="F9" s="896">
        <v>0</v>
      </c>
    </row>
    <row r="10" spans="1:6" ht="18" customHeight="1" x14ac:dyDescent="0.5">
      <c r="A10" s="141" t="s">
        <v>57</v>
      </c>
      <c r="B10" s="141" t="s">
        <v>314</v>
      </c>
      <c r="C10" s="141" t="s">
        <v>9</v>
      </c>
      <c r="D10" s="896">
        <v>75.458541465526793</v>
      </c>
      <c r="E10" s="896">
        <v>67.094231727868447</v>
      </c>
      <c r="F10" s="896">
        <v>148.10691326472889</v>
      </c>
    </row>
    <row r="11" spans="1:6" ht="18" customHeight="1" x14ac:dyDescent="0.5">
      <c r="A11" s="141" t="s">
        <v>57</v>
      </c>
      <c r="B11" s="141" t="s">
        <v>314</v>
      </c>
      <c r="C11" s="141" t="s">
        <v>10</v>
      </c>
      <c r="D11" s="896">
        <v>11.50059079728211</v>
      </c>
      <c r="E11" s="896">
        <v>9.2778080440990127</v>
      </c>
      <c r="F11" s="896">
        <v>76.941603902077574</v>
      </c>
    </row>
    <row r="12" spans="1:6" ht="18" customHeight="1" x14ac:dyDescent="0.5">
      <c r="A12" s="141" t="s">
        <v>57</v>
      </c>
      <c r="B12" s="141" t="s">
        <v>314</v>
      </c>
      <c r="C12" s="141" t="s">
        <v>11</v>
      </c>
      <c r="D12" s="896">
        <v>0</v>
      </c>
      <c r="E12" s="896">
        <v>0</v>
      </c>
      <c r="F12" s="896">
        <v>0</v>
      </c>
    </row>
    <row r="13" spans="1:6" ht="18" customHeight="1" x14ac:dyDescent="0.5">
      <c r="A13" s="141" t="s">
        <v>57</v>
      </c>
      <c r="B13" s="141" t="s">
        <v>315</v>
      </c>
      <c r="C13" s="141" t="s">
        <v>9</v>
      </c>
      <c r="D13" s="896" t="s">
        <v>316</v>
      </c>
      <c r="E13" s="896" t="s">
        <v>316</v>
      </c>
      <c r="F13" s="896">
        <v>8535.1324910386447</v>
      </c>
    </row>
    <row r="14" spans="1:6" ht="18" customHeight="1" x14ac:dyDescent="0.5">
      <c r="A14" s="141" t="s">
        <v>57</v>
      </c>
      <c r="B14" s="141" t="s">
        <v>315</v>
      </c>
      <c r="C14" s="141" t="s">
        <v>10</v>
      </c>
      <c r="D14" s="896" t="s">
        <v>316</v>
      </c>
      <c r="E14" s="896" t="s">
        <v>316</v>
      </c>
      <c r="F14" s="896">
        <v>814.25652058120897</v>
      </c>
    </row>
    <row r="15" spans="1:6" ht="18" customHeight="1" x14ac:dyDescent="0.5">
      <c r="A15" s="141" t="s">
        <v>57</v>
      </c>
      <c r="B15" s="141" t="s">
        <v>315</v>
      </c>
      <c r="C15" s="141" t="s">
        <v>11</v>
      </c>
      <c r="D15" s="896" t="s">
        <v>316</v>
      </c>
      <c r="E15" s="896" t="s">
        <v>316</v>
      </c>
      <c r="F15" s="896">
        <v>5500</v>
      </c>
    </row>
    <row r="16" spans="1:6" ht="18" customHeight="1" x14ac:dyDescent="0.5">
      <c r="A16" s="141" t="s">
        <v>57</v>
      </c>
      <c r="B16" s="141" t="s">
        <v>317</v>
      </c>
      <c r="C16" s="141" t="s">
        <v>9</v>
      </c>
      <c r="D16" s="896">
        <v>3.3270154675321679</v>
      </c>
      <c r="E16" s="896">
        <v>3.6563397490255785</v>
      </c>
      <c r="F16" s="896">
        <v>0.45888065080247548</v>
      </c>
    </row>
    <row r="17" spans="1:6" ht="18" customHeight="1" x14ac:dyDescent="0.5">
      <c r="A17" s="141" t="s">
        <v>57</v>
      </c>
      <c r="B17" s="141" t="s">
        <v>317</v>
      </c>
      <c r="C17" s="141" t="s">
        <v>10</v>
      </c>
      <c r="D17" s="896">
        <v>1.8930802447647057</v>
      </c>
      <c r="E17" s="896">
        <v>2.108993839981252</v>
      </c>
      <c r="F17" s="896">
        <v>0.69954274800900851</v>
      </c>
    </row>
    <row r="18" spans="1:6" ht="18" customHeight="1" x14ac:dyDescent="0.5">
      <c r="A18" s="141" t="s">
        <v>57</v>
      </c>
      <c r="B18" s="141" t="s">
        <v>317</v>
      </c>
      <c r="C18" s="141" t="s">
        <v>11</v>
      </c>
      <c r="D18" s="896">
        <v>0</v>
      </c>
      <c r="E18" s="896">
        <v>0</v>
      </c>
      <c r="F18" s="896">
        <v>0</v>
      </c>
    </row>
    <row r="19" spans="1:6" ht="18" customHeight="1" x14ac:dyDescent="0.5">
      <c r="A19" s="141" t="s">
        <v>57</v>
      </c>
      <c r="B19" s="141" t="s">
        <v>318</v>
      </c>
      <c r="C19" s="141" t="s">
        <v>9</v>
      </c>
      <c r="D19" s="896" t="s">
        <v>316</v>
      </c>
      <c r="E19" s="896" t="s">
        <v>316</v>
      </c>
      <c r="F19" s="896">
        <v>13774.816387446876</v>
      </c>
    </row>
    <row r="20" spans="1:6" ht="18" customHeight="1" x14ac:dyDescent="0.5">
      <c r="A20" s="141" t="s">
        <v>57</v>
      </c>
      <c r="B20" s="141" t="s">
        <v>318</v>
      </c>
      <c r="C20" s="141" t="s">
        <v>10</v>
      </c>
      <c r="D20" s="896" t="s">
        <v>316</v>
      </c>
      <c r="E20" s="896" t="s">
        <v>316</v>
      </c>
      <c r="F20" s="896">
        <v>1471.3237815889943</v>
      </c>
    </row>
    <row r="21" spans="1:6" ht="18" customHeight="1" x14ac:dyDescent="0.5">
      <c r="A21" s="141" t="s">
        <v>57</v>
      </c>
      <c r="B21" s="141" t="s">
        <v>318</v>
      </c>
      <c r="C21" s="141" t="s">
        <v>11</v>
      </c>
      <c r="D21" s="896" t="s">
        <v>316</v>
      </c>
      <c r="E21" s="896" t="s">
        <v>316</v>
      </c>
      <c r="F21" s="896">
        <v>9600</v>
      </c>
    </row>
    <row r="22" spans="1:6" ht="18" customHeight="1" x14ac:dyDescent="0.5">
      <c r="A22" s="141" t="s">
        <v>58</v>
      </c>
      <c r="B22" s="141" t="s">
        <v>312</v>
      </c>
      <c r="C22" s="141" t="s">
        <v>9</v>
      </c>
      <c r="D22" s="896">
        <v>1132.2488703574329</v>
      </c>
      <c r="E22" s="896">
        <v>900.05260470832525</v>
      </c>
      <c r="F22" s="896">
        <v>2610.8370929230878</v>
      </c>
    </row>
    <row r="23" spans="1:6" ht="18" customHeight="1" x14ac:dyDescent="0.5">
      <c r="A23" s="141" t="s">
        <v>58</v>
      </c>
      <c r="B23" s="141" t="s">
        <v>312</v>
      </c>
      <c r="C23" s="141" t="s">
        <v>10</v>
      </c>
      <c r="D23" s="896">
        <v>142.09394908044504</v>
      </c>
      <c r="E23" s="896">
        <v>151.03460157625304</v>
      </c>
      <c r="F23" s="896">
        <v>391.49820595483737</v>
      </c>
    </row>
    <row r="24" spans="1:6" ht="18" customHeight="1" x14ac:dyDescent="0.5">
      <c r="A24" s="141" t="s">
        <v>58</v>
      </c>
      <c r="B24" s="141" t="s">
        <v>312</v>
      </c>
      <c r="C24" s="141" t="s">
        <v>11</v>
      </c>
      <c r="D24" s="896">
        <v>0</v>
      </c>
      <c r="E24" s="896">
        <v>0</v>
      </c>
      <c r="F24" s="896">
        <v>300</v>
      </c>
    </row>
    <row r="25" spans="1:6" ht="18" customHeight="1" x14ac:dyDescent="0.5">
      <c r="A25" s="141" t="s">
        <v>58</v>
      </c>
      <c r="B25" s="141" t="s">
        <v>313</v>
      </c>
      <c r="C25" s="141" t="s">
        <v>9</v>
      </c>
      <c r="D25" s="896">
        <v>232.39326358195535</v>
      </c>
      <c r="E25" s="896">
        <v>244.06617541445146</v>
      </c>
      <c r="F25" s="896">
        <v>157.65979831793675</v>
      </c>
    </row>
    <row r="26" spans="1:6" ht="18" customHeight="1" x14ac:dyDescent="0.5">
      <c r="A26" s="141" t="s">
        <v>58</v>
      </c>
      <c r="B26" s="141" t="s">
        <v>313</v>
      </c>
      <c r="C26" s="141" t="s">
        <v>10</v>
      </c>
      <c r="D26" s="896">
        <v>21.852746496318257</v>
      </c>
      <c r="E26" s="896">
        <v>23.721258648414988</v>
      </c>
      <c r="F26" s="896">
        <v>55.471047554283345</v>
      </c>
    </row>
    <row r="27" spans="1:6" ht="18" customHeight="1" x14ac:dyDescent="0.5">
      <c r="A27" s="141" t="s">
        <v>58</v>
      </c>
      <c r="B27" s="141" t="s">
        <v>313</v>
      </c>
      <c r="C27" s="141" t="s">
        <v>11</v>
      </c>
      <c r="D27" s="896">
        <v>0</v>
      </c>
      <c r="E27" s="896">
        <v>0</v>
      </c>
      <c r="F27" s="896">
        <v>0</v>
      </c>
    </row>
    <row r="28" spans="1:6" ht="18" customHeight="1" x14ac:dyDescent="0.5">
      <c r="A28" s="141" t="s">
        <v>58</v>
      </c>
      <c r="B28" s="141" t="s">
        <v>314</v>
      </c>
      <c r="C28" s="141" t="s">
        <v>9</v>
      </c>
      <c r="D28" s="896">
        <v>214.23160501491094</v>
      </c>
      <c r="E28" s="896">
        <v>224.25445204626018</v>
      </c>
      <c r="F28" s="896">
        <v>150.95218571370037</v>
      </c>
    </row>
    <row r="29" spans="1:6" ht="18" customHeight="1" x14ac:dyDescent="0.5">
      <c r="A29" s="141" t="s">
        <v>58</v>
      </c>
      <c r="B29" s="141" t="s">
        <v>314</v>
      </c>
      <c r="C29" s="141" t="s">
        <v>10</v>
      </c>
      <c r="D29" s="896">
        <v>29.971589674384525</v>
      </c>
      <c r="E29" s="896">
        <v>33.311383848490124</v>
      </c>
      <c r="F29" s="896">
        <v>61.745330455873564</v>
      </c>
    </row>
    <row r="30" spans="1:6" ht="18" customHeight="1" x14ac:dyDescent="0.5">
      <c r="A30" s="141" t="s">
        <v>58</v>
      </c>
      <c r="B30" s="141" t="s">
        <v>314</v>
      </c>
      <c r="C30" s="141" t="s">
        <v>11</v>
      </c>
      <c r="D30" s="896">
        <v>0</v>
      </c>
      <c r="E30" s="896">
        <v>0</v>
      </c>
      <c r="F30" s="896">
        <v>0</v>
      </c>
    </row>
    <row r="31" spans="1:6" ht="18" customHeight="1" x14ac:dyDescent="0.5">
      <c r="A31" s="141" t="s">
        <v>58</v>
      </c>
      <c r="B31" s="141" t="s">
        <v>315</v>
      </c>
      <c r="C31" s="141" t="s">
        <v>9</v>
      </c>
      <c r="D31" s="896" t="s">
        <v>316</v>
      </c>
      <c r="E31" s="896" t="s">
        <v>316</v>
      </c>
      <c r="F31" s="896">
        <v>9868.0525215574908</v>
      </c>
    </row>
    <row r="32" spans="1:6" ht="18" customHeight="1" x14ac:dyDescent="0.5">
      <c r="A32" s="141" t="s">
        <v>58</v>
      </c>
      <c r="B32" s="141" t="s">
        <v>315</v>
      </c>
      <c r="C32" s="141" t="s">
        <v>10</v>
      </c>
      <c r="D32" s="896" t="s">
        <v>316</v>
      </c>
      <c r="E32" s="896" t="s">
        <v>316</v>
      </c>
      <c r="F32" s="896">
        <v>994.72828432840572</v>
      </c>
    </row>
    <row r="33" spans="1:6" ht="18" customHeight="1" x14ac:dyDescent="0.5">
      <c r="A33" s="141" t="s">
        <v>58</v>
      </c>
      <c r="B33" s="141" t="s">
        <v>315</v>
      </c>
      <c r="C33" s="141" t="s">
        <v>11</v>
      </c>
      <c r="D33" s="896" t="s">
        <v>316</v>
      </c>
      <c r="E33" s="896" t="s">
        <v>316</v>
      </c>
      <c r="F33" s="896">
        <v>6336</v>
      </c>
    </row>
    <row r="34" spans="1:6" ht="18" customHeight="1" x14ac:dyDescent="0.5">
      <c r="A34" s="141" t="s">
        <v>58</v>
      </c>
      <c r="B34" s="141" t="s">
        <v>317</v>
      </c>
      <c r="C34" s="141" t="s">
        <v>9</v>
      </c>
      <c r="D34" s="896">
        <v>0</v>
      </c>
      <c r="E34" s="896">
        <v>0</v>
      </c>
      <c r="F34" s="896">
        <v>0</v>
      </c>
    </row>
    <row r="35" spans="1:6" ht="18" customHeight="1" x14ac:dyDescent="0.5">
      <c r="A35" s="141" t="s">
        <v>58</v>
      </c>
      <c r="B35" s="141" t="s">
        <v>317</v>
      </c>
      <c r="C35" s="141" t="s">
        <v>10</v>
      </c>
      <c r="D35" s="896">
        <v>0</v>
      </c>
      <c r="E35" s="896">
        <v>0</v>
      </c>
      <c r="F35" s="896">
        <v>0</v>
      </c>
    </row>
    <row r="36" spans="1:6" ht="18" customHeight="1" x14ac:dyDescent="0.5">
      <c r="A36" s="141" t="s">
        <v>58</v>
      </c>
      <c r="B36" s="141" t="s">
        <v>317</v>
      </c>
      <c r="C36" s="141" t="s">
        <v>11</v>
      </c>
      <c r="D36" s="896">
        <v>0</v>
      </c>
      <c r="E36" s="896">
        <v>0</v>
      </c>
      <c r="F36" s="896">
        <v>0</v>
      </c>
    </row>
    <row r="37" spans="1:6" ht="18" customHeight="1" x14ac:dyDescent="0.5">
      <c r="A37" s="141" t="s">
        <v>58</v>
      </c>
      <c r="B37" s="141" t="s">
        <v>318</v>
      </c>
      <c r="C37" s="141" t="s">
        <v>9</v>
      </c>
      <c r="D37" s="896" t="s">
        <v>316</v>
      </c>
      <c r="E37" s="896" t="s">
        <v>316</v>
      </c>
      <c r="F37" s="896">
        <v>13255.590749411611</v>
      </c>
    </row>
    <row r="38" spans="1:6" ht="18" customHeight="1" x14ac:dyDescent="0.5">
      <c r="A38" s="141" t="s">
        <v>58</v>
      </c>
      <c r="B38" s="141" t="s">
        <v>318</v>
      </c>
      <c r="C38" s="141" t="s">
        <v>10</v>
      </c>
      <c r="D38" s="896" t="s">
        <v>316</v>
      </c>
      <c r="E38" s="896" t="s">
        <v>316</v>
      </c>
      <c r="F38" s="896">
        <v>1107.2048941988951</v>
      </c>
    </row>
    <row r="39" spans="1:6" ht="18" customHeight="1" x14ac:dyDescent="0.5">
      <c r="A39" s="141" t="s">
        <v>58</v>
      </c>
      <c r="B39" s="141" t="s">
        <v>318</v>
      </c>
      <c r="C39" s="141" t="s">
        <v>11</v>
      </c>
      <c r="D39" s="896" t="s">
        <v>316</v>
      </c>
      <c r="E39" s="896" t="s">
        <v>316</v>
      </c>
      <c r="F39" s="896">
        <v>11214</v>
      </c>
    </row>
    <row r="40" spans="1:6" ht="18" customHeight="1" x14ac:dyDescent="0.5">
      <c r="A40" s="141" t="s">
        <v>59</v>
      </c>
      <c r="B40" s="141" t="s">
        <v>312</v>
      </c>
      <c r="C40" s="141" t="s">
        <v>9</v>
      </c>
      <c r="D40" s="896">
        <v>922.5180321449169</v>
      </c>
      <c r="E40" s="896">
        <v>832.7070753809586</v>
      </c>
      <c r="F40" s="896">
        <v>1697.2720660158989</v>
      </c>
    </row>
    <row r="41" spans="1:6" ht="18" customHeight="1" x14ac:dyDescent="0.5">
      <c r="A41" s="141" t="s">
        <v>59</v>
      </c>
      <c r="B41" s="141" t="s">
        <v>312</v>
      </c>
      <c r="C41" s="141" t="s">
        <v>10</v>
      </c>
      <c r="D41" s="896">
        <v>88.86502577921118</v>
      </c>
      <c r="E41" s="896">
        <v>87.415408634561047</v>
      </c>
      <c r="F41" s="896">
        <v>399.68820469395621</v>
      </c>
    </row>
    <row r="42" spans="1:6" ht="18" customHeight="1" x14ac:dyDescent="0.5">
      <c r="A42" s="141" t="s">
        <v>59</v>
      </c>
      <c r="B42" s="141" t="s">
        <v>312</v>
      </c>
      <c r="C42" s="141" t="s">
        <v>11</v>
      </c>
      <c r="D42" s="896">
        <v>0</v>
      </c>
      <c r="E42" s="896">
        <v>0</v>
      </c>
      <c r="F42" s="896">
        <v>0</v>
      </c>
    </row>
    <row r="43" spans="1:6" ht="18" customHeight="1" x14ac:dyDescent="0.5">
      <c r="A43" s="141" t="s">
        <v>59</v>
      </c>
      <c r="B43" s="141" t="s">
        <v>313</v>
      </c>
      <c r="C43" s="141" t="s">
        <v>9</v>
      </c>
      <c r="D43" s="896">
        <v>224.16150351066344</v>
      </c>
      <c r="E43" s="896">
        <v>242.1203503953831</v>
      </c>
      <c r="F43" s="896">
        <v>69.864363192015929</v>
      </c>
    </row>
    <row r="44" spans="1:6" ht="18" customHeight="1" x14ac:dyDescent="0.5">
      <c r="A44" s="141" t="s">
        <v>59</v>
      </c>
      <c r="B44" s="141" t="s">
        <v>313</v>
      </c>
      <c r="C44" s="141" t="s">
        <v>10</v>
      </c>
      <c r="D44" s="896">
        <v>18.838356571462214</v>
      </c>
      <c r="E44" s="896">
        <v>20.740302567636689</v>
      </c>
      <c r="F44" s="896">
        <v>27.237290270012181</v>
      </c>
    </row>
    <row r="45" spans="1:6" ht="18" customHeight="1" x14ac:dyDescent="0.5">
      <c r="A45" s="141" t="s">
        <v>59</v>
      </c>
      <c r="B45" s="141" t="s">
        <v>313</v>
      </c>
      <c r="C45" s="141" t="s">
        <v>11</v>
      </c>
      <c r="D45" s="896">
        <v>0</v>
      </c>
      <c r="E45" s="896">
        <v>0</v>
      </c>
      <c r="F45" s="896">
        <v>0</v>
      </c>
    </row>
    <row r="46" spans="1:6" ht="18" customHeight="1" x14ac:dyDescent="0.5">
      <c r="A46" s="141" t="s">
        <v>59</v>
      </c>
      <c r="B46" s="141" t="s">
        <v>314</v>
      </c>
      <c r="C46" s="141" t="s">
        <v>9</v>
      </c>
      <c r="D46" s="896">
        <v>180.43785180667373</v>
      </c>
      <c r="E46" s="896">
        <v>180.81827837871771</v>
      </c>
      <c r="F46" s="896">
        <v>177.15718956609996</v>
      </c>
    </row>
    <row r="47" spans="1:6" ht="18" customHeight="1" x14ac:dyDescent="0.5">
      <c r="A47" s="141" t="s">
        <v>59</v>
      </c>
      <c r="B47" s="141" t="s">
        <v>314</v>
      </c>
      <c r="C47" s="141" t="s">
        <v>10</v>
      </c>
      <c r="D47" s="896">
        <v>17.645692536028051</v>
      </c>
      <c r="E47" s="896">
        <v>17.725771372239571</v>
      </c>
      <c r="F47" s="896">
        <v>74.177445654730491</v>
      </c>
    </row>
    <row r="48" spans="1:6" ht="18" customHeight="1" x14ac:dyDescent="0.5">
      <c r="A48" s="141" t="s">
        <v>59</v>
      </c>
      <c r="B48" s="141" t="s">
        <v>314</v>
      </c>
      <c r="C48" s="141" t="s">
        <v>11</v>
      </c>
      <c r="D48" s="896">
        <v>0</v>
      </c>
      <c r="E48" s="896">
        <v>0</v>
      </c>
      <c r="F48" s="896">
        <v>0</v>
      </c>
    </row>
    <row r="49" spans="1:6" ht="18" customHeight="1" x14ac:dyDescent="0.5">
      <c r="A49" s="141" t="s">
        <v>59</v>
      </c>
      <c r="B49" s="141" t="s">
        <v>315</v>
      </c>
      <c r="C49" s="141" t="s">
        <v>9</v>
      </c>
      <c r="D49" s="896" t="s">
        <v>316</v>
      </c>
      <c r="E49" s="896" t="s">
        <v>316</v>
      </c>
      <c r="F49" s="896">
        <v>9717.02707829069</v>
      </c>
    </row>
    <row r="50" spans="1:6" ht="18" customHeight="1" x14ac:dyDescent="0.5">
      <c r="A50" s="141" t="s">
        <v>59</v>
      </c>
      <c r="B50" s="141" t="s">
        <v>315</v>
      </c>
      <c r="C50" s="141" t="s">
        <v>10</v>
      </c>
      <c r="D50" s="896" t="s">
        <v>316</v>
      </c>
      <c r="E50" s="896" t="s">
        <v>316</v>
      </c>
      <c r="F50" s="896">
        <v>987.17550185581638</v>
      </c>
    </row>
    <row r="51" spans="1:6" ht="18" customHeight="1" x14ac:dyDescent="0.5">
      <c r="A51" s="141" t="s">
        <v>59</v>
      </c>
      <c r="B51" s="141" t="s">
        <v>315</v>
      </c>
      <c r="C51" s="141" t="s">
        <v>11</v>
      </c>
      <c r="D51" s="896" t="s">
        <v>316</v>
      </c>
      <c r="E51" s="896" t="s">
        <v>316</v>
      </c>
      <c r="F51" s="896">
        <v>6500</v>
      </c>
    </row>
    <row r="52" spans="1:6" ht="18" customHeight="1" x14ac:dyDescent="0.5">
      <c r="A52" s="141" t="s">
        <v>59</v>
      </c>
      <c r="B52" s="141" t="s">
        <v>317</v>
      </c>
      <c r="C52" s="141" t="s">
        <v>9</v>
      </c>
      <c r="D52" s="896">
        <v>0</v>
      </c>
      <c r="E52" s="896">
        <v>0</v>
      </c>
      <c r="F52" s="896">
        <v>0</v>
      </c>
    </row>
    <row r="53" spans="1:6" ht="18" customHeight="1" x14ac:dyDescent="0.5">
      <c r="A53" s="141" t="s">
        <v>59</v>
      </c>
      <c r="B53" s="141" t="s">
        <v>317</v>
      </c>
      <c r="C53" s="141" t="s">
        <v>10</v>
      </c>
      <c r="D53" s="896">
        <v>0</v>
      </c>
      <c r="E53" s="896">
        <v>0</v>
      </c>
      <c r="F53" s="896">
        <v>0</v>
      </c>
    </row>
    <row r="54" spans="1:6" ht="18" customHeight="1" x14ac:dyDescent="0.5">
      <c r="A54" s="141" t="s">
        <v>59</v>
      </c>
      <c r="B54" s="141" t="s">
        <v>317</v>
      </c>
      <c r="C54" s="141" t="s">
        <v>11</v>
      </c>
      <c r="D54" s="896">
        <v>0</v>
      </c>
      <c r="E54" s="896">
        <v>0</v>
      </c>
      <c r="F54" s="896">
        <v>0</v>
      </c>
    </row>
    <row r="55" spans="1:6" ht="18" customHeight="1" x14ac:dyDescent="0.5">
      <c r="A55" s="141" t="s">
        <v>59</v>
      </c>
      <c r="B55" s="141" t="s">
        <v>318</v>
      </c>
      <c r="C55" s="141" t="s">
        <v>9</v>
      </c>
      <c r="D55" s="896" t="s">
        <v>316</v>
      </c>
      <c r="E55" s="896" t="s">
        <v>316</v>
      </c>
      <c r="F55" s="896">
        <v>11537.207895035284</v>
      </c>
    </row>
    <row r="56" spans="1:6" ht="18" customHeight="1" x14ac:dyDescent="0.5">
      <c r="A56" s="141" t="s">
        <v>59</v>
      </c>
      <c r="B56" s="141" t="s">
        <v>318</v>
      </c>
      <c r="C56" s="141" t="s">
        <v>10</v>
      </c>
      <c r="D56" s="896" t="s">
        <v>316</v>
      </c>
      <c r="E56" s="896" t="s">
        <v>316</v>
      </c>
      <c r="F56" s="896">
        <v>1061.0606027272563</v>
      </c>
    </row>
    <row r="57" spans="1:6" ht="18" customHeight="1" x14ac:dyDescent="0.5">
      <c r="A57" s="141" t="s">
        <v>59</v>
      </c>
      <c r="B57" s="141" t="s">
        <v>318</v>
      </c>
      <c r="C57" s="141" t="s">
        <v>11</v>
      </c>
      <c r="D57" s="896" t="s">
        <v>316</v>
      </c>
      <c r="E57" s="896" t="s">
        <v>316</v>
      </c>
      <c r="F57" s="896">
        <v>9000</v>
      </c>
    </row>
    <row r="58" spans="1:6" ht="18" customHeight="1" x14ac:dyDescent="0.5">
      <c r="A58" s="141" t="s">
        <v>60</v>
      </c>
      <c r="B58" s="141" t="s">
        <v>312</v>
      </c>
      <c r="C58" s="141" t="s">
        <v>9</v>
      </c>
      <c r="D58" s="896">
        <v>509.06690335221316</v>
      </c>
      <c r="E58" s="896">
        <v>239.04479073887373</v>
      </c>
      <c r="F58" s="896">
        <v>2536.2150920986955</v>
      </c>
    </row>
    <row r="59" spans="1:6" ht="18" customHeight="1" x14ac:dyDescent="0.5">
      <c r="A59" s="141" t="s">
        <v>60</v>
      </c>
      <c r="B59" s="141" t="s">
        <v>312</v>
      </c>
      <c r="C59" s="141" t="s">
        <v>10</v>
      </c>
      <c r="D59" s="896">
        <v>94.976538207282346</v>
      </c>
      <c r="E59" s="896">
        <v>53.832573395644786</v>
      </c>
      <c r="F59" s="896">
        <v>673.92585544665974</v>
      </c>
    </row>
    <row r="60" spans="1:6" ht="18" customHeight="1" x14ac:dyDescent="0.5">
      <c r="A60" s="141" t="s">
        <v>60</v>
      </c>
      <c r="B60" s="141" t="s">
        <v>312</v>
      </c>
      <c r="C60" s="141" t="s">
        <v>11</v>
      </c>
      <c r="D60" s="896">
        <v>0</v>
      </c>
      <c r="E60" s="896">
        <v>0</v>
      </c>
      <c r="F60" s="896">
        <v>0</v>
      </c>
    </row>
    <row r="61" spans="1:6" ht="18" customHeight="1" x14ac:dyDescent="0.5">
      <c r="A61" s="141" t="s">
        <v>60</v>
      </c>
      <c r="B61" s="141" t="s">
        <v>313</v>
      </c>
      <c r="C61" s="141" t="s">
        <v>9</v>
      </c>
      <c r="D61" s="896">
        <v>156.06841773499673</v>
      </c>
      <c r="E61" s="896">
        <v>161.98563921376714</v>
      </c>
      <c r="F61" s="896">
        <v>113.88835746486561</v>
      </c>
    </row>
    <row r="62" spans="1:6" ht="18" customHeight="1" x14ac:dyDescent="0.5">
      <c r="A62" s="141" t="s">
        <v>60</v>
      </c>
      <c r="B62" s="141" t="s">
        <v>313</v>
      </c>
      <c r="C62" s="141" t="s">
        <v>10</v>
      </c>
      <c r="D62" s="896">
        <v>13.974476387895875</v>
      </c>
      <c r="E62" s="896">
        <v>14.998485884601951</v>
      </c>
      <c r="F62" s="896">
        <v>38.306974608953105</v>
      </c>
    </row>
    <row r="63" spans="1:6" ht="18" customHeight="1" x14ac:dyDescent="0.5">
      <c r="A63" s="141" t="s">
        <v>60</v>
      </c>
      <c r="B63" s="141" t="s">
        <v>313</v>
      </c>
      <c r="C63" s="141" t="s">
        <v>11</v>
      </c>
      <c r="D63" s="896">
        <v>0</v>
      </c>
      <c r="E63" s="896">
        <v>0</v>
      </c>
      <c r="F63" s="896">
        <v>0</v>
      </c>
    </row>
    <row r="64" spans="1:6" ht="18" customHeight="1" x14ac:dyDescent="0.5">
      <c r="A64" s="141" t="s">
        <v>60</v>
      </c>
      <c r="B64" s="141" t="s">
        <v>314</v>
      </c>
      <c r="C64" s="141" t="s">
        <v>9</v>
      </c>
      <c r="D64" s="896">
        <v>116.84270492494377</v>
      </c>
      <c r="E64" s="896">
        <v>106.34568863869714</v>
      </c>
      <c r="F64" s="896">
        <v>189.35628804466162</v>
      </c>
    </row>
    <row r="65" spans="1:6" ht="18" customHeight="1" x14ac:dyDescent="0.5">
      <c r="A65" s="141" t="s">
        <v>60</v>
      </c>
      <c r="B65" s="141" t="s">
        <v>314</v>
      </c>
      <c r="C65" s="141" t="s">
        <v>10</v>
      </c>
      <c r="D65" s="896">
        <v>17.76609664794227</v>
      </c>
      <c r="E65" s="896">
        <v>18.175474152534676</v>
      </c>
      <c r="F65" s="896">
        <v>62.879736974914529</v>
      </c>
    </row>
    <row r="66" spans="1:6" ht="18" customHeight="1" x14ac:dyDescent="0.5">
      <c r="A66" s="141" t="s">
        <v>60</v>
      </c>
      <c r="B66" s="141" t="s">
        <v>314</v>
      </c>
      <c r="C66" s="141" t="s">
        <v>11</v>
      </c>
      <c r="D66" s="896">
        <v>0</v>
      </c>
      <c r="E66" s="896">
        <v>0</v>
      </c>
      <c r="F66" s="896">
        <v>0</v>
      </c>
    </row>
    <row r="67" spans="1:6" ht="18" customHeight="1" x14ac:dyDescent="0.5">
      <c r="A67" s="141" t="s">
        <v>60</v>
      </c>
      <c r="B67" s="141" t="s">
        <v>315</v>
      </c>
      <c r="C67" s="141" t="s">
        <v>9</v>
      </c>
      <c r="D67" s="896" t="s">
        <v>316</v>
      </c>
      <c r="E67" s="896" t="s">
        <v>316</v>
      </c>
      <c r="F67" s="896">
        <v>6466.9596277643213</v>
      </c>
    </row>
    <row r="68" spans="1:6" ht="18" customHeight="1" x14ac:dyDescent="0.5">
      <c r="A68" s="141" t="s">
        <v>60</v>
      </c>
      <c r="B68" s="141" t="s">
        <v>315</v>
      </c>
      <c r="C68" s="141" t="s">
        <v>10</v>
      </c>
      <c r="D68" s="896" t="s">
        <v>316</v>
      </c>
      <c r="E68" s="896" t="s">
        <v>316</v>
      </c>
      <c r="F68" s="896">
        <v>984.71665899361312</v>
      </c>
    </row>
    <row r="69" spans="1:6" ht="18" customHeight="1" x14ac:dyDescent="0.5">
      <c r="A69" s="141" t="s">
        <v>60</v>
      </c>
      <c r="B69" s="141" t="s">
        <v>315</v>
      </c>
      <c r="C69" s="141" t="s">
        <v>11</v>
      </c>
      <c r="D69" s="896" t="s">
        <v>316</v>
      </c>
      <c r="E69" s="896" t="s">
        <v>316</v>
      </c>
      <c r="F69" s="896">
        <v>3168</v>
      </c>
    </row>
    <row r="70" spans="1:6" ht="18" customHeight="1" x14ac:dyDescent="0.5">
      <c r="A70" s="141" t="s">
        <v>60</v>
      </c>
      <c r="B70" s="141" t="s">
        <v>317</v>
      </c>
      <c r="C70" s="141" t="s">
        <v>9</v>
      </c>
      <c r="D70" s="896">
        <v>6.2429931404145822E-2</v>
      </c>
      <c r="E70" s="896">
        <v>0</v>
      </c>
      <c r="F70" s="896">
        <v>0.51063599782041391</v>
      </c>
    </row>
    <row r="71" spans="1:6" ht="18" customHeight="1" x14ac:dyDescent="0.5">
      <c r="A71" s="141" t="s">
        <v>60</v>
      </c>
      <c r="B71" s="141" t="s">
        <v>317</v>
      </c>
      <c r="C71" s="141" t="s">
        <v>10</v>
      </c>
      <c r="D71" s="896">
        <v>0.12284341680715558</v>
      </c>
      <c r="E71" s="896">
        <v>0</v>
      </c>
      <c r="F71" s="896">
        <v>1.0055470343885771</v>
      </c>
    </row>
    <row r="72" spans="1:6" ht="18" customHeight="1" x14ac:dyDescent="0.5">
      <c r="A72" s="141" t="s">
        <v>60</v>
      </c>
      <c r="B72" s="141" t="s">
        <v>317</v>
      </c>
      <c r="C72" s="141" t="s">
        <v>11</v>
      </c>
      <c r="D72" s="896">
        <v>0</v>
      </c>
      <c r="E72" s="896">
        <v>0</v>
      </c>
      <c r="F72" s="896">
        <v>0</v>
      </c>
    </row>
    <row r="73" spans="1:6" ht="18" customHeight="1" x14ac:dyDescent="0.5">
      <c r="A73" s="141" t="s">
        <v>60</v>
      </c>
      <c r="B73" s="141" t="s">
        <v>318</v>
      </c>
      <c r="C73" s="141" t="s">
        <v>9</v>
      </c>
      <c r="D73" s="896" t="s">
        <v>316</v>
      </c>
      <c r="E73" s="896" t="s">
        <v>316</v>
      </c>
      <c r="F73" s="896">
        <v>9979.8976032700739</v>
      </c>
    </row>
    <row r="74" spans="1:6" ht="18" customHeight="1" x14ac:dyDescent="0.5">
      <c r="A74" s="141" t="s">
        <v>60</v>
      </c>
      <c r="B74" s="141" t="s">
        <v>318</v>
      </c>
      <c r="C74" s="141" t="s">
        <v>10</v>
      </c>
      <c r="D74" s="896" t="s">
        <v>316</v>
      </c>
      <c r="E74" s="896" t="s">
        <v>316</v>
      </c>
      <c r="F74" s="896">
        <v>1476.2824631282208</v>
      </c>
    </row>
    <row r="75" spans="1:6" ht="18" customHeight="1" x14ac:dyDescent="0.5">
      <c r="A75" s="141" t="s">
        <v>60</v>
      </c>
      <c r="B75" s="141" t="s">
        <v>318</v>
      </c>
      <c r="C75" s="141" t="s">
        <v>11</v>
      </c>
      <c r="D75" s="896" t="s">
        <v>316</v>
      </c>
      <c r="E75" s="896" t="s">
        <v>316</v>
      </c>
      <c r="F75" s="896">
        <v>3600</v>
      </c>
    </row>
    <row r="76" spans="1:6" ht="18" customHeight="1" x14ac:dyDescent="0.5">
      <c r="A76" s="141" t="s">
        <v>4</v>
      </c>
      <c r="B76" s="141" t="s">
        <v>312</v>
      </c>
      <c r="C76" s="141" t="s">
        <v>9</v>
      </c>
      <c r="D76" s="896">
        <v>776.78096355298237</v>
      </c>
      <c r="E76" s="896">
        <v>547.50993564720488</v>
      </c>
      <c r="F76" s="896">
        <v>2633.8923480187414</v>
      </c>
    </row>
    <row r="77" spans="1:6" ht="18" customHeight="1" x14ac:dyDescent="0.5">
      <c r="A77" s="141" t="s">
        <v>4</v>
      </c>
      <c r="B77" s="141" t="s">
        <v>312</v>
      </c>
      <c r="C77" s="141" t="s">
        <v>10</v>
      </c>
      <c r="D77" s="896">
        <v>46.432043159250981</v>
      </c>
      <c r="E77" s="896">
        <v>39.759864340781377</v>
      </c>
      <c r="F77" s="896">
        <v>262.02202605372293</v>
      </c>
    </row>
    <row r="78" spans="1:6" ht="18" customHeight="1" x14ac:dyDescent="0.5">
      <c r="A78" s="141" t="s">
        <v>4</v>
      </c>
      <c r="B78" s="141" t="s">
        <v>312</v>
      </c>
      <c r="C78" s="141" t="s">
        <v>11</v>
      </c>
      <c r="D78" s="896">
        <v>0</v>
      </c>
      <c r="E78" s="896">
        <v>0</v>
      </c>
      <c r="F78" s="896">
        <v>0</v>
      </c>
    </row>
    <row r="79" spans="1:6" ht="18" customHeight="1" x14ac:dyDescent="0.5">
      <c r="A79" s="141" t="s">
        <v>4</v>
      </c>
      <c r="B79" s="141" t="s">
        <v>313</v>
      </c>
      <c r="C79" s="141" t="s">
        <v>9</v>
      </c>
      <c r="D79" s="896">
        <v>200.25540399176509</v>
      </c>
      <c r="E79" s="896">
        <v>211.10260704590499</v>
      </c>
      <c r="F79" s="896">
        <v>114.50659922428126</v>
      </c>
    </row>
    <row r="80" spans="1:6" ht="18" customHeight="1" x14ac:dyDescent="0.5">
      <c r="A80" s="141" t="s">
        <v>4</v>
      </c>
      <c r="B80" s="141" t="s">
        <v>313</v>
      </c>
      <c r="C80" s="141" t="s">
        <v>10</v>
      </c>
      <c r="D80" s="896">
        <v>7.9293809847179721</v>
      </c>
      <c r="E80" s="896">
        <v>8.6302134745132157</v>
      </c>
      <c r="F80" s="896">
        <v>17.862296936824119</v>
      </c>
    </row>
    <row r="81" spans="1:6" ht="18" customHeight="1" x14ac:dyDescent="0.5">
      <c r="A81" s="141" t="s">
        <v>4</v>
      </c>
      <c r="B81" s="141" t="s">
        <v>313</v>
      </c>
      <c r="C81" s="141" t="s">
        <v>11</v>
      </c>
      <c r="D81" s="896">
        <v>0</v>
      </c>
      <c r="E81" s="896">
        <v>0</v>
      </c>
      <c r="F81" s="896">
        <v>0</v>
      </c>
    </row>
    <row r="82" spans="1:6" ht="18" customHeight="1" x14ac:dyDescent="0.5">
      <c r="A82" s="141" t="s">
        <v>4</v>
      </c>
      <c r="B82" s="141" t="s">
        <v>314</v>
      </c>
      <c r="C82" s="141" t="s">
        <v>9</v>
      </c>
      <c r="D82" s="896">
        <v>133.35792949273446</v>
      </c>
      <c r="E82" s="896">
        <v>129.51147470775709</v>
      </c>
      <c r="F82" s="896">
        <v>163.45369969835599</v>
      </c>
    </row>
    <row r="83" spans="1:6" ht="18" customHeight="1" x14ac:dyDescent="0.5">
      <c r="A83" s="141" t="s">
        <v>4</v>
      </c>
      <c r="B83" s="141" t="s">
        <v>314</v>
      </c>
      <c r="C83" s="141" t="s">
        <v>10</v>
      </c>
      <c r="D83" s="896">
        <v>8.8512974978756507</v>
      </c>
      <c r="E83" s="896">
        <v>8.7734361389849198</v>
      </c>
      <c r="F83" s="896">
        <v>37.26513791508291</v>
      </c>
    </row>
    <row r="84" spans="1:6" ht="18" customHeight="1" x14ac:dyDescent="0.5">
      <c r="A84" s="141" t="s">
        <v>4</v>
      </c>
      <c r="B84" s="141" t="s">
        <v>314</v>
      </c>
      <c r="C84" s="141" t="s">
        <v>11</v>
      </c>
      <c r="D84" s="896">
        <v>0</v>
      </c>
      <c r="E84" s="896">
        <v>0</v>
      </c>
      <c r="F84" s="896">
        <v>0</v>
      </c>
    </row>
    <row r="85" spans="1:6" ht="18" customHeight="1" x14ac:dyDescent="0.5">
      <c r="A85" s="141" t="s">
        <v>4</v>
      </c>
      <c r="B85" s="141" t="s">
        <v>315</v>
      </c>
      <c r="C85" s="141" t="s">
        <v>9</v>
      </c>
      <c r="D85" s="896" t="s">
        <v>316</v>
      </c>
      <c r="E85" s="896" t="s">
        <v>316</v>
      </c>
      <c r="F85" s="896">
        <v>8708.236407120221</v>
      </c>
    </row>
    <row r="86" spans="1:6" ht="18" customHeight="1" x14ac:dyDescent="0.5">
      <c r="A86" s="141" t="s">
        <v>4</v>
      </c>
      <c r="B86" s="141" t="s">
        <v>315</v>
      </c>
      <c r="C86" s="141" t="s">
        <v>10</v>
      </c>
      <c r="D86" s="896" t="s">
        <v>316</v>
      </c>
      <c r="E86" s="896" t="s">
        <v>316</v>
      </c>
      <c r="F86" s="896">
        <v>473.92917222216431</v>
      </c>
    </row>
    <row r="87" spans="1:6" ht="18" customHeight="1" x14ac:dyDescent="0.5">
      <c r="A87" s="141" t="s">
        <v>4</v>
      </c>
      <c r="B87" s="141" t="s">
        <v>315</v>
      </c>
      <c r="C87" s="141" t="s">
        <v>11</v>
      </c>
      <c r="D87" s="896" t="s">
        <v>316</v>
      </c>
      <c r="E87" s="896" t="s">
        <v>316</v>
      </c>
      <c r="F87" s="896">
        <v>6100</v>
      </c>
    </row>
    <row r="88" spans="1:6" ht="18" customHeight="1" x14ac:dyDescent="0.5">
      <c r="A88" s="141" t="s">
        <v>4</v>
      </c>
      <c r="B88" s="141" t="s">
        <v>317</v>
      </c>
      <c r="C88" s="141" t="s">
        <v>9</v>
      </c>
      <c r="D88" s="896">
        <v>1.3268034123179628</v>
      </c>
      <c r="E88" s="896">
        <v>1.461223335207849</v>
      </c>
      <c r="F88" s="896">
        <v>0.26592063552430145</v>
      </c>
    </row>
    <row r="89" spans="1:6" ht="18" customHeight="1" x14ac:dyDescent="0.5">
      <c r="A89" s="141" t="s">
        <v>4</v>
      </c>
      <c r="B89" s="141" t="s">
        <v>317</v>
      </c>
      <c r="C89" s="141" t="s">
        <v>10</v>
      </c>
      <c r="D89" s="896">
        <v>0.74919303562940431</v>
      </c>
      <c r="E89" s="896">
        <v>0.84313735042087956</v>
      </c>
      <c r="F89" s="896">
        <v>0.32037806890282622</v>
      </c>
    </row>
    <row r="90" spans="1:6" ht="18" customHeight="1" x14ac:dyDescent="0.5">
      <c r="A90" s="141" t="s">
        <v>4</v>
      </c>
      <c r="B90" s="141" t="s">
        <v>317</v>
      </c>
      <c r="C90" s="141" t="s">
        <v>11</v>
      </c>
      <c r="D90" s="896">
        <v>0</v>
      </c>
      <c r="E90" s="896">
        <v>0</v>
      </c>
      <c r="F90" s="896">
        <v>0</v>
      </c>
    </row>
    <row r="91" spans="1:6" ht="18" customHeight="1" x14ac:dyDescent="0.5">
      <c r="A91" s="141" t="s">
        <v>4</v>
      </c>
      <c r="B91" s="141" t="s">
        <v>318</v>
      </c>
      <c r="C91" s="141" t="s">
        <v>9</v>
      </c>
      <c r="D91" s="896" t="s">
        <v>316</v>
      </c>
      <c r="E91" s="896" t="s">
        <v>316</v>
      </c>
      <c r="F91" s="896">
        <v>12495.407975236714</v>
      </c>
    </row>
    <row r="92" spans="1:6" ht="18" customHeight="1" x14ac:dyDescent="0.5">
      <c r="A92" s="141" t="s">
        <v>4</v>
      </c>
      <c r="B92" s="141" t="s">
        <v>318</v>
      </c>
      <c r="C92" s="141" t="s">
        <v>10</v>
      </c>
      <c r="D92" s="896" t="s">
        <v>316</v>
      </c>
      <c r="E92" s="896" t="s">
        <v>316</v>
      </c>
      <c r="F92" s="896">
        <v>708.68498823763093</v>
      </c>
    </row>
    <row r="93" spans="1:6" ht="18" customHeight="1" x14ac:dyDescent="0.5">
      <c r="A93" s="141" t="s">
        <v>4</v>
      </c>
      <c r="B93" s="141" t="s">
        <v>318</v>
      </c>
      <c r="C93" s="141" t="s">
        <v>11</v>
      </c>
      <c r="D93" s="896" t="s">
        <v>316</v>
      </c>
      <c r="E93" s="896" t="s">
        <v>316</v>
      </c>
      <c r="F93" s="896">
        <v>9278</v>
      </c>
    </row>
    <row r="94" spans="1:6" ht="18" customHeight="1" x14ac:dyDescent="0.5">
      <c r="A94" s="141" t="s">
        <v>57</v>
      </c>
      <c r="B94" s="141" t="s">
        <v>312</v>
      </c>
      <c r="C94" s="141" t="s">
        <v>15</v>
      </c>
      <c r="D94" s="896">
        <v>1554.9999999999975</v>
      </c>
      <c r="E94" s="896">
        <v>1109.9999999999984</v>
      </c>
      <c r="F94" s="896">
        <v>444.9999999999996</v>
      </c>
    </row>
    <row r="95" spans="1:6" ht="18" customHeight="1" x14ac:dyDescent="0.5">
      <c r="A95" s="141" t="s">
        <v>57</v>
      </c>
      <c r="B95" s="141" t="s">
        <v>313</v>
      </c>
      <c r="C95" s="141" t="s">
        <v>15</v>
      </c>
      <c r="D95" s="896">
        <v>1570.0000000000018</v>
      </c>
      <c r="E95" s="896">
        <v>1111</v>
      </c>
      <c r="F95" s="896">
        <v>458.99999999999966</v>
      </c>
    </row>
    <row r="96" spans="1:6" ht="18" customHeight="1" x14ac:dyDescent="0.5">
      <c r="A96" s="141" t="s">
        <v>57</v>
      </c>
      <c r="B96" s="141" t="s">
        <v>314</v>
      </c>
      <c r="C96" s="141" t="s">
        <v>15</v>
      </c>
      <c r="D96" s="896">
        <v>1574.9999999999952</v>
      </c>
      <c r="E96" s="896">
        <v>1111.9999999999993</v>
      </c>
      <c r="F96" s="896">
        <v>462.99999999999966</v>
      </c>
    </row>
    <row r="97" spans="1:6" ht="18" customHeight="1" x14ac:dyDescent="0.5">
      <c r="A97" s="141" t="s">
        <v>57</v>
      </c>
      <c r="B97" s="141" t="s">
        <v>315</v>
      </c>
      <c r="C97" s="141" t="s">
        <v>15</v>
      </c>
      <c r="D97" s="896">
        <v>1361.0000000000005</v>
      </c>
      <c r="E97" s="896">
        <v>956.99999999999784</v>
      </c>
      <c r="F97" s="896">
        <v>403.9999999999996</v>
      </c>
    </row>
    <row r="98" spans="1:6" ht="18" customHeight="1" x14ac:dyDescent="0.5">
      <c r="A98" s="141" t="s">
        <v>57</v>
      </c>
      <c r="B98" s="141" t="s">
        <v>317</v>
      </c>
      <c r="C98" s="141" t="s">
        <v>15</v>
      </c>
      <c r="D98" s="896">
        <v>1581.0000000000011</v>
      </c>
      <c r="E98" s="896">
        <v>1116.9999999999966</v>
      </c>
      <c r="F98" s="896">
        <v>463.9999999999996</v>
      </c>
    </row>
    <row r="99" spans="1:6" ht="18" customHeight="1" x14ac:dyDescent="0.5">
      <c r="A99" s="141" t="s">
        <v>57</v>
      </c>
      <c r="B99" s="141" t="s">
        <v>318</v>
      </c>
      <c r="C99" s="141" t="s">
        <v>15</v>
      </c>
      <c r="D99" s="896">
        <v>1333.9999999999982</v>
      </c>
      <c r="E99" s="896">
        <v>943.99999999999852</v>
      </c>
      <c r="F99" s="896">
        <v>389.99999999999977</v>
      </c>
    </row>
    <row r="100" spans="1:6" ht="18" customHeight="1" x14ac:dyDescent="0.5">
      <c r="A100" s="141" t="s">
        <v>58</v>
      </c>
      <c r="B100" s="141" t="s">
        <v>312</v>
      </c>
      <c r="C100" s="141" t="s">
        <v>15</v>
      </c>
      <c r="D100" s="896">
        <v>710.99999999999955</v>
      </c>
      <c r="E100" s="896">
        <v>495.99999999999994</v>
      </c>
      <c r="F100" s="896">
        <v>215</v>
      </c>
    </row>
    <row r="101" spans="1:6" ht="18" customHeight="1" x14ac:dyDescent="0.5">
      <c r="A101" s="141" t="s">
        <v>58</v>
      </c>
      <c r="B101" s="141" t="s">
        <v>313</v>
      </c>
      <c r="C101" s="141" t="s">
        <v>15</v>
      </c>
      <c r="D101" s="896">
        <v>716.99999999999943</v>
      </c>
      <c r="E101" s="896">
        <v>501.00000000000057</v>
      </c>
      <c r="F101" s="896">
        <v>215.99999999999989</v>
      </c>
    </row>
    <row r="102" spans="1:6" ht="18" customHeight="1" x14ac:dyDescent="0.5">
      <c r="A102" s="141" t="s">
        <v>58</v>
      </c>
      <c r="B102" s="141" t="s">
        <v>314</v>
      </c>
      <c r="C102" s="141" t="s">
        <v>15</v>
      </c>
      <c r="D102" s="896">
        <v>718.99999999999886</v>
      </c>
      <c r="E102" s="896">
        <v>500.00000000000045</v>
      </c>
      <c r="F102" s="896">
        <v>219.00000000000009</v>
      </c>
    </row>
    <row r="103" spans="1:6" ht="18" customHeight="1" x14ac:dyDescent="0.5">
      <c r="A103" s="141" t="s">
        <v>58</v>
      </c>
      <c r="B103" s="141" t="s">
        <v>315</v>
      </c>
      <c r="C103" s="141" t="s">
        <v>15</v>
      </c>
      <c r="D103" s="896">
        <v>599.99999999999909</v>
      </c>
      <c r="E103" s="896">
        <v>415.99999999999966</v>
      </c>
      <c r="F103" s="896">
        <v>184</v>
      </c>
    </row>
    <row r="104" spans="1:6" ht="18" customHeight="1" x14ac:dyDescent="0.5">
      <c r="A104" s="141" t="s">
        <v>58</v>
      </c>
      <c r="B104" s="141" t="s">
        <v>317</v>
      </c>
      <c r="C104" s="141" t="s">
        <v>15</v>
      </c>
      <c r="D104" s="896">
        <v>726.00000000000023</v>
      </c>
      <c r="E104" s="896">
        <v>503.99999999999937</v>
      </c>
      <c r="F104" s="896">
        <v>221.99999999999983</v>
      </c>
    </row>
    <row r="105" spans="1:6" ht="18" customHeight="1" x14ac:dyDescent="0.5">
      <c r="A105" s="141" t="s">
        <v>58</v>
      </c>
      <c r="B105" s="141" t="s">
        <v>318</v>
      </c>
      <c r="C105" s="141" t="s">
        <v>15</v>
      </c>
      <c r="D105" s="896">
        <v>585.99999999999977</v>
      </c>
      <c r="E105" s="896">
        <v>409.99999999999926</v>
      </c>
      <c r="F105" s="896">
        <v>175.99999999999994</v>
      </c>
    </row>
    <row r="106" spans="1:6" ht="18" customHeight="1" x14ac:dyDescent="0.5">
      <c r="A106" s="141" t="s">
        <v>59</v>
      </c>
      <c r="B106" s="141" t="s">
        <v>312</v>
      </c>
      <c r="C106" s="141" t="s">
        <v>15</v>
      </c>
      <c r="D106" s="896">
        <v>925.9999999999975</v>
      </c>
      <c r="E106" s="896">
        <v>699.99999999999841</v>
      </c>
      <c r="F106" s="896">
        <v>225.99999999999989</v>
      </c>
    </row>
    <row r="107" spans="1:6" ht="18" customHeight="1" x14ac:dyDescent="0.5">
      <c r="A107" s="141" t="s">
        <v>59</v>
      </c>
      <c r="B107" s="141" t="s">
        <v>313</v>
      </c>
      <c r="C107" s="141" t="s">
        <v>15</v>
      </c>
      <c r="D107" s="896">
        <v>932.99999999999943</v>
      </c>
      <c r="E107" s="896">
        <v>703.99999999999898</v>
      </c>
      <c r="F107" s="896">
        <v>228.99999999999977</v>
      </c>
    </row>
    <row r="108" spans="1:6" ht="18" customHeight="1" x14ac:dyDescent="0.5">
      <c r="A108" s="141" t="s">
        <v>59</v>
      </c>
      <c r="B108" s="141" t="s">
        <v>314</v>
      </c>
      <c r="C108" s="141" t="s">
        <v>15</v>
      </c>
      <c r="D108" s="896">
        <v>937.99999999999739</v>
      </c>
      <c r="E108" s="896">
        <v>707.99999999999943</v>
      </c>
      <c r="F108" s="896">
        <v>230.00000000000006</v>
      </c>
    </row>
    <row r="109" spans="1:6" ht="18" customHeight="1" x14ac:dyDescent="0.5">
      <c r="A109" s="141" t="s">
        <v>59</v>
      </c>
      <c r="B109" s="141" t="s">
        <v>315</v>
      </c>
      <c r="C109" s="141" t="s">
        <v>15</v>
      </c>
      <c r="D109" s="896">
        <v>759.9999999999992</v>
      </c>
      <c r="E109" s="896">
        <v>572.00000000000034</v>
      </c>
      <c r="F109" s="896">
        <v>187.99999999999991</v>
      </c>
    </row>
    <row r="110" spans="1:6" ht="18" customHeight="1" x14ac:dyDescent="0.5">
      <c r="A110" s="141" t="s">
        <v>59</v>
      </c>
      <c r="B110" s="141" t="s">
        <v>317</v>
      </c>
      <c r="C110" s="141" t="s">
        <v>15</v>
      </c>
      <c r="D110" s="896">
        <v>940.99999999999864</v>
      </c>
      <c r="E110" s="896">
        <v>711.99999999999829</v>
      </c>
      <c r="F110" s="896">
        <v>228.99999999999994</v>
      </c>
    </row>
    <row r="111" spans="1:6" ht="18" customHeight="1" x14ac:dyDescent="0.5">
      <c r="A111" s="141" t="s">
        <v>59</v>
      </c>
      <c r="B111" s="141" t="s">
        <v>318</v>
      </c>
      <c r="C111" s="141" t="s">
        <v>15</v>
      </c>
      <c r="D111" s="896">
        <v>745.99999999999784</v>
      </c>
      <c r="E111" s="896">
        <v>563.00000000000023</v>
      </c>
      <c r="F111" s="896">
        <v>182.99999999999991</v>
      </c>
    </row>
    <row r="112" spans="1:6" ht="18" customHeight="1" x14ac:dyDescent="0.5">
      <c r="A112" s="141" t="s">
        <v>60</v>
      </c>
      <c r="B112" s="141" t="s">
        <v>312</v>
      </c>
      <c r="C112" s="141" t="s">
        <v>15</v>
      </c>
      <c r="D112" s="896">
        <v>696.00000000000057</v>
      </c>
      <c r="E112" s="896">
        <v>504.00000000000034</v>
      </c>
      <c r="F112" s="896">
        <v>191.99999999999991</v>
      </c>
    </row>
    <row r="113" spans="1:6" ht="18" customHeight="1" x14ac:dyDescent="0.5">
      <c r="A113" s="141" t="s">
        <v>60</v>
      </c>
      <c r="B113" s="141" t="s">
        <v>313</v>
      </c>
      <c r="C113" s="141" t="s">
        <v>15</v>
      </c>
      <c r="D113" s="896">
        <v>706.00000000000023</v>
      </c>
      <c r="E113" s="896">
        <v>503</v>
      </c>
      <c r="F113" s="896">
        <v>202.99999999999997</v>
      </c>
    </row>
    <row r="114" spans="1:6" ht="18" customHeight="1" x14ac:dyDescent="0.5">
      <c r="A114" s="141" t="s">
        <v>60</v>
      </c>
      <c r="B114" s="141" t="s">
        <v>314</v>
      </c>
      <c r="C114" s="141" t="s">
        <v>15</v>
      </c>
      <c r="D114" s="896">
        <v>718.00000000000011</v>
      </c>
      <c r="E114" s="896">
        <v>508.00000000000011</v>
      </c>
      <c r="F114" s="896">
        <v>209.99999999999994</v>
      </c>
    </row>
    <row r="115" spans="1:6" ht="18" customHeight="1" x14ac:dyDescent="0.5">
      <c r="A115" s="141" t="s">
        <v>60</v>
      </c>
      <c r="B115" s="141" t="s">
        <v>315</v>
      </c>
      <c r="C115" s="141" t="s">
        <v>15</v>
      </c>
      <c r="D115" s="896">
        <v>537.00000000000011</v>
      </c>
      <c r="E115" s="896">
        <v>369.99999999999983</v>
      </c>
      <c r="F115" s="896">
        <v>166.9999999999998</v>
      </c>
    </row>
    <row r="116" spans="1:6" ht="18" customHeight="1" x14ac:dyDescent="0.5">
      <c r="A116" s="141" t="s">
        <v>60</v>
      </c>
      <c r="B116" s="141" t="s">
        <v>317</v>
      </c>
      <c r="C116" s="141" t="s">
        <v>15</v>
      </c>
      <c r="D116" s="896">
        <v>743.00000000000034</v>
      </c>
      <c r="E116" s="896">
        <v>531.00000000000057</v>
      </c>
      <c r="F116" s="896">
        <v>211.99999999999986</v>
      </c>
    </row>
    <row r="117" spans="1:6" ht="18" customHeight="1" x14ac:dyDescent="0.5">
      <c r="A117" s="141" t="s">
        <v>60</v>
      </c>
      <c r="B117" s="141" t="s">
        <v>318</v>
      </c>
      <c r="C117" s="141" t="s">
        <v>15</v>
      </c>
      <c r="D117" s="896">
        <v>502.00000000000085</v>
      </c>
      <c r="E117" s="896">
        <v>350.99999999999994</v>
      </c>
      <c r="F117" s="896">
        <v>150.99999999999986</v>
      </c>
    </row>
    <row r="118" spans="1:6" ht="18" customHeight="1" x14ac:dyDescent="0.5">
      <c r="A118" s="141" t="s">
        <v>4</v>
      </c>
      <c r="B118" s="141" t="s">
        <v>312</v>
      </c>
      <c r="C118" s="141" t="s">
        <v>15</v>
      </c>
      <c r="D118" s="896">
        <v>3888.0000000000159</v>
      </c>
      <c r="E118" s="896">
        <v>2810.0000000000109</v>
      </c>
      <c r="F118" s="896">
        <v>1078.0000000000011</v>
      </c>
    </row>
    <row r="119" spans="1:6" ht="18" customHeight="1" x14ac:dyDescent="0.5">
      <c r="A119" s="141" t="s">
        <v>4</v>
      </c>
      <c r="B119" s="141" t="s">
        <v>313</v>
      </c>
      <c r="C119" s="141" t="s">
        <v>15</v>
      </c>
      <c r="D119" s="896">
        <v>3926.0000000000318</v>
      </c>
      <c r="E119" s="896">
        <v>2819.0000000000091</v>
      </c>
      <c r="F119" s="896">
        <v>1107.0000000000009</v>
      </c>
    </row>
    <row r="120" spans="1:6" ht="18" customHeight="1" x14ac:dyDescent="0.5">
      <c r="A120" s="141" t="s">
        <v>4</v>
      </c>
      <c r="B120" s="141" t="s">
        <v>314</v>
      </c>
      <c r="C120" s="141" t="s">
        <v>15</v>
      </c>
      <c r="D120" s="896">
        <v>3950.0000000000223</v>
      </c>
      <c r="E120" s="896">
        <v>2828.0000000000059</v>
      </c>
      <c r="F120" s="896">
        <v>1122.0000000000002</v>
      </c>
    </row>
    <row r="121" spans="1:6" ht="18" customHeight="1" x14ac:dyDescent="0.5">
      <c r="A121" s="141" t="s">
        <v>4</v>
      </c>
      <c r="B121" s="141" t="s">
        <v>315</v>
      </c>
      <c r="C121" s="141" t="s">
        <v>15</v>
      </c>
      <c r="D121" s="896">
        <v>3258.0000000000114</v>
      </c>
      <c r="E121" s="896">
        <v>2315.0000000000023</v>
      </c>
      <c r="F121" s="896">
        <v>942.99999999999898</v>
      </c>
    </row>
    <row r="122" spans="1:6" ht="18" customHeight="1" x14ac:dyDescent="0.5">
      <c r="A122" s="141" t="s">
        <v>4</v>
      </c>
      <c r="B122" s="141" t="s">
        <v>317</v>
      </c>
      <c r="C122" s="141" t="s">
        <v>15</v>
      </c>
      <c r="D122" s="896">
        <v>3991.0000000000282</v>
      </c>
      <c r="E122" s="896">
        <v>2864.0000000000105</v>
      </c>
      <c r="F122" s="896">
        <v>1126.9999999999986</v>
      </c>
    </row>
    <row r="123" spans="1:6" ht="18" customHeight="1" x14ac:dyDescent="0.5">
      <c r="A123" s="141" t="s">
        <v>4</v>
      </c>
      <c r="B123" s="141" t="s">
        <v>318</v>
      </c>
      <c r="C123" s="141" t="s">
        <v>15</v>
      </c>
      <c r="D123" s="896">
        <v>3168.0000000000223</v>
      </c>
      <c r="E123" s="896">
        <v>2268.0000000000018</v>
      </c>
      <c r="F123" s="896">
        <v>900</v>
      </c>
    </row>
    <row r="124" spans="1:6" ht="18" customHeight="1" x14ac:dyDescent="0.5">
      <c r="A124" s="4" t="s">
        <v>23</v>
      </c>
    </row>
    <row r="125" spans="1:6" ht="18" customHeight="1" x14ac:dyDescent="0.5">
      <c r="A125" s="4" t="s">
        <v>299</v>
      </c>
    </row>
    <row r="126" spans="1:6" ht="18" customHeight="1" x14ac:dyDescent="0.5">
      <c r="A126" s="4" t="s">
        <v>319</v>
      </c>
    </row>
    <row r="127" spans="1:6" ht="18" customHeight="1" x14ac:dyDescent="0.5">
      <c r="A127" s="4" t="s">
        <v>19</v>
      </c>
    </row>
  </sheetData>
  <hyperlinks>
    <hyperlink ref="A1" location="'Index'!A1" display="Back to Index" xr:uid="{04217204-EFA5-4CEA-BDAF-362586160883}"/>
  </hyperlinks>
  <pageMargins left="0.7" right="0.7" top="0.75" bottom="0.75" header="0.3" footer="0.3"/>
  <pageSetup paperSize="9"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7E698-A507-4CA2-8240-34CAFC9A75B1}">
  <sheetPr codeName="Sheet131"/>
  <dimension ref="A1:F127"/>
  <sheetViews>
    <sheetView showGridLines="0" zoomScaleNormal="100" workbookViewId="0"/>
  </sheetViews>
  <sheetFormatPr defaultColWidth="7.5859375" defaultRowHeight="18" customHeight="1" x14ac:dyDescent="0.5"/>
  <cols>
    <col min="1" max="1" width="25.87890625" style="4" customWidth="1"/>
    <col min="2" max="2" width="28.703125" style="4" bestFit="1" customWidth="1"/>
    <col min="3" max="3" width="16.41015625" style="4" bestFit="1" customWidth="1"/>
    <col min="4" max="4" width="7.29296875" style="4" bestFit="1" customWidth="1"/>
    <col min="5" max="6" width="13.703125" style="4" bestFit="1" customWidth="1"/>
    <col min="7" max="16384" width="7.5859375" style="4"/>
  </cols>
  <sheetData>
    <row r="1" spans="1:6" ht="18" customHeight="1" x14ac:dyDescent="0.5">
      <c r="A1" s="3" t="s">
        <v>827</v>
      </c>
      <c r="B1" s="3"/>
      <c r="C1" s="3"/>
      <c r="D1" s="3"/>
      <c r="E1" s="3"/>
      <c r="F1" s="3"/>
    </row>
    <row r="2" spans="1:6" ht="18" customHeight="1" x14ac:dyDescent="0.5">
      <c r="A2" s="136" t="s">
        <v>326</v>
      </c>
      <c r="B2" s="137"/>
      <c r="C2" s="137"/>
      <c r="D2" s="137"/>
      <c r="E2" s="137"/>
      <c r="F2" s="137"/>
    </row>
    <row r="3" spans="1:6" ht="18" customHeight="1" x14ac:dyDescent="0.5">
      <c r="A3" s="891" t="s">
        <v>72</v>
      </c>
      <c r="B3" s="892" t="s">
        <v>311</v>
      </c>
      <c r="C3" s="880" t="s">
        <v>3</v>
      </c>
      <c r="D3" s="893" t="s">
        <v>4</v>
      </c>
      <c r="E3" s="893" t="s">
        <v>5</v>
      </c>
      <c r="F3" s="893" t="s">
        <v>6</v>
      </c>
    </row>
    <row r="4" spans="1:6" ht="18" customHeight="1" x14ac:dyDescent="0.5">
      <c r="A4" s="138" t="s">
        <v>73</v>
      </c>
      <c r="B4" s="138" t="s">
        <v>312</v>
      </c>
      <c r="C4" s="138" t="s">
        <v>9</v>
      </c>
      <c r="D4" s="894">
        <v>3872.2990244431417</v>
      </c>
      <c r="E4" s="894">
        <v>3757.2139546601738</v>
      </c>
      <c r="F4" s="894">
        <v>4060.0332275182855</v>
      </c>
    </row>
    <row r="5" spans="1:6" ht="18" customHeight="1" x14ac:dyDescent="0.5">
      <c r="A5" s="138" t="s">
        <v>73</v>
      </c>
      <c r="B5" s="138" t="s">
        <v>312</v>
      </c>
      <c r="C5" s="138" t="s">
        <v>10</v>
      </c>
      <c r="D5" s="894">
        <v>371.89908398474847</v>
      </c>
      <c r="E5" s="894">
        <v>492.17604930525658</v>
      </c>
      <c r="F5" s="894">
        <v>560.96763375047192</v>
      </c>
    </row>
    <row r="6" spans="1:6" ht="18" customHeight="1" x14ac:dyDescent="0.5">
      <c r="A6" s="138" t="s">
        <v>73</v>
      </c>
      <c r="B6" s="138" t="s">
        <v>312</v>
      </c>
      <c r="C6" s="138" t="s">
        <v>11</v>
      </c>
      <c r="D6" s="894">
        <v>1500</v>
      </c>
      <c r="E6" s="894">
        <v>1500</v>
      </c>
      <c r="F6" s="894">
        <v>1500</v>
      </c>
    </row>
    <row r="7" spans="1:6" ht="18" customHeight="1" x14ac:dyDescent="0.5">
      <c r="A7" s="138" t="s">
        <v>73</v>
      </c>
      <c r="B7" s="138" t="s">
        <v>313</v>
      </c>
      <c r="C7" s="138" t="s">
        <v>9</v>
      </c>
      <c r="D7" s="894">
        <v>212.66555979072774</v>
      </c>
      <c r="E7" s="894">
        <v>274.57078183152078</v>
      </c>
      <c r="F7" s="894">
        <v>108.74545647557306</v>
      </c>
    </row>
    <row r="8" spans="1:6" ht="18" customHeight="1" x14ac:dyDescent="0.5">
      <c r="A8" s="138" t="s">
        <v>73</v>
      </c>
      <c r="B8" s="138" t="s">
        <v>313</v>
      </c>
      <c r="C8" s="138" t="s">
        <v>10</v>
      </c>
      <c r="D8" s="894">
        <v>30.31953655520903</v>
      </c>
      <c r="E8" s="894">
        <v>45.160718403229147</v>
      </c>
      <c r="F8" s="894">
        <v>27.412312835273752</v>
      </c>
    </row>
    <row r="9" spans="1:6" ht="18" customHeight="1" x14ac:dyDescent="0.5">
      <c r="A9" s="138" t="s">
        <v>73</v>
      </c>
      <c r="B9" s="138" t="s">
        <v>313</v>
      </c>
      <c r="C9" s="138" t="s">
        <v>11</v>
      </c>
      <c r="D9" s="894">
        <v>0</v>
      </c>
      <c r="E9" s="894">
        <v>0</v>
      </c>
      <c r="F9" s="894">
        <v>0</v>
      </c>
    </row>
    <row r="10" spans="1:6" ht="18" customHeight="1" x14ac:dyDescent="0.5">
      <c r="A10" s="138" t="s">
        <v>73</v>
      </c>
      <c r="B10" s="138" t="s">
        <v>314</v>
      </c>
      <c r="C10" s="138" t="s">
        <v>9</v>
      </c>
      <c r="D10" s="894">
        <v>236.96444180519177</v>
      </c>
      <c r="E10" s="894">
        <v>270.79070479477849</v>
      </c>
      <c r="F10" s="894">
        <v>181.46724147414608</v>
      </c>
    </row>
    <row r="11" spans="1:6" ht="18" customHeight="1" x14ac:dyDescent="0.5">
      <c r="A11" s="138" t="s">
        <v>73</v>
      </c>
      <c r="B11" s="138" t="s">
        <v>314</v>
      </c>
      <c r="C11" s="138" t="s">
        <v>10</v>
      </c>
      <c r="D11" s="894">
        <v>36.682096339626064</v>
      </c>
      <c r="E11" s="894">
        <v>44.068233697433584</v>
      </c>
      <c r="F11" s="894">
        <v>64.24209449450089</v>
      </c>
    </row>
    <row r="12" spans="1:6" ht="18" customHeight="1" x14ac:dyDescent="0.5">
      <c r="A12" s="138" t="s">
        <v>73</v>
      </c>
      <c r="B12" s="138" t="s">
        <v>314</v>
      </c>
      <c r="C12" s="138" t="s">
        <v>11</v>
      </c>
      <c r="D12" s="894">
        <v>0</v>
      </c>
      <c r="E12" s="894">
        <v>0</v>
      </c>
      <c r="F12" s="894">
        <v>0</v>
      </c>
    </row>
    <row r="13" spans="1:6" ht="18" customHeight="1" x14ac:dyDescent="0.5">
      <c r="A13" s="138" t="s">
        <v>73</v>
      </c>
      <c r="B13" s="138" t="s">
        <v>315</v>
      </c>
      <c r="C13" s="138" t="s">
        <v>9</v>
      </c>
      <c r="D13" s="894" t="s">
        <v>316</v>
      </c>
      <c r="E13" s="894" t="s">
        <v>316</v>
      </c>
      <c r="F13" s="894">
        <v>8064.7987095489652</v>
      </c>
    </row>
    <row r="14" spans="1:6" ht="18" customHeight="1" x14ac:dyDescent="0.5">
      <c r="A14" s="138" t="s">
        <v>73</v>
      </c>
      <c r="B14" s="138" t="s">
        <v>315</v>
      </c>
      <c r="C14" s="138" t="s">
        <v>10</v>
      </c>
      <c r="D14" s="894" t="s">
        <v>316</v>
      </c>
      <c r="E14" s="894" t="s">
        <v>316</v>
      </c>
      <c r="F14" s="894">
        <v>807.72414407317581</v>
      </c>
    </row>
    <row r="15" spans="1:6" ht="18" customHeight="1" x14ac:dyDescent="0.5">
      <c r="A15" s="138" t="s">
        <v>73</v>
      </c>
      <c r="B15" s="138" t="s">
        <v>315</v>
      </c>
      <c r="C15" s="138" t="s">
        <v>11</v>
      </c>
      <c r="D15" s="894" t="s">
        <v>316</v>
      </c>
      <c r="E15" s="894" t="s">
        <v>316</v>
      </c>
      <c r="F15" s="894">
        <v>5850</v>
      </c>
    </row>
    <row r="16" spans="1:6" ht="18" customHeight="1" x14ac:dyDescent="0.5">
      <c r="A16" s="138" t="s">
        <v>73</v>
      </c>
      <c r="B16" s="138" t="s">
        <v>317</v>
      </c>
      <c r="C16" s="138" t="s">
        <v>9</v>
      </c>
      <c r="D16" s="894">
        <v>0.24110850884722773</v>
      </c>
      <c r="E16" s="894">
        <v>0</v>
      </c>
      <c r="F16" s="894">
        <v>0.64473141792178168</v>
      </c>
    </row>
    <row r="17" spans="1:6" ht="18" customHeight="1" x14ac:dyDescent="0.5">
      <c r="A17" s="138" t="s">
        <v>73</v>
      </c>
      <c r="B17" s="138" t="s">
        <v>317</v>
      </c>
      <c r="C17" s="138" t="s">
        <v>10</v>
      </c>
      <c r="D17" s="894">
        <v>0.36745122457141177</v>
      </c>
      <c r="E17" s="894">
        <v>0</v>
      </c>
      <c r="F17" s="894">
        <v>0.98411168974145358</v>
      </c>
    </row>
    <row r="18" spans="1:6" ht="18" customHeight="1" x14ac:dyDescent="0.5">
      <c r="A18" s="138" t="s">
        <v>73</v>
      </c>
      <c r="B18" s="138" t="s">
        <v>317</v>
      </c>
      <c r="C18" s="138" t="s">
        <v>11</v>
      </c>
      <c r="D18" s="894">
        <v>0</v>
      </c>
      <c r="E18" s="894">
        <v>0</v>
      </c>
      <c r="F18" s="894">
        <v>0</v>
      </c>
    </row>
    <row r="19" spans="1:6" ht="18" customHeight="1" x14ac:dyDescent="0.5">
      <c r="A19" s="138" t="s">
        <v>73</v>
      </c>
      <c r="B19" s="138" t="s">
        <v>318</v>
      </c>
      <c r="C19" s="138" t="s">
        <v>9</v>
      </c>
      <c r="D19" s="894" t="s">
        <v>316</v>
      </c>
      <c r="E19" s="894" t="s">
        <v>316</v>
      </c>
      <c r="F19" s="894">
        <v>13675.719886739127</v>
      </c>
    </row>
    <row r="20" spans="1:6" ht="18" customHeight="1" x14ac:dyDescent="0.5">
      <c r="A20" s="138" t="s">
        <v>73</v>
      </c>
      <c r="B20" s="138" t="s">
        <v>318</v>
      </c>
      <c r="C20" s="138" t="s">
        <v>10</v>
      </c>
      <c r="D20" s="894" t="s">
        <v>316</v>
      </c>
      <c r="E20" s="894" t="s">
        <v>316</v>
      </c>
      <c r="F20" s="894">
        <v>1447.1135405445978</v>
      </c>
    </row>
    <row r="21" spans="1:6" ht="18" customHeight="1" x14ac:dyDescent="0.5">
      <c r="A21" s="138" t="s">
        <v>73</v>
      </c>
      <c r="B21" s="138" t="s">
        <v>318</v>
      </c>
      <c r="C21" s="138" t="s">
        <v>11</v>
      </c>
      <c r="D21" s="894" t="s">
        <v>316</v>
      </c>
      <c r="E21" s="894" t="s">
        <v>316</v>
      </c>
      <c r="F21" s="894">
        <v>11495</v>
      </c>
    </row>
    <row r="22" spans="1:6" ht="18" customHeight="1" x14ac:dyDescent="0.5">
      <c r="A22" s="138" t="s">
        <v>74</v>
      </c>
      <c r="B22" s="138" t="s">
        <v>312</v>
      </c>
      <c r="C22" s="138" t="s">
        <v>9</v>
      </c>
      <c r="D22" s="894">
        <v>2248.7079961207683</v>
      </c>
      <c r="E22" s="894">
        <v>2138.3770879507233</v>
      </c>
      <c r="F22" s="894">
        <v>2497.9234480536697</v>
      </c>
    </row>
    <row r="23" spans="1:6" ht="18" customHeight="1" x14ac:dyDescent="0.5">
      <c r="A23" s="138" t="s">
        <v>74</v>
      </c>
      <c r="B23" s="138" t="s">
        <v>312</v>
      </c>
      <c r="C23" s="138" t="s">
        <v>10</v>
      </c>
      <c r="D23" s="894">
        <v>297.999989768342</v>
      </c>
      <c r="E23" s="894">
        <v>357.86025608863594</v>
      </c>
      <c r="F23" s="894">
        <v>540.97402702301304</v>
      </c>
    </row>
    <row r="24" spans="1:6" ht="18" customHeight="1" x14ac:dyDescent="0.5">
      <c r="A24" s="138" t="s">
        <v>74</v>
      </c>
      <c r="B24" s="138" t="s">
        <v>312</v>
      </c>
      <c r="C24" s="138" t="s">
        <v>11</v>
      </c>
      <c r="D24" s="894">
        <v>100</v>
      </c>
      <c r="E24" s="894">
        <v>100</v>
      </c>
      <c r="F24" s="894">
        <v>100</v>
      </c>
    </row>
    <row r="25" spans="1:6" ht="18" customHeight="1" x14ac:dyDescent="0.5">
      <c r="A25" s="138" t="s">
        <v>74</v>
      </c>
      <c r="B25" s="138" t="s">
        <v>313</v>
      </c>
      <c r="C25" s="138" t="s">
        <v>9</v>
      </c>
      <c r="D25" s="894">
        <v>506.75625335993095</v>
      </c>
      <c r="E25" s="894">
        <v>610.6522616751912</v>
      </c>
      <c r="F25" s="894">
        <v>282.67850190152467</v>
      </c>
    </row>
    <row r="26" spans="1:6" ht="18" customHeight="1" x14ac:dyDescent="0.5">
      <c r="A26" s="138" t="s">
        <v>74</v>
      </c>
      <c r="B26" s="138" t="s">
        <v>313</v>
      </c>
      <c r="C26" s="138" t="s">
        <v>10</v>
      </c>
      <c r="D26" s="894">
        <v>73.088532965663163</v>
      </c>
      <c r="E26" s="894">
        <v>92.515411623077327</v>
      </c>
      <c r="F26" s="894">
        <v>111.94458490725007</v>
      </c>
    </row>
    <row r="27" spans="1:6" ht="18" customHeight="1" x14ac:dyDescent="0.5">
      <c r="A27" s="138" t="s">
        <v>74</v>
      </c>
      <c r="B27" s="138" t="s">
        <v>313</v>
      </c>
      <c r="C27" s="138" t="s">
        <v>11</v>
      </c>
      <c r="D27" s="894">
        <v>0</v>
      </c>
      <c r="E27" s="894">
        <v>0</v>
      </c>
      <c r="F27" s="894">
        <v>0</v>
      </c>
    </row>
    <row r="28" spans="1:6" ht="18" customHeight="1" x14ac:dyDescent="0.5">
      <c r="A28" s="138" t="s">
        <v>74</v>
      </c>
      <c r="B28" s="138" t="s">
        <v>314</v>
      </c>
      <c r="C28" s="138" t="s">
        <v>9</v>
      </c>
      <c r="D28" s="894">
        <v>792.86034378223462</v>
      </c>
      <c r="E28" s="894">
        <v>1001.4057055584686</v>
      </c>
      <c r="F28" s="894">
        <v>309.99315998748739</v>
      </c>
    </row>
    <row r="29" spans="1:6" ht="18" customHeight="1" x14ac:dyDescent="0.5">
      <c r="A29" s="138" t="s">
        <v>74</v>
      </c>
      <c r="B29" s="138" t="s">
        <v>314</v>
      </c>
      <c r="C29" s="138" t="s">
        <v>10</v>
      </c>
      <c r="D29" s="894">
        <v>100.51856755616758</v>
      </c>
      <c r="E29" s="894">
        <v>135.34213907874411</v>
      </c>
      <c r="F29" s="894">
        <v>91.490975701650171</v>
      </c>
    </row>
    <row r="30" spans="1:6" ht="18" customHeight="1" x14ac:dyDescent="0.5">
      <c r="A30" s="138" t="s">
        <v>74</v>
      </c>
      <c r="B30" s="138" t="s">
        <v>314</v>
      </c>
      <c r="C30" s="138" t="s">
        <v>11</v>
      </c>
      <c r="D30" s="894">
        <v>0</v>
      </c>
      <c r="E30" s="894">
        <v>0</v>
      </c>
      <c r="F30" s="894">
        <v>0</v>
      </c>
    </row>
    <row r="31" spans="1:6" ht="18" customHeight="1" x14ac:dyDescent="0.5">
      <c r="A31" s="138" t="s">
        <v>74</v>
      </c>
      <c r="B31" s="138" t="s">
        <v>315</v>
      </c>
      <c r="C31" s="138" t="s">
        <v>9</v>
      </c>
      <c r="D31" s="894" t="s">
        <v>316</v>
      </c>
      <c r="E31" s="894" t="s">
        <v>316</v>
      </c>
      <c r="F31" s="894">
        <v>10061.497905496331</v>
      </c>
    </row>
    <row r="32" spans="1:6" ht="18" customHeight="1" x14ac:dyDescent="0.5">
      <c r="A32" s="138" t="s">
        <v>74</v>
      </c>
      <c r="B32" s="138" t="s">
        <v>315</v>
      </c>
      <c r="C32" s="138" t="s">
        <v>10</v>
      </c>
      <c r="D32" s="894" t="s">
        <v>316</v>
      </c>
      <c r="E32" s="894" t="s">
        <v>316</v>
      </c>
      <c r="F32" s="894">
        <v>2046.9094713262068</v>
      </c>
    </row>
    <row r="33" spans="1:6" ht="18" customHeight="1" x14ac:dyDescent="0.5">
      <c r="A33" s="138" t="s">
        <v>74</v>
      </c>
      <c r="B33" s="138" t="s">
        <v>315</v>
      </c>
      <c r="C33" s="138" t="s">
        <v>11</v>
      </c>
      <c r="D33" s="894" t="s">
        <v>316</v>
      </c>
      <c r="E33" s="894" t="s">
        <v>316</v>
      </c>
      <c r="F33" s="894">
        <v>6336</v>
      </c>
    </row>
    <row r="34" spans="1:6" ht="18" customHeight="1" x14ac:dyDescent="0.5">
      <c r="A34" s="138" t="s">
        <v>74</v>
      </c>
      <c r="B34" s="138" t="s">
        <v>317</v>
      </c>
      <c r="C34" s="138" t="s">
        <v>9</v>
      </c>
      <c r="D34" s="894">
        <v>0.15701672090021757</v>
      </c>
      <c r="E34" s="894">
        <v>0.22706810644541506</v>
      </c>
      <c r="F34" s="894">
        <v>0</v>
      </c>
    </row>
    <row r="35" spans="1:6" ht="18" customHeight="1" x14ac:dyDescent="0.5">
      <c r="A35" s="138" t="s">
        <v>74</v>
      </c>
      <c r="B35" s="138" t="s">
        <v>317</v>
      </c>
      <c r="C35" s="138" t="s">
        <v>10</v>
      </c>
      <c r="D35" s="894">
        <v>0.37097854443120509</v>
      </c>
      <c r="E35" s="894">
        <v>0.53582348603387575</v>
      </c>
      <c r="F35" s="894">
        <v>0</v>
      </c>
    </row>
    <row r="36" spans="1:6" ht="18" customHeight="1" x14ac:dyDescent="0.5">
      <c r="A36" s="138" t="s">
        <v>74</v>
      </c>
      <c r="B36" s="138" t="s">
        <v>317</v>
      </c>
      <c r="C36" s="138" t="s">
        <v>11</v>
      </c>
      <c r="D36" s="894">
        <v>0</v>
      </c>
      <c r="E36" s="894">
        <v>0</v>
      </c>
      <c r="F36" s="894">
        <v>0</v>
      </c>
    </row>
    <row r="37" spans="1:6" ht="18" customHeight="1" x14ac:dyDescent="0.5">
      <c r="A37" s="138" t="s">
        <v>74</v>
      </c>
      <c r="B37" s="138" t="s">
        <v>318</v>
      </c>
      <c r="C37" s="138" t="s">
        <v>9</v>
      </c>
      <c r="D37" s="894" t="s">
        <v>316</v>
      </c>
      <c r="E37" s="894" t="s">
        <v>316</v>
      </c>
      <c r="F37" s="894">
        <v>13587.848768874592</v>
      </c>
    </row>
    <row r="38" spans="1:6" ht="18" customHeight="1" x14ac:dyDescent="0.5">
      <c r="A38" s="138" t="s">
        <v>74</v>
      </c>
      <c r="B38" s="138" t="s">
        <v>318</v>
      </c>
      <c r="C38" s="138" t="s">
        <v>10</v>
      </c>
      <c r="D38" s="894" t="s">
        <v>316</v>
      </c>
      <c r="E38" s="894" t="s">
        <v>316</v>
      </c>
      <c r="F38" s="894">
        <v>2200.5204550886742</v>
      </c>
    </row>
    <row r="39" spans="1:6" ht="18" customHeight="1" x14ac:dyDescent="0.5">
      <c r="A39" s="138" t="s">
        <v>74</v>
      </c>
      <c r="B39" s="138" t="s">
        <v>318</v>
      </c>
      <c r="C39" s="138" t="s">
        <v>11</v>
      </c>
      <c r="D39" s="894" t="s">
        <v>316</v>
      </c>
      <c r="E39" s="894" t="s">
        <v>316</v>
      </c>
      <c r="F39" s="894">
        <v>9900</v>
      </c>
    </row>
    <row r="40" spans="1:6" ht="18" customHeight="1" x14ac:dyDescent="0.5">
      <c r="A40" s="138" t="s">
        <v>76</v>
      </c>
      <c r="B40" s="138" t="s">
        <v>312</v>
      </c>
      <c r="C40" s="138" t="s">
        <v>9</v>
      </c>
      <c r="D40" s="894">
        <v>1472.425639237827</v>
      </c>
      <c r="E40" s="894">
        <v>1069.8029227635932</v>
      </c>
      <c r="F40" s="894">
        <v>2329.4157105132185</v>
      </c>
    </row>
    <row r="41" spans="1:6" ht="18" customHeight="1" x14ac:dyDescent="0.5">
      <c r="A41" s="138" t="s">
        <v>76</v>
      </c>
      <c r="B41" s="138" t="s">
        <v>312</v>
      </c>
      <c r="C41" s="138" t="s">
        <v>10</v>
      </c>
      <c r="D41" s="894">
        <v>193.93803640979283</v>
      </c>
      <c r="E41" s="894">
        <v>158.78160864407548</v>
      </c>
      <c r="F41" s="894">
        <v>497.66147776418489</v>
      </c>
    </row>
    <row r="42" spans="1:6" ht="18" customHeight="1" x14ac:dyDescent="0.5">
      <c r="A42" s="138" t="s">
        <v>76</v>
      </c>
      <c r="B42" s="138" t="s">
        <v>312</v>
      </c>
      <c r="C42" s="138" t="s">
        <v>11</v>
      </c>
      <c r="D42" s="894">
        <v>0</v>
      </c>
      <c r="E42" s="894">
        <v>0</v>
      </c>
      <c r="F42" s="894">
        <v>0</v>
      </c>
    </row>
    <row r="43" spans="1:6" ht="18" customHeight="1" x14ac:dyDescent="0.5">
      <c r="A43" s="138" t="s">
        <v>76</v>
      </c>
      <c r="B43" s="138" t="s">
        <v>313</v>
      </c>
      <c r="C43" s="138" t="s">
        <v>9</v>
      </c>
      <c r="D43" s="894">
        <v>169.73168597994737</v>
      </c>
      <c r="E43" s="894">
        <v>221.6332078404325</v>
      </c>
      <c r="F43" s="894">
        <v>62.777408490911895</v>
      </c>
    </row>
    <row r="44" spans="1:6" ht="18" customHeight="1" x14ac:dyDescent="0.5">
      <c r="A44" s="138" t="s">
        <v>76</v>
      </c>
      <c r="B44" s="138" t="s">
        <v>313</v>
      </c>
      <c r="C44" s="138" t="s">
        <v>10</v>
      </c>
      <c r="D44" s="894">
        <v>21.119644820601177</v>
      </c>
      <c r="E44" s="894">
        <v>29.790628676829083</v>
      </c>
      <c r="F44" s="894">
        <v>17.719940411804181</v>
      </c>
    </row>
    <row r="45" spans="1:6" ht="18" customHeight="1" x14ac:dyDescent="0.5">
      <c r="A45" s="138" t="s">
        <v>76</v>
      </c>
      <c r="B45" s="138" t="s">
        <v>313</v>
      </c>
      <c r="C45" s="138" t="s">
        <v>11</v>
      </c>
      <c r="D45" s="894">
        <v>0</v>
      </c>
      <c r="E45" s="894">
        <v>0</v>
      </c>
      <c r="F45" s="894">
        <v>0</v>
      </c>
    </row>
    <row r="46" spans="1:6" ht="18" customHeight="1" x14ac:dyDescent="0.5">
      <c r="A46" s="138" t="s">
        <v>76</v>
      </c>
      <c r="B46" s="138" t="s">
        <v>314</v>
      </c>
      <c r="C46" s="138" t="s">
        <v>9</v>
      </c>
      <c r="D46" s="894">
        <v>92.104904724708661</v>
      </c>
      <c r="E46" s="894">
        <v>118.85968920788976</v>
      </c>
      <c r="F46" s="894">
        <v>38.363252826284665</v>
      </c>
    </row>
    <row r="47" spans="1:6" ht="18" customHeight="1" x14ac:dyDescent="0.5">
      <c r="A47" s="138" t="s">
        <v>76</v>
      </c>
      <c r="B47" s="138" t="s">
        <v>314</v>
      </c>
      <c r="C47" s="138" t="s">
        <v>10</v>
      </c>
      <c r="D47" s="894">
        <v>13.370884964931101</v>
      </c>
      <c r="E47" s="894">
        <v>17.381153670232045</v>
      </c>
      <c r="F47" s="894">
        <v>19.428209796045035</v>
      </c>
    </row>
    <row r="48" spans="1:6" ht="18" customHeight="1" x14ac:dyDescent="0.5">
      <c r="A48" s="138" t="s">
        <v>76</v>
      </c>
      <c r="B48" s="138" t="s">
        <v>314</v>
      </c>
      <c r="C48" s="138" t="s">
        <v>11</v>
      </c>
      <c r="D48" s="894">
        <v>0</v>
      </c>
      <c r="E48" s="894">
        <v>0</v>
      </c>
      <c r="F48" s="894">
        <v>0</v>
      </c>
    </row>
    <row r="49" spans="1:6" ht="18" customHeight="1" x14ac:dyDescent="0.5">
      <c r="A49" s="138" t="s">
        <v>76</v>
      </c>
      <c r="B49" s="138" t="s">
        <v>315</v>
      </c>
      <c r="C49" s="138" t="s">
        <v>9</v>
      </c>
      <c r="D49" s="894" t="s">
        <v>316</v>
      </c>
      <c r="E49" s="894" t="s">
        <v>316</v>
      </c>
      <c r="F49" s="894">
        <v>9534.4107464419249</v>
      </c>
    </row>
    <row r="50" spans="1:6" ht="18" customHeight="1" x14ac:dyDescent="0.5">
      <c r="A50" s="138" t="s">
        <v>76</v>
      </c>
      <c r="B50" s="138" t="s">
        <v>315</v>
      </c>
      <c r="C50" s="138" t="s">
        <v>10</v>
      </c>
      <c r="D50" s="894" t="s">
        <v>316</v>
      </c>
      <c r="E50" s="894" t="s">
        <v>316</v>
      </c>
      <c r="F50" s="894">
        <v>926.64881168999727</v>
      </c>
    </row>
    <row r="51" spans="1:6" ht="18" customHeight="1" x14ac:dyDescent="0.5">
      <c r="A51" s="138" t="s">
        <v>76</v>
      </c>
      <c r="B51" s="138" t="s">
        <v>315</v>
      </c>
      <c r="C51" s="138" t="s">
        <v>11</v>
      </c>
      <c r="D51" s="894" t="s">
        <v>316</v>
      </c>
      <c r="E51" s="894" t="s">
        <v>316</v>
      </c>
      <c r="F51" s="894">
        <v>6500</v>
      </c>
    </row>
    <row r="52" spans="1:6" ht="18" customHeight="1" x14ac:dyDescent="0.5">
      <c r="A52" s="138" t="s">
        <v>76</v>
      </c>
      <c r="B52" s="138" t="s">
        <v>317</v>
      </c>
      <c r="C52" s="138" t="s">
        <v>9</v>
      </c>
      <c r="D52" s="894">
        <v>0</v>
      </c>
      <c r="E52" s="894">
        <v>0</v>
      </c>
      <c r="F52" s="894">
        <v>0</v>
      </c>
    </row>
    <row r="53" spans="1:6" ht="18" customHeight="1" x14ac:dyDescent="0.5">
      <c r="A53" s="138" t="s">
        <v>76</v>
      </c>
      <c r="B53" s="138" t="s">
        <v>317</v>
      </c>
      <c r="C53" s="138" t="s">
        <v>10</v>
      </c>
      <c r="D53" s="894">
        <v>0</v>
      </c>
      <c r="E53" s="894">
        <v>0</v>
      </c>
      <c r="F53" s="894">
        <v>0</v>
      </c>
    </row>
    <row r="54" spans="1:6" ht="18" customHeight="1" x14ac:dyDescent="0.5">
      <c r="A54" s="138" t="s">
        <v>76</v>
      </c>
      <c r="B54" s="138" t="s">
        <v>317</v>
      </c>
      <c r="C54" s="138" t="s">
        <v>11</v>
      </c>
      <c r="D54" s="894">
        <v>0</v>
      </c>
      <c r="E54" s="894">
        <v>0</v>
      </c>
      <c r="F54" s="894">
        <v>0</v>
      </c>
    </row>
    <row r="55" spans="1:6" ht="18" customHeight="1" x14ac:dyDescent="0.5">
      <c r="A55" s="138" t="s">
        <v>76</v>
      </c>
      <c r="B55" s="138" t="s">
        <v>318</v>
      </c>
      <c r="C55" s="138" t="s">
        <v>9</v>
      </c>
      <c r="D55" s="894" t="s">
        <v>316</v>
      </c>
      <c r="E55" s="894" t="s">
        <v>316</v>
      </c>
      <c r="F55" s="894">
        <v>12442.683168871847</v>
      </c>
    </row>
    <row r="56" spans="1:6" ht="18" customHeight="1" x14ac:dyDescent="0.5">
      <c r="A56" s="138" t="s">
        <v>76</v>
      </c>
      <c r="B56" s="138" t="s">
        <v>318</v>
      </c>
      <c r="C56" s="138" t="s">
        <v>10</v>
      </c>
      <c r="D56" s="894" t="s">
        <v>316</v>
      </c>
      <c r="E56" s="894" t="s">
        <v>316</v>
      </c>
      <c r="F56" s="894">
        <v>1123.4211818156514</v>
      </c>
    </row>
    <row r="57" spans="1:6" ht="18" customHeight="1" x14ac:dyDescent="0.5">
      <c r="A57" s="138" t="s">
        <v>76</v>
      </c>
      <c r="B57" s="138" t="s">
        <v>318</v>
      </c>
      <c r="C57" s="138" t="s">
        <v>11</v>
      </c>
      <c r="D57" s="894" t="s">
        <v>316</v>
      </c>
      <c r="E57" s="894" t="s">
        <v>316</v>
      </c>
      <c r="F57" s="894">
        <v>8750</v>
      </c>
    </row>
    <row r="58" spans="1:6" ht="18" customHeight="1" x14ac:dyDescent="0.5">
      <c r="A58" s="138" t="s">
        <v>77</v>
      </c>
      <c r="B58" s="138" t="s">
        <v>312</v>
      </c>
      <c r="C58" s="138" t="s">
        <v>9</v>
      </c>
      <c r="D58" s="894">
        <v>332.65454380578154</v>
      </c>
      <c r="E58" s="894">
        <v>249.959427564343</v>
      </c>
      <c r="F58" s="894">
        <v>1892.0865127568541</v>
      </c>
    </row>
    <row r="59" spans="1:6" ht="18" customHeight="1" x14ac:dyDescent="0.5">
      <c r="A59" s="138" t="s">
        <v>77</v>
      </c>
      <c r="B59" s="138" t="s">
        <v>312</v>
      </c>
      <c r="C59" s="138" t="s">
        <v>10</v>
      </c>
      <c r="D59" s="894">
        <v>34.658812131773345</v>
      </c>
      <c r="E59" s="894">
        <v>27.598344438145226</v>
      </c>
      <c r="F59" s="894">
        <v>438.60959698240936</v>
      </c>
    </row>
    <row r="60" spans="1:6" ht="18" customHeight="1" x14ac:dyDescent="0.5">
      <c r="A60" s="138" t="s">
        <v>77</v>
      </c>
      <c r="B60" s="138" t="s">
        <v>312</v>
      </c>
      <c r="C60" s="138" t="s">
        <v>11</v>
      </c>
      <c r="D60" s="894">
        <v>0</v>
      </c>
      <c r="E60" s="894">
        <v>0</v>
      </c>
      <c r="F60" s="894">
        <v>0</v>
      </c>
    </row>
    <row r="61" spans="1:6" ht="18" customHeight="1" x14ac:dyDescent="0.5">
      <c r="A61" s="138" t="s">
        <v>77</v>
      </c>
      <c r="B61" s="138" t="s">
        <v>313</v>
      </c>
      <c r="C61" s="138" t="s">
        <v>9</v>
      </c>
      <c r="D61" s="894">
        <v>187.65047487268907</v>
      </c>
      <c r="E61" s="894">
        <v>192.05098646105586</v>
      </c>
      <c r="F61" s="894">
        <v>106.66282373407468</v>
      </c>
    </row>
    <row r="62" spans="1:6" ht="18" customHeight="1" x14ac:dyDescent="0.5">
      <c r="A62" s="138" t="s">
        <v>77</v>
      </c>
      <c r="B62" s="138" t="s">
        <v>313</v>
      </c>
      <c r="C62" s="138" t="s">
        <v>10</v>
      </c>
      <c r="D62" s="894">
        <v>8.4718115851650335</v>
      </c>
      <c r="E62" s="894">
        <v>8.8089864188489457</v>
      </c>
      <c r="F62" s="894">
        <v>26.729107684818814</v>
      </c>
    </row>
    <row r="63" spans="1:6" ht="18" customHeight="1" x14ac:dyDescent="0.5">
      <c r="A63" s="138" t="s">
        <v>77</v>
      </c>
      <c r="B63" s="138" t="s">
        <v>313</v>
      </c>
      <c r="C63" s="138" t="s">
        <v>11</v>
      </c>
      <c r="D63" s="894">
        <v>0</v>
      </c>
      <c r="E63" s="894">
        <v>0</v>
      </c>
      <c r="F63" s="894">
        <v>0</v>
      </c>
    </row>
    <row r="64" spans="1:6" ht="18" customHeight="1" x14ac:dyDescent="0.5">
      <c r="A64" s="138" t="s">
        <v>77</v>
      </c>
      <c r="B64" s="138" t="s">
        <v>314</v>
      </c>
      <c r="C64" s="138" t="s">
        <v>9</v>
      </c>
      <c r="D64" s="894">
        <v>94.66625419948133</v>
      </c>
      <c r="E64" s="894">
        <v>88.81146275594709</v>
      </c>
      <c r="F64" s="894">
        <v>200.98215827980226</v>
      </c>
    </row>
    <row r="65" spans="1:6" ht="18" customHeight="1" x14ac:dyDescent="0.5">
      <c r="A65" s="138" t="s">
        <v>77</v>
      </c>
      <c r="B65" s="138" t="s">
        <v>314</v>
      </c>
      <c r="C65" s="138" t="s">
        <v>10</v>
      </c>
      <c r="D65" s="894">
        <v>8.8795784916770817</v>
      </c>
      <c r="E65" s="894">
        <v>8.0740911584094839</v>
      </c>
      <c r="F65" s="894">
        <v>86.124236416213847</v>
      </c>
    </row>
    <row r="66" spans="1:6" ht="18" customHeight="1" x14ac:dyDescent="0.5">
      <c r="A66" s="138" t="s">
        <v>77</v>
      </c>
      <c r="B66" s="138" t="s">
        <v>314</v>
      </c>
      <c r="C66" s="138" t="s">
        <v>11</v>
      </c>
      <c r="D66" s="894">
        <v>0</v>
      </c>
      <c r="E66" s="894">
        <v>0</v>
      </c>
      <c r="F66" s="894">
        <v>0</v>
      </c>
    </row>
    <row r="67" spans="1:6" ht="18" customHeight="1" x14ac:dyDescent="0.5">
      <c r="A67" s="138" t="s">
        <v>77</v>
      </c>
      <c r="B67" s="138" t="s">
        <v>315</v>
      </c>
      <c r="C67" s="138" t="s">
        <v>9</v>
      </c>
      <c r="D67" s="894" t="s">
        <v>316</v>
      </c>
      <c r="E67" s="894" t="s">
        <v>316</v>
      </c>
      <c r="F67" s="894">
        <v>8228.6115098613463</v>
      </c>
    </row>
    <row r="68" spans="1:6" ht="18" customHeight="1" x14ac:dyDescent="0.5">
      <c r="A68" s="138" t="s">
        <v>77</v>
      </c>
      <c r="B68" s="138" t="s">
        <v>315</v>
      </c>
      <c r="C68" s="138" t="s">
        <v>10</v>
      </c>
      <c r="D68" s="894" t="s">
        <v>316</v>
      </c>
      <c r="E68" s="894" t="s">
        <v>316</v>
      </c>
      <c r="F68" s="894">
        <v>773.39066244730282</v>
      </c>
    </row>
    <row r="69" spans="1:6" ht="18" customHeight="1" x14ac:dyDescent="0.5">
      <c r="A69" s="138" t="s">
        <v>77</v>
      </c>
      <c r="B69" s="138" t="s">
        <v>315</v>
      </c>
      <c r="C69" s="138" t="s">
        <v>11</v>
      </c>
      <c r="D69" s="894" t="s">
        <v>316</v>
      </c>
      <c r="E69" s="894" t="s">
        <v>316</v>
      </c>
      <c r="F69" s="894">
        <v>6000</v>
      </c>
    </row>
    <row r="70" spans="1:6" ht="18" customHeight="1" x14ac:dyDescent="0.5">
      <c r="A70" s="138" t="s">
        <v>77</v>
      </c>
      <c r="B70" s="138" t="s">
        <v>317</v>
      </c>
      <c r="C70" s="138" t="s">
        <v>9</v>
      </c>
      <c r="D70" s="894">
        <v>1.6476981419302725</v>
      </c>
      <c r="E70" s="894">
        <v>1.7223970009998186</v>
      </c>
      <c r="F70" s="894">
        <v>0.27504169382697219</v>
      </c>
    </row>
    <row r="71" spans="1:6" ht="18" customHeight="1" x14ac:dyDescent="0.5">
      <c r="A71" s="138" t="s">
        <v>77</v>
      </c>
      <c r="B71" s="138" t="s">
        <v>317</v>
      </c>
      <c r="C71" s="138" t="s">
        <v>10</v>
      </c>
      <c r="D71" s="894">
        <v>0.94726870998519364</v>
      </c>
      <c r="E71" s="894">
        <v>0.99838018845222221</v>
      </c>
      <c r="F71" s="894">
        <v>0.54177929658918911</v>
      </c>
    </row>
    <row r="72" spans="1:6" ht="18" customHeight="1" x14ac:dyDescent="0.5">
      <c r="A72" s="138" t="s">
        <v>77</v>
      </c>
      <c r="B72" s="138" t="s">
        <v>317</v>
      </c>
      <c r="C72" s="138" t="s">
        <v>11</v>
      </c>
      <c r="D72" s="894">
        <v>0</v>
      </c>
      <c r="E72" s="894">
        <v>0</v>
      </c>
      <c r="F72" s="894">
        <v>0</v>
      </c>
    </row>
    <row r="73" spans="1:6" ht="18" customHeight="1" x14ac:dyDescent="0.5">
      <c r="A73" s="138" t="s">
        <v>77</v>
      </c>
      <c r="B73" s="138" t="s">
        <v>318</v>
      </c>
      <c r="C73" s="138" t="s">
        <v>9</v>
      </c>
      <c r="D73" s="894" t="s">
        <v>316</v>
      </c>
      <c r="E73" s="894" t="s">
        <v>316</v>
      </c>
      <c r="F73" s="894">
        <v>11494.421745266378</v>
      </c>
    </row>
    <row r="74" spans="1:6" ht="18" customHeight="1" x14ac:dyDescent="0.5">
      <c r="A74" s="138" t="s">
        <v>77</v>
      </c>
      <c r="B74" s="138" t="s">
        <v>318</v>
      </c>
      <c r="C74" s="138" t="s">
        <v>10</v>
      </c>
      <c r="D74" s="894" t="s">
        <v>316</v>
      </c>
      <c r="E74" s="894" t="s">
        <v>316</v>
      </c>
      <c r="F74" s="894">
        <v>1272.4823845984777</v>
      </c>
    </row>
    <row r="75" spans="1:6" ht="18" customHeight="1" x14ac:dyDescent="0.5">
      <c r="A75" s="138" t="s">
        <v>77</v>
      </c>
      <c r="B75" s="138" t="s">
        <v>318</v>
      </c>
      <c r="C75" s="138" t="s">
        <v>11</v>
      </c>
      <c r="D75" s="894" t="s">
        <v>316</v>
      </c>
      <c r="E75" s="894" t="s">
        <v>316</v>
      </c>
      <c r="F75" s="894">
        <v>7500</v>
      </c>
    </row>
    <row r="76" spans="1:6" ht="18" customHeight="1" x14ac:dyDescent="0.5">
      <c r="A76" s="138" t="s">
        <v>4</v>
      </c>
      <c r="B76" s="138" t="s">
        <v>312</v>
      </c>
      <c r="C76" s="138" t="s">
        <v>9</v>
      </c>
      <c r="D76" s="894">
        <v>776.78096355298237</v>
      </c>
      <c r="E76" s="894">
        <v>547.50993564720488</v>
      </c>
      <c r="F76" s="894">
        <v>2633.8923480187414</v>
      </c>
    </row>
    <row r="77" spans="1:6" ht="18" customHeight="1" x14ac:dyDescent="0.5">
      <c r="A77" s="138" t="s">
        <v>4</v>
      </c>
      <c r="B77" s="138" t="s">
        <v>312</v>
      </c>
      <c r="C77" s="138" t="s">
        <v>10</v>
      </c>
      <c r="D77" s="894">
        <v>46.432043159250981</v>
      </c>
      <c r="E77" s="894">
        <v>39.759864340781377</v>
      </c>
      <c r="F77" s="894">
        <v>262.02202605372293</v>
      </c>
    </row>
    <row r="78" spans="1:6" ht="18" customHeight="1" x14ac:dyDescent="0.5">
      <c r="A78" s="138" t="s">
        <v>4</v>
      </c>
      <c r="B78" s="138" t="s">
        <v>312</v>
      </c>
      <c r="C78" s="138" t="s">
        <v>11</v>
      </c>
      <c r="D78" s="894">
        <v>0</v>
      </c>
      <c r="E78" s="894">
        <v>0</v>
      </c>
      <c r="F78" s="894">
        <v>0</v>
      </c>
    </row>
    <row r="79" spans="1:6" ht="18" customHeight="1" x14ac:dyDescent="0.5">
      <c r="A79" s="138" t="s">
        <v>4</v>
      </c>
      <c r="B79" s="138" t="s">
        <v>313</v>
      </c>
      <c r="C79" s="138" t="s">
        <v>9</v>
      </c>
      <c r="D79" s="894">
        <v>200.25540399176509</v>
      </c>
      <c r="E79" s="894">
        <v>211.10260704590499</v>
      </c>
      <c r="F79" s="894">
        <v>114.50659922428126</v>
      </c>
    </row>
    <row r="80" spans="1:6" ht="18" customHeight="1" x14ac:dyDescent="0.5">
      <c r="A80" s="138" t="s">
        <v>4</v>
      </c>
      <c r="B80" s="138" t="s">
        <v>313</v>
      </c>
      <c r="C80" s="138" t="s">
        <v>10</v>
      </c>
      <c r="D80" s="894">
        <v>7.9293809847179721</v>
      </c>
      <c r="E80" s="894">
        <v>8.6302134745132157</v>
      </c>
      <c r="F80" s="894">
        <v>17.862296936824119</v>
      </c>
    </row>
    <row r="81" spans="1:6" ht="18" customHeight="1" x14ac:dyDescent="0.5">
      <c r="A81" s="138" t="s">
        <v>4</v>
      </c>
      <c r="B81" s="138" t="s">
        <v>313</v>
      </c>
      <c r="C81" s="138" t="s">
        <v>11</v>
      </c>
      <c r="D81" s="894">
        <v>0</v>
      </c>
      <c r="E81" s="894">
        <v>0</v>
      </c>
      <c r="F81" s="894">
        <v>0</v>
      </c>
    </row>
    <row r="82" spans="1:6" ht="18" customHeight="1" x14ac:dyDescent="0.5">
      <c r="A82" s="138" t="s">
        <v>4</v>
      </c>
      <c r="B82" s="138" t="s">
        <v>314</v>
      </c>
      <c r="C82" s="138" t="s">
        <v>9</v>
      </c>
      <c r="D82" s="894">
        <v>133.35792949273446</v>
      </c>
      <c r="E82" s="894">
        <v>129.51147470775709</v>
      </c>
      <c r="F82" s="894">
        <v>163.45369969835599</v>
      </c>
    </row>
    <row r="83" spans="1:6" ht="18" customHeight="1" x14ac:dyDescent="0.5">
      <c r="A83" s="138" t="s">
        <v>4</v>
      </c>
      <c r="B83" s="138" t="s">
        <v>314</v>
      </c>
      <c r="C83" s="138" t="s">
        <v>10</v>
      </c>
      <c r="D83" s="894">
        <v>8.8512974978756507</v>
      </c>
      <c r="E83" s="894">
        <v>8.7734361389849198</v>
      </c>
      <c r="F83" s="894">
        <v>37.26513791508291</v>
      </c>
    </row>
    <row r="84" spans="1:6" ht="18" customHeight="1" x14ac:dyDescent="0.5">
      <c r="A84" s="138" t="s">
        <v>4</v>
      </c>
      <c r="B84" s="138" t="s">
        <v>314</v>
      </c>
      <c r="C84" s="138" t="s">
        <v>11</v>
      </c>
      <c r="D84" s="894">
        <v>0</v>
      </c>
      <c r="E84" s="894">
        <v>0</v>
      </c>
      <c r="F84" s="894">
        <v>0</v>
      </c>
    </row>
    <row r="85" spans="1:6" ht="18" customHeight="1" x14ac:dyDescent="0.5">
      <c r="A85" s="138" t="s">
        <v>4</v>
      </c>
      <c r="B85" s="138" t="s">
        <v>315</v>
      </c>
      <c r="C85" s="138" t="s">
        <v>9</v>
      </c>
      <c r="D85" s="894" t="s">
        <v>316</v>
      </c>
      <c r="E85" s="894" t="s">
        <v>316</v>
      </c>
      <c r="F85" s="894">
        <v>8708.236407120221</v>
      </c>
    </row>
    <row r="86" spans="1:6" ht="18" customHeight="1" x14ac:dyDescent="0.5">
      <c r="A86" s="138" t="s">
        <v>4</v>
      </c>
      <c r="B86" s="138" t="s">
        <v>315</v>
      </c>
      <c r="C86" s="138" t="s">
        <v>10</v>
      </c>
      <c r="D86" s="894" t="s">
        <v>316</v>
      </c>
      <c r="E86" s="894" t="s">
        <v>316</v>
      </c>
      <c r="F86" s="894">
        <v>473.92917222216431</v>
      </c>
    </row>
    <row r="87" spans="1:6" ht="18" customHeight="1" x14ac:dyDescent="0.5">
      <c r="A87" s="138" t="s">
        <v>4</v>
      </c>
      <c r="B87" s="138" t="s">
        <v>315</v>
      </c>
      <c r="C87" s="138" t="s">
        <v>11</v>
      </c>
      <c r="D87" s="894" t="s">
        <v>316</v>
      </c>
      <c r="E87" s="894" t="s">
        <v>316</v>
      </c>
      <c r="F87" s="894">
        <v>6100</v>
      </c>
    </row>
    <row r="88" spans="1:6" ht="18" customHeight="1" x14ac:dyDescent="0.5">
      <c r="A88" s="138" t="s">
        <v>4</v>
      </c>
      <c r="B88" s="138" t="s">
        <v>317</v>
      </c>
      <c r="C88" s="138" t="s">
        <v>9</v>
      </c>
      <c r="D88" s="894">
        <v>1.3268034123179628</v>
      </c>
      <c r="E88" s="894">
        <v>1.461223335207849</v>
      </c>
      <c r="F88" s="894">
        <v>0.26592063552430145</v>
      </c>
    </row>
    <row r="89" spans="1:6" ht="18" customHeight="1" x14ac:dyDescent="0.5">
      <c r="A89" s="138" t="s">
        <v>4</v>
      </c>
      <c r="B89" s="138" t="s">
        <v>317</v>
      </c>
      <c r="C89" s="138" t="s">
        <v>10</v>
      </c>
      <c r="D89" s="894">
        <v>0.74919303562940431</v>
      </c>
      <c r="E89" s="894">
        <v>0.84313735042087956</v>
      </c>
      <c r="F89" s="894">
        <v>0.32037806890282622</v>
      </c>
    </row>
    <row r="90" spans="1:6" ht="18" customHeight="1" x14ac:dyDescent="0.5">
      <c r="A90" s="138" t="s">
        <v>4</v>
      </c>
      <c r="B90" s="138" t="s">
        <v>317</v>
      </c>
      <c r="C90" s="138" t="s">
        <v>11</v>
      </c>
      <c r="D90" s="894">
        <v>0</v>
      </c>
      <c r="E90" s="894">
        <v>0</v>
      </c>
      <c r="F90" s="894">
        <v>0</v>
      </c>
    </row>
    <row r="91" spans="1:6" ht="18" customHeight="1" x14ac:dyDescent="0.5">
      <c r="A91" s="138" t="s">
        <v>4</v>
      </c>
      <c r="B91" s="138" t="s">
        <v>318</v>
      </c>
      <c r="C91" s="138" t="s">
        <v>9</v>
      </c>
      <c r="D91" s="894" t="s">
        <v>316</v>
      </c>
      <c r="E91" s="894" t="s">
        <v>316</v>
      </c>
      <c r="F91" s="894">
        <v>12495.407975236714</v>
      </c>
    </row>
    <row r="92" spans="1:6" ht="18" customHeight="1" x14ac:dyDescent="0.5">
      <c r="A92" s="138" t="s">
        <v>4</v>
      </c>
      <c r="B92" s="138" t="s">
        <v>318</v>
      </c>
      <c r="C92" s="138" t="s">
        <v>10</v>
      </c>
      <c r="D92" s="894" t="s">
        <v>316</v>
      </c>
      <c r="E92" s="894" t="s">
        <v>316</v>
      </c>
      <c r="F92" s="894">
        <v>708.68498823763093</v>
      </c>
    </row>
    <row r="93" spans="1:6" ht="18" customHeight="1" x14ac:dyDescent="0.5">
      <c r="A93" s="138" t="s">
        <v>4</v>
      </c>
      <c r="B93" s="138" t="s">
        <v>318</v>
      </c>
      <c r="C93" s="138" t="s">
        <v>11</v>
      </c>
      <c r="D93" s="894" t="s">
        <v>316</v>
      </c>
      <c r="E93" s="894" t="s">
        <v>316</v>
      </c>
      <c r="F93" s="894">
        <v>9278</v>
      </c>
    </row>
    <row r="94" spans="1:6" ht="18" customHeight="1" x14ac:dyDescent="0.5">
      <c r="A94" s="138" t="s">
        <v>73</v>
      </c>
      <c r="B94" s="138" t="s">
        <v>312</v>
      </c>
      <c r="C94" s="138" t="s">
        <v>15</v>
      </c>
      <c r="D94" s="894">
        <v>427</v>
      </c>
      <c r="E94" s="894">
        <v>158.9999999999998</v>
      </c>
      <c r="F94" s="894">
        <v>268.00000000000023</v>
      </c>
    </row>
    <row r="95" spans="1:6" ht="18" customHeight="1" x14ac:dyDescent="0.5">
      <c r="A95" s="138" t="s">
        <v>73</v>
      </c>
      <c r="B95" s="138" t="s">
        <v>313</v>
      </c>
      <c r="C95" s="138" t="s">
        <v>15</v>
      </c>
      <c r="D95" s="894">
        <v>442.99999999999983</v>
      </c>
      <c r="E95" s="894">
        <v>166.00000000000003</v>
      </c>
      <c r="F95" s="894">
        <v>277</v>
      </c>
    </row>
    <row r="96" spans="1:6" ht="18" customHeight="1" x14ac:dyDescent="0.5">
      <c r="A96" s="138" t="s">
        <v>73</v>
      </c>
      <c r="B96" s="138" t="s">
        <v>314</v>
      </c>
      <c r="C96" s="138" t="s">
        <v>15</v>
      </c>
      <c r="D96" s="894">
        <v>447.99999999999977</v>
      </c>
      <c r="E96" s="894">
        <v>165.00000000000003</v>
      </c>
      <c r="F96" s="894">
        <v>283.0000000000004</v>
      </c>
    </row>
    <row r="97" spans="1:6" ht="18" customHeight="1" x14ac:dyDescent="0.5">
      <c r="A97" s="138" t="s">
        <v>73</v>
      </c>
      <c r="B97" s="138" t="s">
        <v>315</v>
      </c>
      <c r="C97" s="138" t="s">
        <v>15</v>
      </c>
      <c r="D97" s="894">
        <v>376.99999999999989</v>
      </c>
      <c r="E97" s="894">
        <v>142.99999999999989</v>
      </c>
      <c r="F97" s="894">
        <v>234.00000000000011</v>
      </c>
    </row>
    <row r="98" spans="1:6" ht="18" customHeight="1" x14ac:dyDescent="0.5">
      <c r="A98" s="138" t="s">
        <v>73</v>
      </c>
      <c r="B98" s="138" t="s">
        <v>317</v>
      </c>
      <c r="C98" s="138" t="s">
        <v>15</v>
      </c>
      <c r="D98" s="894">
        <v>452.99999999999892</v>
      </c>
      <c r="E98" s="894">
        <v>169</v>
      </c>
      <c r="F98" s="894">
        <v>284.00000000000034</v>
      </c>
    </row>
    <row r="99" spans="1:6" ht="18" customHeight="1" x14ac:dyDescent="0.5">
      <c r="A99" s="138" t="s">
        <v>73</v>
      </c>
      <c r="B99" s="138" t="s">
        <v>318</v>
      </c>
      <c r="C99" s="138" t="s">
        <v>15</v>
      </c>
      <c r="D99" s="894">
        <v>359.00000000000006</v>
      </c>
      <c r="E99" s="894">
        <v>135.99999999999986</v>
      </c>
      <c r="F99" s="894">
        <v>222.99999999999989</v>
      </c>
    </row>
    <row r="100" spans="1:6" ht="18" customHeight="1" x14ac:dyDescent="0.5">
      <c r="A100" s="138" t="s">
        <v>74</v>
      </c>
      <c r="B100" s="138" t="s">
        <v>312</v>
      </c>
      <c r="C100" s="138" t="s">
        <v>15</v>
      </c>
      <c r="D100" s="894">
        <v>227</v>
      </c>
      <c r="E100" s="894">
        <v>120.00000000000001</v>
      </c>
      <c r="F100" s="894">
        <v>106.99999999999999</v>
      </c>
    </row>
    <row r="101" spans="1:6" ht="18" customHeight="1" x14ac:dyDescent="0.5">
      <c r="A101" s="138" t="s">
        <v>74</v>
      </c>
      <c r="B101" s="138" t="s">
        <v>313</v>
      </c>
      <c r="C101" s="138" t="s">
        <v>15</v>
      </c>
      <c r="D101" s="894">
        <v>229.00000000000003</v>
      </c>
      <c r="E101" s="894">
        <v>119.99999999999997</v>
      </c>
      <c r="F101" s="894">
        <v>109</v>
      </c>
    </row>
    <row r="102" spans="1:6" ht="18" customHeight="1" x14ac:dyDescent="0.5">
      <c r="A102" s="138" t="s">
        <v>74</v>
      </c>
      <c r="B102" s="138" t="s">
        <v>314</v>
      </c>
      <c r="C102" s="138" t="s">
        <v>15</v>
      </c>
      <c r="D102" s="894">
        <v>230</v>
      </c>
      <c r="E102" s="894">
        <v>122.00000000000003</v>
      </c>
      <c r="F102" s="894">
        <v>108.00000000000004</v>
      </c>
    </row>
    <row r="103" spans="1:6" ht="18" customHeight="1" x14ac:dyDescent="0.5">
      <c r="A103" s="138" t="s">
        <v>74</v>
      </c>
      <c r="B103" s="138" t="s">
        <v>315</v>
      </c>
      <c r="C103" s="138" t="s">
        <v>15</v>
      </c>
      <c r="D103" s="894">
        <v>171</v>
      </c>
      <c r="E103" s="894">
        <v>94</v>
      </c>
      <c r="F103" s="894">
        <v>77.000000000000028</v>
      </c>
    </row>
    <row r="104" spans="1:6" ht="18" customHeight="1" x14ac:dyDescent="0.5">
      <c r="A104" s="138" t="s">
        <v>74</v>
      </c>
      <c r="B104" s="138" t="s">
        <v>317</v>
      </c>
      <c r="C104" s="138" t="s">
        <v>15</v>
      </c>
      <c r="D104" s="894">
        <v>232.00000000000006</v>
      </c>
      <c r="E104" s="894">
        <v>122.00000000000003</v>
      </c>
      <c r="F104" s="894">
        <v>110.00000000000003</v>
      </c>
    </row>
    <row r="105" spans="1:6" ht="18" customHeight="1" x14ac:dyDescent="0.5">
      <c r="A105" s="138" t="s">
        <v>74</v>
      </c>
      <c r="B105" s="138" t="s">
        <v>318</v>
      </c>
      <c r="C105" s="138" t="s">
        <v>15</v>
      </c>
      <c r="D105" s="894">
        <v>167.99999999999994</v>
      </c>
      <c r="E105" s="894">
        <v>92.999999999999957</v>
      </c>
      <c r="F105" s="894">
        <v>75.000000000000028</v>
      </c>
    </row>
    <row r="106" spans="1:6" ht="18" customHeight="1" x14ac:dyDescent="0.5">
      <c r="A106" s="138" t="s">
        <v>76</v>
      </c>
      <c r="B106" s="138" t="s">
        <v>312</v>
      </c>
      <c r="C106" s="138" t="s">
        <v>15</v>
      </c>
      <c r="D106" s="894">
        <v>461.00000000000011</v>
      </c>
      <c r="E106" s="894">
        <v>177</v>
      </c>
      <c r="F106" s="894">
        <v>284.00000000000006</v>
      </c>
    </row>
    <row r="107" spans="1:6" ht="18" customHeight="1" x14ac:dyDescent="0.5">
      <c r="A107" s="138" t="s">
        <v>76</v>
      </c>
      <c r="B107" s="138" t="s">
        <v>313</v>
      </c>
      <c r="C107" s="138" t="s">
        <v>15</v>
      </c>
      <c r="D107" s="894">
        <v>469.99999999999977</v>
      </c>
      <c r="E107" s="894">
        <v>178.00000000000003</v>
      </c>
      <c r="F107" s="894">
        <v>291.99999999999966</v>
      </c>
    </row>
    <row r="108" spans="1:6" ht="18" customHeight="1" x14ac:dyDescent="0.5">
      <c r="A108" s="138" t="s">
        <v>76</v>
      </c>
      <c r="B108" s="138" t="s">
        <v>314</v>
      </c>
      <c r="C108" s="138" t="s">
        <v>15</v>
      </c>
      <c r="D108" s="894">
        <v>473</v>
      </c>
      <c r="E108" s="894">
        <v>177.00000000000009</v>
      </c>
      <c r="F108" s="894">
        <v>296.00000000000006</v>
      </c>
    </row>
    <row r="109" spans="1:6" ht="18" customHeight="1" x14ac:dyDescent="0.5">
      <c r="A109" s="138" t="s">
        <v>76</v>
      </c>
      <c r="B109" s="138" t="s">
        <v>315</v>
      </c>
      <c r="C109" s="138" t="s">
        <v>15</v>
      </c>
      <c r="D109" s="894">
        <v>402.99999999999983</v>
      </c>
      <c r="E109" s="894">
        <v>142</v>
      </c>
      <c r="F109" s="894">
        <v>261.00000000000006</v>
      </c>
    </row>
    <row r="110" spans="1:6" ht="18" customHeight="1" x14ac:dyDescent="0.5">
      <c r="A110" s="138" t="s">
        <v>76</v>
      </c>
      <c r="B110" s="138" t="s">
        <v>317</v>
      </c>
      <c r="C110" s="138" t="s">
        <v>15</v>
      </c>
      <c r="D110" s="894">
        <v>477.00000000000017</v>
      </c>
      <c r="E110" s="894">
        <v>178.99999999999997</v>
      </c>
      <c r="F110" s="894">
        <v>298.00000000000006</v>
      </c>
    </row>
    <row r="111" spans="1:6" ht="18" customHeight="1" x14ac:dyDescent="0.5">
      <c r="A111" s="138" t="s">
        <v>76</v>
      </c>
      <c r="B111" s="138" t="s">
        <v>318</v>
      </c>
      <c r="C111" s="138" t="s">
        <v>15</v>
      </c>
      <c r="D111" s="894">
        <v>387.99999999999994</v>
      </c>
      <c r="E111" s="894">
        <v>142</v>
      </c>
      <c r="F111" s="894">
        <v>245.99999999999994</v>
      </c>
    </row>
    <row r="112" spans="1:6" ht="18" customHeight="1" x14ac:dyDescent="0.5">
      <c r="A112" s="138" t="s">
        <v>77</v>
      </c>
      <c r="B112" s="138" t="s">
        <v>312</v>
      </c>
      <c r="C112" s="138" t="s">
        <v>15</v>
      </c>
      <c r="D112" s="894">
        <v>2773.0000000000068</v>
      </c>
      <c r="E112" s="894">
        <v>2354.0000000000027</v>
      </c>
      <c r="F112" s="894">
        <v>419</v>
      </c>
    </row>
    <row r="113" spans="1:6" ht="18" customHeight="1" x14ac:dyDescent="0.5">
      <c r="A113" s="138" t="s">
        <v>77</v>
      </c>
      <c r="B113" s="138" t="s">
        <v>313</v>
      </c>
      <c r="C113" s="138" t="s">
        <v>15</v>
      </c>
      <c r="D113" s="894">
        <v>2784.00000000001</v>
      </c>
      <c r="E113" s="894">
        <v>2354.9999999999991</v>
      </c>
      <c r="F113" s="894">
        <v>428.9999999999992</v>
      </c>
    </row>
    <row r="114" spans="1:6" ht="18" customHeight="1" x14ac:dyDescent="0.5">
      <c r="A114" s="138" t="s">
        <v>77</v>
      </c>
      <c r="B114" s="138" t="s">
        <v>314</v>
      </c>
      <c r="C114" s="138" t="s">
        <v>15</v>
      </c>
      <c r="D114" s="894">
        <v>2799.0000000000136</v>
      </c>
      <c r="E114" s="894">
        <v>2363.9999999999945</v>
      </c>
      <c r="F114" s="894">
        <v>434.99999999999926</v>
      </c>
    </row>
    <row r="115" spans="1:6" ht="18" customHeight="1" x14ac:dyDescent="0.5">
      <c r="A115" s="138" t="s">
        <v>77</v>
      </c>
      <c r="B115" s="138" t="s">
        <v>315</v>
      </c>
      <c r="C115" s="138" t="s">
        <v>15</v>
      </c>
      <c r="D115" s="894">
        <v>2307.0000000000036</v>
      </c>
      <c r="E115" s="894">
        <v>1935.9999999999909</v>
      </c>
      <c r="F115" s="894">
        <v>370.99999999999943</v>
      </c>
    </row>
    <row r="116" spans="1:6" ht="18" customHeight="1" x14ac:dyDescent="0.5">
      <c r="A116" s="138" t="s">
        <v>77</v>
      </c>
      <c r="B116" s="138" t="s">
        <v>317</v>
      </c>
      <c r="C116" s="138" t="s">
        <v>15</v>
      </c>
      <c r="D116" s="894">
        <v>2829.0000000000109</v>
      </c>
      <c r="E116" s="894">
        <v>2394.0000000000005</v>
      </c>
      <c r="F116" s="894">
        <v>434.99999999999989</v>
      </c>
    </row>
    <row r="117" spans="1:6" ht="18" customHeight="1" x14ac:dyDescent="0.5">
      <c r="A117" s="138" t="s">
        <v>77</v>
      </c>
      <c r="B117" s="138" t="s">
        <v>318</v>
      </c>
      <c r="C117" s="138" t="s">
        <v>15</v>
      </c>
      <c r="D117" s="894">
        <v>2252.9999999999959</v>
      </c>
      <c r="E117" s="894">
        <v>1896.9999999999993</v>
      </c>
      <c r="F117" s="894">
        <v>355.99999999999937</v>
      </c>
    </row>
    <row r="118" spans="1:6" ht="18" customHeight="1" x14ac:dyDescent="0.5">
      <c r="A118" s="138" t="s">
        <v>4</v>
      </c>
      <c r="B118" s="138" t="s">
        <v>312</v>
      </c>
      <c r="C118" s="138" t="s">
        <v>15</v>
      </c>
      <c r="D118" s="894">
        <v>3888.0000000000159</v>
      </c>
      <c r="E118" s="894">
        <v>2810.0000000000109</v>
      </c>
      <c r="F118" s="894">
        <v>1078.0000000000011</v>
      </c>
    </row>
    <row r="119" spans="1:6" ht="18" customHeight="1" x14ac:dyDescent="0.5">
      <c r="A119" s="138" t="s">
        <v>4</v>
      </c>
      <c r="B119" s="138" t="s">
        <v>313</v>
      </c>
      <c r="C119" s="138" t="s">
        <v>15</v>
      </c>
      <c r="D119" s="894">
        <v>3926.0000000000318</v>
      </c>
      <c r="E119" s="894">
        <v>2819.0000000000091</v>
      </c>
      <c r="F119" s="894">
        <v>1107.0000000000009</v>
      </c>
    </row>
    <row r="120" spans="1:6" ht="18" customHeight="1" x14ac:dyDescent="0.5">
      <c r="A120" s="138" t="s">
        <v>4</v>
      </c>
      <c r="B120" s="138" t="s">
        <v>314</v>
      </c>
      <c r="C120" s="138" t="s">
        <v>15</v>
      </c>
      <c r="D120" s="894">
        <v>3950.0000000000223</v>
      </c>
      <c r="E120" s="894">
        <v>2828.0000000000059</v>
      </c>
      <c r="F120" s="894">
        <v>1122.0000000000002</v>
      </c>
    </row>
    <row r="121" spans="1:6" ht="18" customHeight="1" x14ac:dyDescent="0.5">
      <c r="A121" s="138" t="s">
        <v>4</v>
      </c>
      <c r="B121" s="138" t="s">
        <v>315</v>
      </c>
      <c r="C121" s="138" t="s">
        <v>15</v>
      </c>
      <c r="D121" s="894">
        <v>3258.0000000000114</v>
      </c>
      <c r="E121" s="894">
        <v>2315.0000000000023</v>
      </c>
      <c r="F121" s="894">
        <v>942.99999999999898</v>
      </c>
    </row>
    <row r="122" spans="1:6" ht="18" customHeight="1" x14ac:dyDescent="0.5">
      <c r="A122" s="138" t="s">
        <v>4</v>
      </c>
      <c r="B122" s="138" t="s">
        <v>317</v>
      </c>
      <c r="C122" s="138" t="s">
        <v>15</v>
      </c>
      <c r="D122" s="894">
        <v>3991.0000000000282</v>
      </c>
      <c r="E122" s="894">
        <v>2864.0000000000105</v>
      </c>
      <c r="F122" s="894">
        <v>1126.9999999999986</v>
      </c>
    </row>
    <row r="123" spans="1:6" ht="18" customHeight="1" x14ac:dyDescent="0.5">
      <c r="A123" s="138" t="s">
        <v>4</v>
      </c>
      <c r="B123" s="138" t="s">
        <v>318</v>
      </c>
      <c r="C123" s="138" t="s">
        <v>15</v>
      </c>
      <c r="D123" s="894">
        <v>3168.0000000000223</v>
      </c>
      <c r="E123" s="894">
        <v>2268.0000000000018</v>
      </c>
      <c r="F123" s="894">
        <v>900</v>
      </c>
    </row>
    <row r="124" spans="1:6" ht="18" customHeight="1" x14ac:dyDescent="0.5">
      <c r="A124" s="4" t="s">
        <v>23</v>
      </c>
    </row>
    <row r="125" spans="1:6" ht="18" customHeight="1" x14ac:dyDescent="0.5">
      <c r="A125" s="4" t="s">
        <v>299</v>
      </c>
    </row>
    <row r="126" spans="1:6" ht="18" customHeight="1" x14ac:dyDescent="0.5">
      <c r="A126" s="4" t="s">
        <v>319</v>
      </c>
    </row>
    <row r="127" spans="1:6" ht="18" customHeight="1" x14ac:dyDescent="0.5">
      <c r="A127" s="4" t="s">
        <v>19</v>
      </c>
    </row>
  </sheetData>
  <hyperlinks>
    <hyperlink ref="A1" location="'Index'!A1" display="Back to Index" xr:uid="{64C0BCAD-BB8C-4896-83A7-F36AC19386FD}"/>
  </hyperlink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DB66-ABC5-4D48-AFFD-3D4A6E2F4C08}">
  <sheetPr codeName="Sheet132"/>
  <dimension ref="A1:E31"/>
  <sheetViews>
    <sheetView showGridLines="0" zoomScaleNormal="100" workbookViewId="0"/>
  </sheetViews>
  <sheetFormatPr defaultColWidth="24.87890625" defaultRowHeight="18" customHeight="1" x14ac:dyDescent="0.5"/>
  <cols>
    <col min="1" max="1" width="36.1171875" style="4" customWidth="1"/>
    <col min="2" max="2" width="16.41015625" style="4" customWidth="1"/>
    <col min="3" max="3" width="9.41015625" style="4" customWidth="1"/>
    <col min="4" max="16384" width="24.87890625" style="4"/>
  </cols>
  <sheetData>
    <row r="1" spans="1:5" ht="18" customHeight="1" x14ac:dyDescent="0.5">
      <c r="A1" s="3" t="s">
        <v>827</v>
      </c>
      <c r="B1" s="3"/>
      <c r="C1" s="3"/>
      <c r="D1" s="3"/>
      <c r="E1" s="3"/>
    </row>
    <row r="2" spans="1:5" ht="18" customHeight="1" x14ac:dyDescent="0.5">
      <c r="A2" s="133" t="s">
        <v>327</v>
      </c>
      <c r="B2" s="134"/>
      <c r="C2" s="134"/>
      <c r="D2" s="134"/>
      <c r="E2" s="134"/>
    </row>
    <row r="3" spans="1:5" ht="18" customHeight="1" x14ac:dyDescent="0.5">
      <c r="A3" s="879" t="s">
        <v>311</v>
      </c>
      <c r="B3" s="880" t="s">
        <v>3</v>
      </c>
      <c r="C3" s="889" t="s">
        <v>4</v>
      </c>
      <c r="D3" s="889" t="s">
        <v>68</v>
      </c>
      <c r="E3" s="889" t="s">
        <v>69</v>
      </c>
    </row>
    <row r="4" spans="1:5" ht="18" customHeight="1" x14ac:dyDescent="0.5">
      <c r="A4" s="135" t="s">
        <v>312</v>
      </c>
      <c r="B4" s="135" t="s">
        <v>9</v>
      </c>
      <c r="C4" s="890">
        <v>547.50993564720488</v>
      </c>
      <c r="D4" s="890">
        <v>1571.8715217462775</v>
      </c>
      <c r="E4" s="890">
        <v>125.50368747550154</v>
      </c>
    </row>
    <row r="5" spans="1:5" ht="18" customHeight="1" x14ac:dyDescent="0.5">
      <c r="A5" s="135" t="s">
        <v>312</v>
      </c>
      <c r="B5" s="135" t="s">
        <v>10</v>
      </c>
      <c r="C5" s="890">
        <v>39.759864340781377</v>
      </c>
      <c r="D5" s="890">
        <v>122.00305632305167</v>
      </c>
      <c r="E5" s="890">
        <v>21.323121403008301</v>
      </c>
    </row>
    <row r="6" spans="1:5" ht="18" customHeight="1" x14ac:dyDescent="0.5">
      <c r="A6" s="135" t="s">
        <v>312</v>
      </c>
      <c r="B6" s="135" t="s">
        <v>11</v>
      </c>
      <c r="C6" s="890">
        <v>0</v>
      </c>
      <c r="D6" s="890">
        <v>0</v>
      </c>
      <c r="E6" s="890">
        <v>0</v>
      </c>
    </row>
    <row r="7" spans="1:5" ht="18" customHeight="1" x14ac:dyDescent="0.5">
      <c r="A7" s="135" t="s">
        <v>313</v>
      </c>
      <c r="B7" s="135" t="s">
        <v>9</v>
      </c>
      <c r="C7" s="890">
        <v>211.10260704590499</v>
      </c>
      <c r="D7" s="890">
        <v>306.36675359372754</v>
      </c>
      <c r="E7" s="890">
        <v>171.17544984020776</v>
      </c>
    </row>
    <row r="8" spans="1:5" ht="18" customHeight="1" x14ac:dyDescent="0.5">
      <c r="A8" s="135" t="s">
        <v>313</v>
      </c>
      <c r="B8" s="135" t="s">
        <v>10</v>
      </c>
      <c r="C8" s="890">
        <v>8.6302134745132157</v>
      </c>
      <c r="D8" s="890">
        <v>20.326980298267074</v>
      </c>
      <c r="E8" s="890">
        <v>8.7158372290934114</v>
      </c>
    </row>
    <row r="9" spans="1:5" ht="18" customHeight="1" x14ac:dyDescent="0.5">
      <c r="A9" s="135" t="s">
        <v>313</v>
      </c>
      <c r="B9" s="135" t="s">
        <v>11</v>
      </c>
      <c r="C9" s="890">
        <v>0</v>
      </c>
      <c r="D9" s="890">
        <v>0</v>
      </c>
      <c r="E9" s="890">
        <v>0</v>
      </c>
    </row>
    <row r="10" spans="1:5" ht="18" customHeight="1" x14ac:dyDescent="0.5">
      <c r="A10" s="135" t="s">
        <v>314</v>
      </c>
      <c r="B10" s="135" t="s">
        <v>9</v>
      </c>
      <c r="C10" s="890">
        <v>129.51147470775709</v>
      </c>
      <c r="D10" s="890">
        <v>303.06429302145057</v>
      </c>
      <c r="E10" s="890">
        <v>56.209529654419192</v>
      </c>
    </row>
    <row r="11" spans="1:5" ht="18" customHeight="1" x14ac:dyDescent="0.5">
      <c r="A11" s="135" t="s">
        <v>314</v>
      </c>
      <c r="B11" s="135" t="s">
        <v>10</v>
      </c>
      <c r="C11" s="890">
        <v>8.7734361389849198</v>
      </c>
      <c r="D11" s="890">
        <v>24.096843130177394</v>
      </c>
      <c r="E11" s="890">
        <v>6.8639958434517139</v>
      </c>
    </row>
    <row r="12" spans="1:5" ht="18" customHeight="1" x14ac:dyDescent="0.5">
      <c r="A12" s="135" t="s">
        <v>314</v>
      </c>
      <c r="B12" s="135" t="s">
        <v>11</v>
      </c>
      <c r="C12" s="890">
        <v>0</v>
      </c>
      <c r="D12" s="890">
        <v>0</v>
      </c>
      <c r="E12" s="890">
        <v>0</v>
      </c>
    </row>
    <row r="13" spans="1:5" ht="18" customHeight="1" x14ac:dyDescent="0.5">
      <c r="A13" s="135" t="s">
        <v>315</v>
      </c>
      <c r="B13" s="135" t="s">
        <v>9</v>
      </c>
      <c r="C13" s="890" t="s">
        <v>316</v>
      </c>
      <c r="D13" s="890" t="s">
        <v>316</v>
      </c>
      <c r="E13" s="890" t="s">
        <v>316</v>
      </c>
    </row>
    <row r="14" spans="1:5" ht="18" customHeight="1" x14ac:dyDescent="0.5">
      <c r="A14" s="135" t="s">
        <v>315</v>
      </c>
      <c r="B14" s="135" t="s">
        <v>10</v>
      </c>
      <c r="C14" s="890" t="s">
        <v>316</v>
      </c>
      <c r="D14" s="890" t="s">
        <v>316</v>
      </c>
      <c r="E14" s="890" t="s">
        <v>316</v>
      </c>
    </row>
    <row r="15" spans="1:5" ht="18" customHeight="1" x14ac:dyDescent="0.5">
      <c r="A15" s="135" t="s">
        <v>315</v>
      </c>
      <c r="B15" s="135" t="s">
        <v>11</v>
      </c>
      <c r="C15" s="890" t="s">
        <v>316</v>
      </c>
      <c r="D15" s="890" t="s">
        <v>316</v>
      </c>
      <c r="E15" s="890" t="s">
        <v>316</v>
      </c>
    </row>
    <row r="16" spans="1:5" ht="18" customHeight="1" x14ac:dyDescent="0.5">
      <c r="A16" s="135" t="s">
        <v>317</v>
      </c>
      <c r="B16" s="135" t="s">
        <v>9</v>
      </c>
      <c r="C16" s="890">
        <v>1.461223335207849</v>
      </c>
      <c r="D16" s="890">
        <v>2.3640975480019366E-2</v>
      </c>
      <c r="E16" s="890">
        <v>2.0707889795501231</v>
      </c>
    </row>
    <row r="17" spans="1:5" ht="18" customHeight="1" x14ac:dyDescent="0.5">
      <c r="A17" s="135" t="s">
        <v>317</v>
      </c>
      <c r="B17" s="135" t="s">
        <v>10</v>
      </c>
      <c r="C17" s="890">
        <v>0.84313735042087956</v>
      </c>
      <c r="D17" s="890">
        <v>5.5733294058290514E-2</v>
      </c>
      <c r="E17" s="890">
        <v>1.2003578970170985</v>
      </c>
    </row>
    <row r="18" spans="1:5" ht="18" customHeight="1" x14ac:dyDescent="0.5">
      <c r="A18" s="135" t="s">
        <v>317</v>
      </c>
      <c r="B18" s="135" t="s">
        <v>11</v>
      </c>
      <c r="C18" s="890">
        <v>0</v>
      </c>
      <c r="D18" s="890">
        <v>0</v>
      </c>
      <c r="E18" s="890">
        <v>0</v>
      </c>
    </row>
    <row r="19" spans="1:5" ht="18" customHeight="1" x14ac:dyDescent="0.5">
      <c r="A19" s="135" t="s">
        <v>318</v>
      </c>
      <c r="B19" s="135" t="s">
        <v>9</v>
      </c>
      <c r="C19" s="890" t="s">
        <v>316</v>
      </c>
      <c r="D19" s="890" t="s">
        <v>316</v>
      </c>
      <c r="E19" s="890" t="s">
        <v>316</v>
      </c>
    </row>
    <row r="20" spans="1:5" ht="18" customHeight="1" x14ac:dyDescent="0.5">
      <c r="A20" s="135" t="s">
        <v>318</v>
      </c>
      <c r="B20" s="135" t="s">
        <v>10</v>
      </c>
      <c r="C20" s="890" t="s">
        <v>316</v>
      </c>
      <c r="D20" s="890" t="s">
        <v>316</v>
      </c>
      <c r="E20" s="890" t="s">
        <v>316</v>
      </c>
    </row>
    <row r="21" spans="1:5" ht="18" customHeight="1" x14ac:dyDescent="0.5">
      <c r="A21" s="135" t="s">
        <v>318</v>
      </c>
      <c r="B21" s="135" t="s">
        <v>11</v>
      </c>
      <c r="C21" s="890" t="s">
        <v>316</v>
      </c>
      <c r="D21" s="890" t="s">
        <v>316</v>
      </c>
      <c r="E21" s="890" t="s">
        <v>316</v>
      </c>
    </row>
    <row r="22" spans="1:5" ht="18" customHeight="1" x14ac:dyDescent="0.5">
      <c r="A22" s="135" t="s">
        <v>312</v>
      </c>
      <c r="B22" s="135" t="s">
        <v>15</v>
      </c>
      <c r="C22" s="890">
        <v>2810.0000000000109</v>
      </c>
      <c r="D22" s="890">
        <v>821.00000000000045</v>
      </c>
      <c r="E22" s="890">
        <v>1988.9999999999948</v>
      </c>
    </row>
    <row r="23" spans="1:5" ht="18" customHeight="1" x14ac:dyDescent="0.5">
      <c r="A23" s="135" t="s">
        <v>313</v>
      </c>
      <c r="B23" s="135" t="s">
        <v>15</v>
      </c>
      <c r="C23" s="890">
        <v>2819.0000000000091</v>
      </c>
      <c r="D23" s="890">
        <v>830.9999999999992</v>
      </c>
      <c r="E23" s="890">
        <v>1988.0000000000005</v>
      </c>
    </row>
    <row r="24" spans="1:5" ht="18" customHeight="1" x14ac:dyDescent="0.5">
      <c r="A24" s="135" t="s">
        <v>314</v>
      </c>
      <c r="B24" s="135" t="s">
        <v>15</v>
      </c>
      <c r="C24" s="890">
        <v>2828.0000000000059</v>
      </c>
      <c r="D24" s="890">
        <v>836</v>
      </c>
      <c r="E24" s="890">
        <v>1992.0000000000016</v>
      </c>
    </row>
    <row r="25" spans="1:5" ht="18" customHeight="1" x14ac:dyDescent="0.5">
      <c r="A25" s="135" t="s">
        <v>315</v>
      </c>
      <c r="B25" s="135" t="s">
        <v>15</v>
      </c>
      <c r="C25" s="890">
        <v>2315.0000000000023</v>
      </c>
      <c r="D25" s="890">
        <v>666.99999999999966</v>
      </c>
      <c r="E25" s="890">
        <v>1647.999999999998</v>
      </c>
    </row>
    <row r="26" spans="1:5" ht="18" customHeight="1" x14ac:dyDescent="0.5">
      <c r="A26" s="135" t="s">
        <v>317</v>
      </c>
      <c r="B26" s="135" t="s">
        <v>15</v>
      </c>
      <c r="C26" s="890">
        <v>2864.0000000000105</v>
      </c>
      <c r="D26" s="890">
        <v>848.99999999999955</v>
      </c>
      <c r="E26" s="890">
        <v>2015.0000000000002</v>
      </c>
    </row>
    <row r="27" spans="1:5" ht="18" customHeight="1" x14ac:dyDescent="0.5">
      <c r="A27" s="135" t="s">
        <v>318</v>
      </c>
      <c r="B27" s="135" t="s">
        <v>15</v>
      </c>
      <c r="C27" s="890">
        <v>2268.0000000000018</v>
      </c>
      <c r="D27" s="890">
        <v>646.99999999999932</v>
      </c>
      <c r="E27" s="890">
        <v>1620.9999999999977</v>
      </c>
    </row>
    <row r="28" spans="1:5" ht="18" customHeight="1" x14ac:dyDescent="0.5">
      <c r="A28" s="4" t="s">
        <v>30</v>
      </c>
    </row>
    <row r="29" spans="1:5" ht="18" customHeight="1" x14ac:dyDescent="0.5">
      <c r="A29" s="4" t="s">
        <v>299</v>
      </c>
    </row>
    <row r="30" spans="1:5" ht="18" customHeight="1" x14ac:dyDescent="0.5">
      <c r="A30" s="4" t="s">
        <v>319</v>
      </c>
    </row>
    <row r="31" spans="1:5" ht="18" customHeight="1" x14ac:dyDescent="0.5">
      <c r="A31" s="4" t="s">
        <v>19</v>
      </c>
    </row>
  </sheetData>
  <hyperlinks>
    <hyperlink ref="A1" location="'Index'!A1" display="Back to Index" xr:uid="{FDAF5F95-1826-4D67-A6A0-1E07991DBC57}"/>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A557-C93B-4B16-9086-AA5570B49B3D}">
  <sheetPr codeName="Sheet8"/>
  <dimension ref="A1:G15"/>
  <sheetViews>
    <sheetView showGridLines="0" zoomScaleNormal="100" workbookViewId="0"/>
  </sheetViews>
  <sheetFormatPr defaultColWidth="8" defaultRowHeight="18" customHeight="1" x14ac:dyDescent="0.5"/>
  <cols>
    <col min="1" max="1" width="20.41015625" style="4" customWidth="1"/>
    <col min="2" max="2" width="16.41015625" style="4" bestFit="1" customWidth="1"/>
    <col min="3" max="3" width="6.1171875" style="4" bestFit="1" customWidth="1"/>
    <col min="4" max="4" width="16" style="4" bestFit="1" customWidth="1"/>
    <col min="5" max="7" width="12.703125" style="4" bestFit="1" customWidth="1"/>
    <col min="8" max="16384" width="8" style="4"/>
  </cols>
  <sheetData>
    <row r="1" spans="1:7" ht="18" customHeight="1" x14ac:dyDescent="0.5">
      <c r="A1" s="3" t="s">
        <v>827</v>
      </c>
      <c r="B1" s="3"/>
      <c r="C1" s="3"/>
      <c r="D1" s="3"/>
      <c r="E1" s="3"/>
      <c r="F1" s="3"/>
      <c r="G1" s="3"/>
    </row>
    <row r="2" spans="1:7" ht="18" customHeight="1" x14ac:dyDescent="0.5">
      <c r="A2" s="659" t="s">
        <v>37</v>
      </c>
      <c r="B2" s="660"/>
      <c r="C2" s="660"/>
      <c r="D2" s="660"/>
      <c r="E2" s="660"/>
      <c r="F2" s="660"/>
      <c r="G2" s="660"/>
    </row>
    <row r="3" spans="1:7" ht="18" customHeight="1" x14ac:dyDescent="0.5">
      <c r="A3" s="259" t="s">
        <v>2</v>
      </c>
      <c r="B3" s="259" t="s">
        <v>3</v>
      </c>
      <c r="C3" s="1727" t="s">
        <v>4</v>
      </c>
      <c r="D3" s="1727" t="s">
        <v>32</v>
      </c>
      <c r="E3" s="1727" t="s">
        <v>33</v>
      </c>
      <c r="F3" s="1727" t="s">
        <v>34</v>
      </c>
      <c r="G3" s="1727" t="s">
        <v>38</v>
      </c>
    </row>
    <row r="4" spans="1:7" ht="18" customHeight="1" x14ac:dyDescent="0.5">
      <c r="A4" s="661" t="s">
        <v>21</v>
      </c>
      <c r="B4" s="661" t="s">
        <v>9</v>
      </c>
      <c r="C4" s="1728">
        <v>4841.4687729850202</v>
      </c>
      <c r="D4" s="1728">
        <v>3325.2907795064352</v>
      </c>
      <c r="E4" s="1728">
        <v>4995.7234933494374</v>
      </c>
      <c r="F4" s="1728">
        <v>5384.1818366381585</v>
      </c>
      <c r="G4" s="1728">
        <v>6340.2034060302421</v>
      </c>
    </row>
    <row r="5" spans="1:7" ht="18" customHeight="1" x14ac:dyDescent="0.5">
      <c r="A5" s="661" t="s">
        <v>21</v>
      </c>
      <c r="B5" s="661" t="s">
        <v>10</v>
      </c>
      <c r="C5" s="1728">
        <v>140.43312969996265</v>
      </c>
      <c r="D5" s="1728">
        <v>212.11088376371603</v>
      </c>
      <c r="E5" s="1728">
        <v>252.0677181781131</v>
      </c>
      <c r="F5" s="1728">
        <v>245.81884210834698</v>
      </c>
      <c r="G5" s="1728">
        <v>378.20078049312258</v>
      </c>
    </row>
    <row r="6" spans="1:7" ht="18" customHeight="1" x14ac:dyDescent="0.5">
      <c r="A6" s="661" t="s">
        <v>21</v>
      </c>
      <c r="B6" s="661" t="s">
        <v>11</v>
      </c>
      <c r="C6" s="1728">
        <v>4510</v>
      </c>
      <c r="D6" s="1728">
        <v>3441.5</v>
      </c>
      <c r="E6" s="1728">
        <v>4594.5</v>
      </c>
      <c r="F6" s="1728">
        <v>4927.5</v>
      </c>
      <c r="G6" s="1728">
        <v>5769.375</v>
      </c>
    </row>
    <row r="7" spans="1:7" ht="18" customHeight="1" x14ac:dyDescent="0.5">
      <c r="A7" s="661" t="s">
        <v>22</v>
      </c>
      <c r="B7" s="661" t="s">
        <v>9</v>
      </c>
      <c r="C7" s="1728">
        <v>1123.7280212675014</v>
      </c>
      <c r="D7" s="1728">
        <v>195.12659542780614</v>
      </c>
      <c r="E7" s="1728">
        <v>943.72173515832299</v>
      </c>
      <c r="F7" s="1728">
        <v>2115.2664739207116</v>
      </c>
      <c r="G7" s="1728">
        <v>1589.8896202311432</v>
      </c>
    </row>
    <row r="8" spans="1:7" ht="18" customHeight="1" x14ac:dyDescent="0.5">
      <c r="A8" s="661" t="s">
        <v>22</v>
      </c>
      <c r="B8" s="661" t="s">
        <v>10</v>
      </c>
      <c r="C8" s="1728">
        <v>89.06697693832804</v>
      </c>
      <c r="D8" s="1728">
        <v>69.103920305790808</v>
      </c>
      <c r="E8" s="1728">
        <v>207.06445667489839</v>
      </c>
      <c r="F8" s="1728">
        <v>206.18020109809882</v>
      </c>
      <c r="G8" s="1728">
        <v>211.7783079627944</v>
      </c>
    </row>
    <row r="9" spans="1:7" ht="18" customHeight="1" x14ac:dyDescent="0.5">
      <c r="A9" s="661" t="s">
        <v>22</v>
      </c>
      <c r="B9" s="661" t="s">
        <v>11</v>
      </c>
      <c r="C9" s="1728">
        <v>0</v>
      </c>
      <c r="D9" s="1728">
        <v>0</v>
      </c>
      <c r="E9" s="1728">
        <v>0</v>
      </c>
      <c r="F9" s="1728">
        <v>1508.75</v>
      </c>
      <c r="G9" s="1728">
        <v>15</v>
      </c>
    </row>
    <row r="10" spans="1:7" ht="18" customHeight="1" x14ac:dyDescent="0.5">
      <c r="A10" s="661" t="s">
        <v>21</v>
      </c>
      <c r="B10" s="661" t="s">
        <v>15</v>
      </c>
      <c r="C10" s="1728">
        <v>1003.9999999999993</v>
      </c>
      <c r="D10" s="1728">
        <v>333.99999999999949</v>
      </c>
      <c r="E10" s="1728">
        <v>224.99999999999994</v>
      </c>
      <c r="F10" s="1728">
        <v>254.0000000000004</v>
      </c>
      <c r="G10" s="1728">
        <v>189.99999999999997</v>
      </c>
    </row>
    <row r="11" spans="1:7" ht="18" customHeight="1" x14ac:dyDescent="0.5">
      <c r="A11" s="661" t="s">
        <v>22</v>
      </c>
      <c r="B11" s="661" t="s">
        <v>15</v>
      </c>
      <c r="C11" s="1728">
        <v>1090.0000000000014</v>
      </c>
      <c r="D11" s="1728">
        <v>363.99999999999937</v>
      </c>
      <c r="E11" s="1728">
        <v>239.99999999999991</v>
      </c>
      <c r="F11" s="1728">
        <v>266</v>
      </c>
      <c r="G11" s="1728">
        <v>219.00000000000006</v>
      </c>
    </row>
    <row r="12" spans="1:7" ht="18" customHeight="1" x14ac:dyDescent="0.5">
      <c r="A12" s="4" t="s">
        <v>39</v>
      </c>
    </row>
    <row r="13" spans="1:7" ht="18" customHeight="1" x14ac:dyDescent="0.5">
      <c r="A13" s="4" t="s">
        <v>17</v>
      </c>
    </row>
    <row r="14" spans="1:7" ht="18" customHeight="1" x14ac:dyDescent="0.5">
      <c r="A14" s="4" t="s">
        <v>18</v>
      </c>
    </row>
    <row r="15" spans="1:7" ht="18" customHeight="1" x14ac:dyDescent="0.5">
      <c r="A15" s="4" t="s">
        <v>19</v>
      </c>
    </row>
  </sheetData>
  <hyperlinks>
    <hyperlink ref="A1" location="'Index'!A1" display="Back to Index" xr:uid="{9C014D80-9D02-4F1E-8DDE-32BF9EA4F1A1}"/>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29C11-4CF9-4C8A-8E27-2EF7DF8B1235}">
  <sheetPr codeName="Sheet133"/>
  <dimension ref="A1:J33"/>
  <sheetViews>
    <sheetView showGridLines="0" zoomScaleNormal="100" workbookViewId="0"/>
  </sheetViews>
  <sheetFormatPr defaultColWidth="22.29296875" defaultRowHeight="18" customHeight="1" x14ac:dyDescent="0.5"/>
  <cols>
    <col min="1" max="1" width="32.1171875" style="4" customWidth="1"/>
    <col min="2" max="2" width="17.29296875" style="4" customWidth="1"/>
    <col min="3" max="3" width="11.41015625" style="4" customWidth="1"/>
    <col min="4" max="4" width="13.87890625" style="4" customWidth="1"/>
    <col min="5" max="5" width="32.41015625" style="4" customWidth="1"/>
    <col min="6" max="6" width="30.5859375" style="4" customWidth="1"/>
    <col min="7" max="8" width="22.29296875" style="4"/>
    <col min="9" max="9" width="35.41015625" style="4" customWidth="1"/>
    <col min="10" max="10" width="15" style="4" customWidth="1"/>
    <col min="11" max="16384" width="22.29296875" style="4"/>
  </cols>
  <sheetData>
    <row r="1" spans="1:10" ht="18" customHeight="1" x14ac:dyDescent="0.5">
      <c r="A1" s="3" t="s">
        <v>827</v>
      </c>
      <c r="B1" s="3"/>
      <c r="C1" s="3"/>
      <c r="D1" s="3"/>
      <c r="E1" s="3"/>
      <c r="F1" s="3"/>
      <c r="G1" s="3"/>
      <c r="H1" s="3"/>
      <c r="I1" s="3"/>
      <c r="J1" s="3"/>
    </row>
    <row r="2" spans="1:10" ht="18" customHeight="1" x14ac:dyDescent="0.5">
      <c r="A2" s="130" t="s">
        <v>328</v>
      </c>
      <c r="B2" s="131"/>
      <c r="C2" s="131"/>
      <c r="D2" s="131"/>
      <c r="E2" s="131"/>
      <c r="F2" s="131"/>
      <c r="G2" s="131"/>
      <c r="H2" s="131"/>
      <c r="I2" s="131"/>
      <c r="J2" s="131"/>
    </row>
    <row r="3" spans="1:10" ht="18" customHeight="1" x14ac:dyDescent="0.5">
      <c r="A3" s="879" t="s">
        <v>311</v>
      </c>
      <c r="B3" s="880" t="s">
        <v>3</v>
      </c>
      <c r="C3" s="885" t="s">
        <v>4</v>
      </c>
      <c r="D3" s="885" t="s">
        <v>81</v>
      </c>
      <c r="E3" s="885" t="s">
        <v>329</v>
      </c>
      <c r="F3" s="885" t="s">
        <v>83</v>
      </c>
      <c r="G3" s="885" t="s">
        <v>84</v>
      </c>
      <c r="H3" s="885" t="s">
        <v>85</v>
      </c>
      <c r="I3" s="885" t="s">
        <v>86</v>
      </c>
      <c r="J3" s="885" t="s">
        <v>87</v>
      </c>
    </row>
    <row r="4" spans="1:10" ht="18" customHeight="1" x14ac:dyDescent="0.5">
      <c r="A4" s="132" t="s">
        <v>312</v>
      </c>
      <c r="B4" s="132" t="s">
        <v>9</v>
      </c>
      <c r="C4" s="886">
        <v>547.50993564720488</v>
      </c>
      <c r="D4" s="886">
        <v>4355.9117087086861</v>
      </c>
      <c r="E4" s="886">
        <v>1357.6223998280766</v>
      </c>
      <c r="F4" s="886">
        <v>101.37178278244231</v>
      </c>
      <c r="G4" s="886">
        <v>194.99775572852423</v>
      </c>
      <c r="H4" s="886">
        <v>349.62772673499302</v>
      </c>
      <c r="I4" s="887" t="s">
        <v>75</v>
      </c>
      <c r="J4" s="888">
        <v>1109.4151454591199</v>
      </c>
    </row>
    <row r="5" spans="1:10" ht="18" customHeight="1" x14ac:dyDescent="0.5">
      <c r="A5" s="132" t="s">
        <v>312</v>
      </c>
      <c r="B5" s="132" t="s">
        <v>10</v>
      </c>
      <c r="C5" s="886">
        <v>39.759864340781377</v>
      </c>
      <c r="D5" s="886">
        <v>632.36988026607037</v>
      </c>
      <c r="E5" s="886">
        <v>127.07129018471629</v>
      </c>
      <c r="F5" s="886">
        <v>19.152174624415299</v>
      </c>
      <c r="G5" s="886">
        <v>41.382493379066503</v>
      </c>
      <c r="H5" s="886">
        <v>63.733159682859778</v>
      </c>
      <c r="I5" s="887" t="s">
        <v>75</v>
      </c>
      <c r="J5" s="888">
        <v>315.54415644996402</v>
      </c>
    </row>
    <row r="6" spans="1:10" ht="18" customHeight="1" x14ac:dyDescent="0.5">
      <c r="A6" s="132" t="s">
        <v>312</v>
      </c>
      <c r="B6" s="132" t="s">
        <v>11</v>
      </c>
      <c r="C6" s="886">
        <v>0</v>
      </c>
      <c r="D6" s="886">
        <v>600</v>
      </c>
      <c r="E6" s="886">
        <v>0</v>
      </c>
      <c r="F6" s="886">
        <v>0</v>
      </c>
      <c r="G6" s="886">
        <v>0</v>
      </c>
      <c r="H6" s="886">
        <v>0</v>
      </c>
      <c r="I6" s="887" t="s">
        <v>75</v>
      </c>
      <c r="J6" s="888">
        <v>0</v>
      </c>
    </row>
    <row r="7" spans="1:10" ht="18" customHeight="1" x14ac:dyDescent="0.5">
      <c r="A7" s="132" t="s">
        <v>313</v>
      </c>
      <c r="B7" s="132" t="s">
        <v>9</v>
      </c>
      <c r="C7" s="886">
        <v>211.10260704590499</v>
      </c>
      <c r="D7" s="886">
        <v>119.47866220138197</v>
      </c>
      <c r="E7" s="886">
        <v>354.06622780750109</v>
      </c>
      <c r="F7" s="886">
        <v>133.46231403135582</v>
      </c>
      <c r="G7" s="886">
        <v>270.30211073171102</v>
      </c>
      <c r="H7" s="886">
        <v>128.59681072882751</v>
      </c>
      <c r="I7" s="887" t="s">
        <v>75</v>
      </c>
      <c r="J7" s="888">
        <v>372.04014505914358</v>
      </c>
    </row>
    <row r="8" spans="1:10" ht="18" customHeight="1" x14ac:dyDescent="0.5">
      <c r="A8" s="132" t="s">
        <v>313</v>
      </c>
      <c r="B8" s="132" t="s">
        <v>10</v>
      </c>
      <c r="C8" s="886">
        <v>8.6302134745132157</v>
      </c>
      <c r="D8" s="886">
        <v>19.065556663525296</v>
      </c>
      <c r="E8" s="886">
        <v>32.98498765544695</v>
      </c>
      <c r="F8" s="886">
        <v>11.588390901937627</v>
      </c>
      <c r="G8" s="886">
        <v>14.244740729940256</v>
      </c>
      <c r="H8" s="886">
        <v>20.770889320595458</v>
      </c>
      <c r="I8" s="887" t="s">
        <v>75</v>
      </c>
      <c r="J8" s="888">
        <v>98.375540733817417</v>
      </c>
    </row>
    <row r="9" spans="1:10" ht="18" customHeight="1" x14ac:dyDescent="0.5">
      <c r="A9" s="132" t="s">
        <v>313</v>
      </c>
      <c r="B9" s="132" t="s">
        <v>11</v>
      </c>
      <c r="C9" s="886">
        <v>0</v>
      </c>
      <c r="D9" s="886">
        <v>0</v>
      </c>
      <c r="E9" s="886">
        <v>0</v>
      </c>
      <c r="F9" s="886">
        <v>0</v>
      </c>
      <c r="G9" s="886">
        <v>0</v>
      </c>
      <c r="H9" s="886">
        <v>0</v>
      </c>
      <c r="I9" s="887" t="s">
        <v>75</v>
      </c>
      <c r="J9" s="888">
        <v>0</v>
      </c>
    </row>
    <row r="10" spans="1:10" ht="18" customHeight="1" x14ac:dyDescent="0.5">
      <c r="A10" s="132" t="s">
        <v>314</v>
      </c>
      <c r="B10" s="132" t="s">
        <v>9</v>
      </c>
      <c r="C10" s="886">
        <v>129.51147470775709</v>
      </c>
      <c r="D10" s="886">
        <v>102.12775195826977</v>
      </c>
      <c r="E10" s="886">
        <v>416.59377432618459</v>
      </c>
      <c r="F10" s="886">
        <v>80.508852294374407</v>
      </c>
      <c r="G10" s="886">
        <v>88.93049338059302</v>
      </c>
      <c r="H10" s="886">
        <v>71.736745362222578</v>
      </c>
      <c r="I10" s="887" t="s">
        <v>75</v>
      </c>
      <c r="J10" s="888">
        <v>208.89126373037834</v>
      </c>
    </row>
    <row r="11" spans="1:10" ht="18" customHeight="1" x14ac:dyDescent="0.5">
      <c r="A11" s="132" t="s">
        <v>314</v>
      </c>
      <c r="B11" s="132" t="s">
        <v>10</v>
      </c>
      <c r="C11" s="886">
        <v>8.7734361389849198</v>
      </c>
      <c r="D11" s="886">
        <v>24.811568186628886</v>
      </c>
      <c r="E11" s="886">
        <v>45.849856152088776</v>
      </c>
      <c r="F11" s="886">
        <v>15.355769211839606</v>
      </c>
      <c r="G11" s="886">
        <v>10.787593263369342</v>
      </c>
      <c r="H11" s="886">
        <v>14.511654585981757</v>
      </c>
      <c r="I11" s="887" t="s">
        <v>75</v>
      </c>
      <c r="J11" s="888">
        <v>66.115101495820738</v>
      </c>
    </row>
    <row r="12" spans="1:10" ht="18" customHeight="1" x14ac:dyDescent="0.5">
      <c r="A12" s="132" t="s">
        <v>314</v>
      </c>
      <c r="B12" s="132" t="s">
        <v>11</v>
      </c>
      <c r="C12" s="886">
        <v>0</v>
      </c>
      <c r="D12" s="886">
        <v>0</v>
      </c>
      <c r="E12" s="886">
        <v>0</v>
      </c>
      <c r="F12" s="886">
        <v>0</v>
      </c>
      <c r="G12" s="886">
        <v>0</v>
      </c>
      <c r="H12" s="886">
        <v>0</v>
      </c>
      <c r="I12" s="887" t="s">
        <v>75</v>
      </c>
      <c r="J12" s="888">
        <v>0</v>
      </c>
    </row>
    <row r="13" spans="1:10" ht="18" customHeight="1" x14ac:dyDescent="0.5">
      <c r="A13" s="132" t="s">
        <v>315</v>
      </c>
      <c r="B13" s="132" t="s">
        <v>9</v>
      </c>
      <c r="C13" s="886" t="s">
        <v>316</v>
      </c>
      <c r="D13" s="886" t="s">
        <v>316</v>
      </c>
      <c r="E13" s="886" t="s">
        <v>316</v>
      </c>
      <c r="F13" s="886" t="s">
        <v>316</v>
      </c>
      <c r="G13" s="886" t="s">
        <v>316</v>
      </c>
      <c r="H13" s="886" t="s">
        <v>316</v>
      </c>
      <c r="I13" s="886" t="s">
        <v>316</v>
      </c>
      <c r="J13" s="886" t="s">
        <v>316</v>
      </c>
    </row>
    <row r="14" spans="1:10" ht="18" customHeight="1" x14ac:dyDescent="0.5">
      <c r="A14" s="132" t="s">
        <v>315</v>
      </c>
      <c r="B14" s="132" t="s">
        <v>10</v>
      </c>
      <c r="C14" s="886" t="s">
        <v>316</v>
      </c>
      <c r="D14" s="886" t="s">
        <v>316</v>
      </c>
      <c r="E14" s="886" t="s">
        <v>316</v>
      </c>
      <c r="F14" s="886" t="s">
        <v>316</v>
      </c>
      <c r="G14" s="886" t="s">
        <v>316</v>
      </c>
      <c r="H14" s="886" t="s">
        <v>316</v>
      </c>
      <c r="I14" s="886" t="s">
        <v>316</v>
      </c>
      <c r="J14" s="886" t="s">
        <v>316</v>
      </c>
    </row>
    <row r="15" spans="1:10" ht="18" customHeight="1" x14ac:dyDescent="0.5">
      <c r="A15" s="132" t="s">
        <v>315</v>
      </c>
      <c r="B15" s="132" t="s">
        <v>11</v>
      </c>
      <c r="C15" s="886" t="s">
        <v>316</v>
      </c>
      <c r="D15" s="886" t="s">
        <v>316</v>
      </c>
      <c r="E15" s="886" t="s">
        <v>316</v>
      </c>
      <c r="F15" s="886" t="s">
        <v>316</v>
      </c>
      <c r="G15" s="886" t="s">
        <v>316</v>
      </c>
      <c r="H15" s="886" t="s">
        <v>316</v>
      </c>
      <c r="I15" s="886" t="s">
        <v>316</v>
      </c>
      <c r="J15" s="886" t="s">
        <v>316</v>
      </c>
    </row>
    <row r="16" spans="1:10" ht="18" customHeight="1" x14ac:dyDescent="0.5">
      <c r="A16" s="132" t="s">
        <v>317</v>
      </c>
      <c r="B16" s="132" t="s">
        <v>9</v>
      </c>
      <c r="C16" s="886">
        <v>1.461223335207849</v>
      </c>
      <c r="D16" s="886">
        <v>0</v>
      </c>
      <c r="E16" s="886">
        <v>5.3774329537309762E-2</v>
      </c>
      <c r="F16" s="886">
        <v>0</v>
      </c>
      <c r="G16" s="886">
        <v>4.3616895771576889</v>
      </c>
      <c r="H16" s="886">
        <v>0</v>
      </c>
      <c r="I16" s="887" t="s">
        <v>75</v>
      </c>
      <c r="J16" s="888">
        <v>0</v>
      </c>
    </row>
    <row r="17" spans="1:10" ht="18" customHeight="1" x14ac:dyDescent="0.5">
      <c r="A17" s="132" t="s">
        <v>317</v>
      </c>
      <c r="B17" s="132" t="s">
        <v>10</v>
      </c>
      <c r="C17" s="886">
        <v>0.84313735042087956</v>
      </c>
      <c r="D17" s="886">
        <v>0</v>
      </c>
      <c r="E17" s="886">
        <v>0.12686903460152388</v>
      </c>
      <c r="F17" s="886">
        <v>0</v>
      </c>
      <c r="G17" s="886">
        <v>2.5274547883662937</v>
      </c>
      <c r="H17" s="886">
        <v>0</v>
      </c>
      <c r="I17" s="887" t="s">
        <v>75</v>
      </c>
      <c r="J17" s="888">
        <v>0</v>
      </c>
    </row>
    <row r="18" spans="1:10" ht="18" customHeight="1" x14ac:dyDescent="0.5">
      <c r="A18" s="132" t="s">
        <v>317</v>
      </c>
      <c r="B18" s="132" t="s">
        <v>11</v>
      </c>
      <c r="C18" s="886">
        <v>0</v>
      </c>
      <c r="D18" s="886">
        <v>0</v>
      </c>
      <c r="E18" s="886">
        <v>0</v>
      </c>
      <c r="F18" s="886">
        <v>0</v>
      </c>
      <c r="G18" s="886">
        <v>0</v>
      </c>
      <c r="H18" s="886">
        <v>0</v>
      </c>
      <c r="I18" s="887" t="s">
        <v>75</v>
      </c>
      <c r="J18" s="888">
        <v>0</v>
      </c>
    </row>
    <row r="19" spans="1:10" ht="18" customHeight="1" x14ac:dyDescent="0.5">
      <c r="A19" s="132" t="s">
        <v>318</v>
      </c>
      <c r="B19" s="132" t="s">
        <v>9</v>
      </c>
      <c r="C19" s="886" t="s">
        <v>316</v>
      </c>
      <c r="D19" s="886" t="s">
        <v>316</v>
      </c>
      <c r="E19" s="886" t="s">
        <v>316</v>
      </c>
      <c r="F19" s="886" t="s">
        <v>316</v>
      </c>
      <c r="G19" s="886" t="s">
        <v>316</v>
      </c>
      <c r="H19" s="886" t="s">
        <v>316</v>
      </c>
      <c r="I19" s="886" t="s">
        <v>316</v>
      </c>
      <c r="J19" s="886" t="s">
        <v>316</v>
      </c>
    </row>
    <row r="20" spans="1:10" ht="18" customHeight="1" x14ac:dyDescent="0.5">
      <c r="A20" s="132" t="s">
        <v>318</v>
      </c>
      <c r="B20" s="132" t="s">
        <v>10</v>
      </c>
      <c r="C20" s="886" t="s">
        <v>316</v>
      </c>
      <c r="D20" s="886" t="s">
        <v>316</v>
      </c>
      <c r="E20" s="886" t="s">
        <v>316</v>
      </c>
      <c r="F20" s="886" t="s">
        <v>316</v>
      </c>
      <c r="G20" s="886" t="s">
        <v>316</v>
      </c>
      <c r="H20" s="886" t="s">
        <v>316</v>
      </c>
      <c r="I20" s="886" t="s">
        <v>316</v>
      </c>
      <c r="J20" s="886" t="s">
        <v>316</v>
      </c>
    </row>
    <row r="21" spans="1:10" ht="18" customHeight="1" x14ac:dyDescent="0.5">
      <c r="A21" s="132" t="s">
        <v>318</v>
      </c>
      <c r="B21" s="132" t="s">
        <v>11</v>
      </c>
      <c r="C21" s="886" t="s">
        <v>316</v>
      </c>
      <c r="D21" s="886" t="s">
        <v>316</v>
      </c>
      <c r="E21" s="886" t="s">
        <v>316</v>
      </c>
      <c r="F21" s="886" t="s">
        <v>316</v>
      </c>
      <c r="G21" s="886" t="s">
        <v>316</v>
      </c>
      <c r="H21" s="886" t="s">
        <v>316</v>
      </c>
      <c r="I21" s="886" t="s">
        <v>316</v>
      </c>
      <c r="J21" s="886" t="s">
        <v>316</v>
      </c>
    </row>
    <row r="22" spans="1:10" ht="18" customHeight="1" x14ac:dyDescent="0.5">
      <c r="A22" s="132" t="s">
        <v>312</v>
      </c>
      <c r="B22" s="132" t="s">
        <v>15</v>
      </c>
      <c r="C22" s="886">
        <v>2810.0000000000109</v>
      </c>
      <c r="D22" s="886">
        <v>149.00000000000003</v>
      </c>
      <c r="E22" s="886">
        <v>361.99999999999972</v>
      </c>
      <c r="F22" s="886">
        <v>596.00000000000011</v>
      </c>
      <c r="G22" s="886">
        <v>879.99999999999727</v>
      </c>
      <c r="H22" s="886">
        <v>684.99999999999932</v>
      </c>
      <c r="I22" s="886">
        <v>23</v>
      </c>
      <c r="J22" s="886">
        <v>38.000000000000014</v>
      </c>
    </row>
    <row r="23" spans="1:10" ht="18" customHeight="1" x14ac:dyDescent="0.5">
      <c r="A23" s="132" t="s">
        <v>313</v>
      </c>
      <c r="B23" s="132" t="s">
        <v>15</v>
      </c>
      <c r="C23" s="886">
        <v>2819.0000000000091</v>
      </c>
      <c r="D23" s="886">
        <v>149.99999999999997</v>
      </c>
      <c r="E23" s="886">
        <v>364.99999999999966</v>
      </c>
      <c r="F23" s="886">
        <v>596</v>
      </c>
      <c r="G23" s="886">
        <v>877.99999999999795</v>
      </c>
      <c r="H23" s="886">
        <v>688.9999999999992</v>
      </c>
      <c r="I23" s="886">
        <v>23</v>
      </c>
      <c r="J23" s="886">
        <v>38.000000000000014</v>
      </c>
    </row>
    <row r="24" spans="1:10" ht="18" customHeight="1" x14ac:dyDescent="0.5">
      <c r="A24" s="132" t="s">
        <v>314</v>
      </c>
      <c r="B24" s="132" t="s">
        <v>15</v>
      </c>
      <c r="C24" s="886">
        <v>2828.0000000000059</v>
      </c>
      <c r="D24" s="886">
        <v>149.99999999999997</v>
      </c>
      <c r="E24" s="886">
        <v>363.00000000000011</v>
      </c>
      <c r="F24" s="886">
        <v>598.00000000000057</v>
      </c>
      <c r="G24" s="886">
        <v>876.99999999999886</v>
      </c>
      <c r="H24" s="886">
        <v>693.99999999999818</v>
      </c>
      <c r="I24" s="886">
        <v>22.000000000000004</v>
      </c>
      <c r="J24" s="886">
        <v>38.000000000000014</v>
      </c>
    </row>
    <row r="25" spans="1:10" ht="18" customHeight="1" x14ac:dyDescent="0.5">
      <c r="A25" s="132" t="s">
        <v>315</v>
      </c>
      <c r="B25" s="132" t="s">
        <v>15</v>
      </c>
      <c r="C25" s="886">
        <v>2315.0000000000023</v>
      </c>
      <c r="D25" s="886">
        <v>126.00000000000003</v>
      </c>
      <c r="E25" s="886">
        <v>286.00000000000023</v>
      </c>
      <c r="F25" s="886">
        <v>498.00000000000006</v>
      </c>
      <c r="G25" s="886">
        <v>771.99999999999829</v>
      </c>
      <c r="H25" s="886">
        <v>524.00000000000034</v>
      </c>
      <c r="I25" s="886">
        <v>18</v>
      </c>
      <c r="J25" s="886">
        <v>29.000000000000007</v>
      </c>
    </row>
    <row r="26" spans="1:10" ht="18" customHeight="1" x14ac:dyDescent="0.5">
      <c r="A26" s="132" t="s">
        <v>317</v>
      </c>
      <c r="B26" s="132" t="s">
        <v>15</v>
      </c>
      <c r="C26" s="886">
        <v>2864.0000000000105</v>
      </c>
      <c r="D26" s="886">
        <v>153</v>
      </c>
      <c r="E26" s="886">
        <v>370.99999999999994</v>
      </c>
      <c r="F26" s="886">
        <v>601.00000000000068</v>
      </c>
      <c r="G26" s="886">
        <v>884.99999999999829</v>
      </c>
      <c r="H26" s="886">
        <v>703.00000000000068</v>
      </c>
      <c r="I26" s="886">
        <v>23</v>
      </c>
      <c r="J26" s="886">
        <v>37</v>
      </c>
    </row>
    <row r="27" spans="1:10" ht="18" customHeight="1" x14ac:dyDescent="0.5">
      <c r="A27" s="132" t="s">
        <v>318</v>
      </c>
      <c r="B27" s="132" t="s">
        <v>15</v>
      </c>
      <c r="C27" s="886">
        <v>2268.0000000000018</v>
      </c>
      <c r="D27" s="886">
        <v>124.00000000000001</v>
      </c>
      <c r="E27" s="886">
        <v>280.00000000000017</v>
      </c>
      <c r="F27" s="886">
        <v>492.99999999999955</v>
      </c>
      <c r="G27" s="886">
        <v>762.99999999999716</v>
      </c>
      <c r="H27" s="886">
        <v>506.99999999999989</v>
      </c>
      <c r="I27" s="886">
        <v>18</v>
      </c>
      <c r="J27" s="886">
        <v>29.000000000000007</v>
      </c>
    </row>
    <row r="28" spans="1:10" ht="18" customHeight="1" x14ac:dyDescent="0.5">
      <c r="A28" s="4" t="s">
        <v>30</v>
      </c>
    </row>
    <row r="29" spans="1:10" ht="18" customHeight="1" x14ac:dyDescent="0.5">
      <c r="A29" s="4" t="s">
        <v>299</v>
      </c>
    </row>
    <row r="30" spans="1:10" ht="18" customHeight="1" x14ac:dyDescent="0.5">
      <c r="A30" s="4" t="s">
        <v>45</v>
      </c>
    </row>
    <row r="31" spans="1:10" ht="18" customHeight="1" x14ac:dyDescent="0.5">
      <c r="A31" s="4" t="s">
        <v>78</v>
      </c>
    </row>
    <row r="32" spans="1:10" ht="18" customHeight="1" x14ac:dyDescent="0.5">
      <c r="A32" s="4" t="s">
        <v>319</v>
      </c>
    </row>
    <row r="33" spans="1:1" ht="18" customHeight="1" x14ac:dyDescent="0.5">
      <c r="A33" s="4" t="s">
        <v>19</v>
      </c>
    </row>
  </sheetData>
  <hyperlinks>
    <hyperlink ref="A1" location="'Index'!A1" display="Back to Index" xr:uid="{C67B2CC5-33CB-49DD-AFCE-AB9B7FD4A0A9}"/>
  </hyperlinks>
  <pageMargins left="0.7" right="0.7" top="0.75" bottom="0.75" header="0.3" footer="0.3"/>
  <pageSetup paperSize="9"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B6A36-5A81-4DEF-89E0-7844ED87E2C6}">
  <sheetPr codeName="Sheet134"/>
  <dimension ref="A1:J32"/>
  <sheetViews>
    <sheetView showGridLines="0" zoomScaleNormal="100" workbookViewId="0"/>
  </sheetViews>
  <sheetFormatPr defaultColWidth="7.5859375" defaultRowHeight="18" customHeight="1" x14ac:dyDescent="0.5"/>
  <cols>
    <col min="1" max="1" width="30.29296875" style="4" customWidth="1"/>
    <col min="2" max="2" width="16.41015625" style="4" bestFit="1" customWidth="1"/>
    <col min="3" max="3" width="7.29296875" style="4" bestFit="1" customWidth="1"/>
    <col min="4" max="4" width="10.1171875" style="4" customWidth="1"/>
    <col min="5" max="5" width="29.29296875" style="4" customWidth="1"/>
    <col min="6" max="6" width="27.5859375" style="4" customWidth="1"/>
    <col min="7" max="7" width="23" style="4" customWidth="1"/>
    <col min="8" max="8" width="19.703125" style="4" customWidth="1"/>
    <col min="9" max="9" width="30.87890625" style="4" customWidth="1"/>
    <col min="10" max="10" width="13.41015625" style="4" customWidth="1"/>
    <col min="11" max="16384" width="7.5859375" style="4"/>
  </cols>
  <sheetData>
    <row r="1" spans="1:10" ht="18" customHeight="1" x14ac:dyDescent="0.5">
      <c r="A1" s="3" t="s">
        <v>827</v>
      </c>
      <c r="B1" s="3"/>
      <c r="C1" s="3"/>
      <c r="D1" s="3"/>
      <c r="E1" s="3"/>
      <c r="F1" s="3"/>
      <c r="G1" s="3"/>
      <c r="H1" s="3"/>
      <c r="I1" s="3"/>
      <c r="J1" s="3"/>
    </row>
    <row r="2" spans="1:10" ht="18" customHeight="1" x14ac:dyDescent="0.5">
      <c r="A2" s="127" t="s">
        <v>330</v>
      </c>
      <c r="B2" s="128"/>
      <c r="C2" s="128"/>
      <c r="D2" s="128"/>
      <c r="E2" s="128"/>
      <c r="F2" s="128"/>
      <c r="G2" s="128"/>
      <c r="H2" s="128"/>
      <c r="I2" s="128"/>
      <c r="J2" s="128"/>
    </row>
    <row r="3" spans="1:10" ht="18" customHeight="1" x14ac:dyDescent="0.5">
      <c r="A3" s="879" t="s">
        <v>311</v>
      </c>
      <c r="B3" s="880" t="s">
        <v>3</v>
      </c>
      <c r="C3" s="881" t="s">
        <v>4</v>
      </c>
      <c r="D3" s="881" t="s">
        <v>81</v>
      </c>
      <c r="E3" s="881" t="s">
        <v>82</v>
      </c>
      <c r="F3" s="881" t="s">
        <v>83</v>
      </c>
      <c r="G3" s="881" t="s">
        <v>84</v>
      </c>
      <c r="H3" s="881" t="s">
        <v>85</v>
      </c>
      <c r="I3" s="881" t="s">
        <v>86</v>
      </c>
      <c r="J3" s="881" t="s">
        <v>331</v>
      </c>
    </row>
    <row r="4" spans="1:10" ht="18" customHeight="1" x14ac:dyDescent="0.5">
      <c r="A4" s="129" t="s">
        <v>312</v>
      </c>
      <c r="B4" s="129" t="s">
        <v>9</v>
      </c>
      <c r="C4" s="882">
        <v>2633.8923480187414</v>
      </c>
      <c r="D4" s="882">
        <v>4125.5184534729651</v>
      </c>
      <c r="E4" s="882">
        <v>2194.6310213137012</v>
      </c>
      <c r="F4" s="883" t="s">
        <v>75</v>
      </c>
      <c r="G4" s="884">
        <v>798.9977243315758</v>
      </c>
      <c r="H4" s="882">
        <v>1522.9673740270823</v>
      </c>
      <c r="I4" s="883" t="s">
        <v>75</v>
      </c>
      <c r="J4" s="884">
        <v>5650.2764476063903</v>
      </c>
    </row>
    <row r="5" spans="1:10" ht="18" customHeight="1" x14ac:dyDescent="0.5">
      <c r="A5" s="129" t="s">
        <v>312</v>
      </c>
      <c r="B5" s="129" t="s">
        <v>10</v>
      </c>
      <c r="C5" s="882">
        <v>262.02202605372293</v>
      </c>
      <c r="D5" s="882">
        <v>643.03844719248502</v>
      </c>
      <c r="E5" s="882">
        <v>303.23711447265697</v>
      </c>
      <c r="F5" s="883" t="s">
        <v>75</v>
      </c>
      <c r="G5" s="884">
        <v>742.41749067292164</v>
      </c>
      <c r="H5" s="882">
        <v>259.61047322715308</v>
      </c>
      <c r="I5" s="883" t="s">
        <v>75</v>
      </c>
      <c r="J5" s="884">
        <v>3365.857742474509</v>
      </c>
    </row>
    <row r="6" spans="1:10" ht="18" customHeight="1" x14ac:dyDescent="0.5">
      <c r="A6" s="129" t="s">
        <v>312</v>
      </c>
      <c r="B6" s="129" t="s">
        <v>11</v>
      </c>
      <c r="C6" s="882">
        <v>0</v>
      </c>
      <c r="D6" s="882">
        <v>500</v>
      </c>
      <c r="E6" s="882">
        <v>250</v>
      </c>
      <c r="F6" s="883" t="s">
        <v>75</v>
      </c>
      <c r="G6" s="884">
        <v>0</v>
      </c>
      <c r="H6" s="882">
        <v>0</v>
      </c>
      <c r="I6" s="883" t="s">
        <v>75</v>
      </c>
      <c r="J6" s="884">
        <v>0</v>
      </c>
    </row>
    <row r="7" spans="1:10" ht="18" customHeight="1" x14ac:dyDescent="0.5">
      <c r="A7" s="129" t="s">
        <v>313</v>
      </c>
      <c r="B7" s="129" t="s">
        <v>9</v>
      </c>
      <c r="C7" s="882">
        <v>114.50659922428126</v>
      </c>
      <c r="D7" s="882">
        <v>75.56733692698046</v>
      </c>
      <c r="E7" s="882">
        <v>115.48090887404055</v>
      </c>
      <c r="F7" s="883" t="s">
        <v>75</v>
      </c>
      <c r="G7" s="884">
        <v>270.11082440569288</v>
      </c>
      <c r="H7" s="882">
        <v>148.91971993556726</v>
      </c>
      <c r="I7" s="883" t="s">
        <v>75</v>
      </c>
      <c r="J7" s="884">
        <v>98.485427306394087</v>
      </c>
    </row>
    <row r="8" spans="1:10" ht="18" customHeight="1" x14ac:dyDescent="0.5">
      <c r="A8" s="129" t="s">
        <v>313</v>
      </c>
      <c r="B8" s="129" t="s">
        <v>10</v>
      </c>
      <c r="C8" s="882">
        <v>17.862296936824119</v>
      </c>
      <c r="D8" s="882">
        <v>20.423723475897209</v>
      </c>
      <c r="E8" s="882">
        <v>25.475210868836328</v>
      </c>
      <c r="F8" s="883" t="s">
        <v>75</v>
      </c>
      <c r="G8" s="884">
        <v>110.33316035720152</v>
      </c>
      <c r="H8" s="882">
        <v>58.422774710746559</v>
      </c>
      <c r="I8" s="883" t="s">
        <v>75</v>
      </c>
      <c r="J8" s="884">
        <v>63.481565321493989</v>
      </c>
    </row>
    <row r="9" spans="1:10" ht="18" customHeight="1" x14ac:dyDescent="0.5">
      <c r="A9" s="129" t="s">
        <v>313</v>
      </c>
      <c r="B9" s="129" t="s">
        <v>11</v>
      </c>
      <c r="C9" s="882">
        <v>0</v>
      </c>
      <c r="D9" s="882">
        <v>0</v>
      </c>
      <c r="E9" s="882">
        <v>0</v>
      </c>
      <c r="F9" s="883" t="s">
        <v>75</v>
      </c>
      <c r="G9" s="884">
        <v>0</v>
      </c>
      <c r="H9" s="882">
        <v>0</v>
      </c>
      <c r="I9" s="883" t="s">
        <v>75</v>
      </c>
      <c r="J9" s="884">
        <v>0</v>
      </c>
    </row>
    <row r="10" spans="1:10" ht="18" customHeight="1" x14ac:dyDescent="0.5">
      <c r="A10" s="129" t="s">
        <v>314</v>
      </c>
      <c r="B10" s="129" t="s">
        <v>9</v>
      </c>
      <c r="C10" s="882">
        <v>163.45369969835599</v>
      </c>
      <c r="D10" s="882">
        <v>67.029942816580018</v>
      </c>
      <c r="E10" s="882">
        <v>296.44133709183797</v>
      </c>
      <c r="F10" s="883" t="s">
        <v>75</v>
      </c>
      <c r="G10" s="884">
        <v>66.712447796612963</v>
      </c>
      <c r="H10" s="882">
        <v>67.193945317065726</v>
      </c>
      <c r="I10" s="883" t="s">
        <v>75</v>
      </c>
      <c r="J10" s="884">
        <v>515.98213374252589</v>
      </c>
    </row>
    <row r="11" spans="1:10" ht="18" customHeight="1" x14ac:dyDescent="0.5">
      <c r="A11" s="129" t="s">
        <v>314</v>
      </c>
      <c r="B11" s="129" t="s">
        <v>10</v>
      </c>
      <c r="C11" s="882">
        <v>37.26513791508291</v>
      </c>
      <c r="D11" s="882">
        <v>31.060033366761949</v>
      </c>
      <c r="E11" s="882">
        <v>92.176119343196262</v>
      </c>
      <c r="F11" s="883" t="s">
        <v>75</v>
      </c>
      <c r="G11" s="884">
        <v>91.22622225860583</v>
      </c>
      <c r="H11" s="882">
        <v>22.050226626834977</v>
      </c>
      <c r="I11" s="883" t="s">
        <v>75</v>
      </c>
      <c r="J11" s="884">
        <v>438.65122310956468</v>
      </c>
    </row>
    <row r="12" spans="1:10" ht="18" customHeight="1" x14ac:dyDescent="0.5">
      <c r="A12" s="129" t="s">
        <v>314</v>
      </c>
      <c r="B12" s="129" t="s">
        <v>11</v>
      </c>
      <c r="C12" s="882">
        <v>0</v>
      </c>
      <c r="D12" s="882">
        <v>0</v>
      </c>
      <c r="E12" s="882">
        <v>0</v>
      </c>
      <c r="F12" s="883" t="s">
        <v>75</v>
      </c>
      <c r="G12" s="884">
        <v>0</v>
      </c>
      <c r="H12" s="882">
        <v>0</v>
      </c>
      <c r="I12" s="883" t="s">
        <v>75</v>
      </c>
      <c r="J12" s="884">
        <v>0</v>
      </c>
    </row>
    <row r="13" spans="1:10" ht="18" customHeight="1" x14ac:dyDescent="0.5">
      <c r="A13" s="129" t="s">
        <v>315</v>
      </c>
      <c r="B13" s="129" t="s">
        <v>9</v>
      </c>
      <c r="C13" s="882">
        <v>8708.236407120221</v>
      </c>
      <c r="D13" s="882">
        <v>7586.9255890824315</v>
      </c>
      <c r="E13" s="882">
        <v>10097.16320233224</v>
      </c>
      <c r="F13" s="883" t="s">
        <v>75</v>
      </c>
      <c r="G13" s="883" t="s">
        <v>75</v>
      </c>
      <c r="H13" s="882">
        <v>7467.0956121396839</v>
      </c>
      <c r="I13" s="883" t="s">
        <v>75</v>
      </c>
      <c r="J13" s="884">
        <v>9603.1340772292333</v>
      </c>
    </row>
    <row r="14" spans="1:10" ht="18" customHeight="1" x14ac:dyDescent="0.5">
      <c r="A14" s="129" t="s">
        <v>315</v>
      </c>
      <c r="B14" s="129" t="s">
        <v>10</v>
      </c>
      <c r="C14" s="882">
        <v>473.92917222216431</v>
      </c>
      <c r="D14" s="882">
        <v>739.40561719708398</v>
      </c>
      <c r="E14" s="882">
        <v>899.2058646758253</v>
      </c>
      <c r="F14" s="883" t="s">
        <v>75</v>
      </c>
      <c r="G14" s="883" t="s">
        <v>75</v>
      </c>
      <c r="H14" s="882">
        <v>781.09428274191362</v>
      </c>
      <c r="I14" s="883" t="s">
        <v>75</v>
      </c>
      <c r="J14" s="884">
        <v>4077.1505196432108</v>
      </c>
    </row>
    <row r="15" spans="1:10" ht="18" customHeight="1" x14ac:dyDescent="0.5">
      <c r="A15" s="129" t="s">
        <v>315</v>
      </c>
      <c r="B15" s="129" t="s">
        <v>11</v>
      </c>
      <c r="C15" s="882">
        <v>6100</v>
      </c>
      <c r="D15" s="882">
        <v>4700</v>
      </c>
      <c r="E15" s="882">
        <v>6500</v>
      </c>
      <c r="F15" s="883" t="s">
        <v>75</v>
      </c>
      <c r="G15" s="883" t="s">
        <v>75</v>
      </c>
      <c r="H15" s="882">
        <v>6000</v>
      </c>
      <c r="I15" s="883" t="s">
        <v>75</v>
      </c>
      <c r="J15" s="884">
        <v>3600</v>
      </c>
    </row>
    <row r="16" spans="1:10" ht="18" customHeight="1" x14ac:dyDescent="0.5">
      <c r="A16" s="129" t="s">
        <v>317</v>
      </c>
      <c r="B16" s="129" t="s">
        <v>9</v>
      </c>
      <c r="C16" s="882">
        <v>0.26592063552430145</v>
      </c>
      <c r="D16" s="882">
        <v>0</v>
      </c>
      <c r="E16" s="882">
        <v>0.7556241932127058</v>
      </c>
      <c r="F16" s="883" t="s">
        <v>75</v>
      </c>
      <c r="G16" s="884">
        <v>0</v>
      </c>
      <c r="H16" s="882">
        <v>0</v>
      </c>
      <c r="I16" s="883" t="s">
        <v>75</v>
      </c>
      <c r="J16" s="884">
        <v>0</v>
      </c>
    </row>
    <row r="17" spans="1:10" ht="18" customHeight="1" x14ac:dyDescent="0.5">
      <c r="A17" s="129" t="s">
        <v>317</v>
      </c>
      <c r="B17" s="129" t="s">
        <v>10</v>
      </c>
      <c r="C17" s="882">
        <v>0.32037806890282622</v>
      </c>
      <c r="D17" s="882">
        <v>0</v>
      </c>
      <c r="E17" s="882">
        <v>0.91086177070631424</v>
      </c>
      <c r="F17" s="883" t="s">
        <v>75</v>
      </c>
      <c r="G17" s="884">
        <v>0</v>
      </c>
      <c r="H17" s="882">
        <v>0</v>
      </c>
      <c r="I17" s="883" t="s">
        <v>75</v>
      </c>
      <c r="J17" s="884">
        <v>0</v>
      </c>
    </row>
    <row r="18" spans="1:10" ht="18" customHeight="1" x14ac:dyDescent="0.5">
      <c r="A18" s="129" t="s">
        <v>317</v>
      </c>
      <c r="B18" s="129" t="s">
        <v>11</v>
      </c>
      <c r="C18" s="882">
        <v>0</v>
      </c>
      <c r="D18" s="882">
        <v>0</v>
      </c>
      <c r="E18" s="882">
        <v>0</v>
      </c>
      <c r="F18" s="883" t="s">
        <v>75</v>
      </c>
      <c r="G18" s="884">
        <v>0</v>
      </c>
      <c r="H18" s="882">
        <v>0</v>
      </c>
      <c r="I18" s="883" t="s">
        <v>75</v>
      </c>
      <c r="J18" s="882">
        <v>0</v>
      </c>
    </row>
    <row r="19" spans="1:10" ht="18" customHeight="1" x14ac:dyDescent="0.5">
      <c r="A19" s="129" t="s">
        <v>318</v>
      </c>
      <c r="B19" s="129" t="s">
        <v>9</v>
      </c>
      <c r="C19" s="882">
        <v>12495.407975236714</v>
      </c>
      <c r="D19" s="882">
        <v>13546.532082060747</v>
      </c>
      <c r="E19" s="882">
        <v>13334.839661425418</v>
      </c>
      <c r="F19" s="883" t="s">
        <v>75</v>
      </c>
      <c r="G19" s="883" t="s">
        <v>75</v>
      </c>
      <c r="H19" s="882">
        <v>9279.6221949364171</v>
      </c>
      <c r="I19" s="883" t="s">
        <v>75</v>
      </c>
      <c r="J19" s="883" t="s">
        <v>75</v>
      </c>
    </row>
    <row r="20" spans="1:10" ht="18" customHeight="1" x14ac:dyDescent="0.5">
      <c r="A20" s="129" t="s">
        <v>318</v>
      </c>
      <c r="B20" s="129" t="s">
        <v>10</v>
      </c>
      <c r="C20" s="882">
        <v>708.68498823763093</v>
      </c>
      <c r="D20" s="882">
        <v>1594.3802121198219</v>
      </c>
      <c r="E20" s="882">
        <v>1037.9915800508895</v>
      </c>
      <c r="F20" s="883" t="s">
        <v>75</v>
      </c>
      <c r="G20" s="883" t="s">
        <v>75</v>
      </c>
      <c r="H20" s="882">
        <v>831.26940177111317</v>
      </c>
      <c r="I20" s="883" t="s">
        <v>75</v>
      </c>
      <c r="J20" s="883" t="s">
        <v>75</v>
      </c>
    </row>
    <row r="21" spans="1:10" ht="18" customHeight="1" x14ac:dyDescent="0.5">
      <c r="A21" s="129" t="s">
        <v>318</v>
      </c>
      <c r="B21" s="129" t="s">
        <v>11</v>
      </c>
      <c r="C21" s="882">
        <v>9278</v>
      </c>
      <c r="D21" s="882">
        <v>9300</v>
      </c>
      <c r="E21" s="882">
        <v>11100</v>
      </c>
      <c r="F21" s="883" t="s">
        <v>75</v>
      </c>
      <c r="G21" s="883" t="s">
        <v>75</v>
      </c>
      <c r="H21" s="882">
        <v>8000</v>
      </c>
      <c r="I21" s="883" t="s">
        <v>75</v>
      </c>
      <c r="J21" s="883" t="s">
        <v>75</v>
      </c>
    </row>
    <row r="22" spans="1:10" ht="18" customHeight="1" x14ac:dyDescent="0.5">
      <c r="A22" s="129" t="s">
        <v>312</v>
      </c>
      <c r="B22" s="129" t="s">
        <v>15</v>
      </c>
      <c r="C22" s="882">
        <v>1078.0000000000011</v>
      </c>
      <c r="D22" s="882">
        <v>394</v>
      </c>
      <c r="E22" s="882">
        <v>321.99999999999989</v>
      </c>
      <c r="F22" s="1826">
        <v>5</v>
      </c>
      <c r="G22" s="1826">
        <v>35</v>
      </c>
      <c r="H22" s="882">
        <v>262.99999999999955</v>
      </c>
      <c r="I22" s="1826">
        <v>9</v>
      </c>
      <c r="J22" s="1826">
        <v>32.999999999999993</v>
      </c>
    </row>
    <row r="23" spans="1:10" ht="18" customHeight="1" x14ac:dyDescent="0.5">
      <c r="A23" s="129" t="s">
        <v>313</v>
      </c>
      <c r="B23" s="129" t="s">
        <v>15</v>
      </c>
      <c r="C23" s="882">
        <v>1107.0000000000009</v>
      </c>
      <c r="D23" s="882">
        <v>402.9999999999996</v>
      </c>
      <c r="E23" s="882">
        <v>330.99999999999989</v>
      </c>
      <c r="F23" s="1826">
        <v>5</v>
      </c>
      <c r="G23" s="1826">
        <v>35</v>
      </c>
      <c r="H23" s="882">
        <v>270.99999999999966</v>
      </c>
      <c r="I23" s="1826">
        <v>9</v>
      </c>
      <c r="J23" s="1826">
        <v>34.000000000000007</v>
      </c>
    </row>
    <row r="24" spans="1:10" ht="18" customHeight="1" x14ac:dyDescent="0.5">
      <c r="A24" s="129" t="s">
        <v>314</v>
      </c>
      <c r="B24" s="129" t="s">
        <v>15</v>
      </c>
      <c r="C24" s="882">
        <v>1122.0000000000002</v>
      </c>
      <c r="D24" s="882">
        <v>411.99999999999989</v>
      </c>
      <c r="E24" s="882">
        <v>332</v>
      </c>
      <c r="F24" s="1826">
        <v>5</v>
      </c>
      <c r="G24" s="1826">
        <v>35.999999999999993</v>
      </c>
      <c r="H24" s="882">
        <v>272.99999999999972</v>
      </c>
      <c r="I24" s="1826">
        <v>9</v>
      </c>
      <c r="J24" s="1826">
        <v>33</v>
      </c>
    </row>
    <row r="25" spans="1:10" ht="18" customHeight="1" x14ac:dyDescent="0.5">
      <c r="A25" s="129" t="s">
        <v>315</v>
      </c>
      <c r="B25" s="129" t="s">
        <v>15</v>
      </c>
      <c r="C25" s="882">
        <v>942.99999999999898</v>
      </c>
      <c r="D25" s="882">
        <v>361.99999999999972</v>
      </c>
      <c r="E25" s="882">
        <v>259.00000000000023</v>
      </c>
      <c r="F25" s="1826">
        <v>5</v>
      </c>
      <c r="G25" s="1826">
        <v>28</v>
      </c>
      <c r="H25" s="882">
        <v>231.99999999999977</v>
      </c>
      <c r="I25" s="1826">
        <v>6.9999999999999982</v>
      </c>
      <c r="J25" s="1826">
        <v>30.999999999999996</v>
      </c>
    </row>
    <row r="26" spans="1:10" ht="18" customHeight="1" x14ac:dyDescent="0.5">
      <c r="A26" s="129" t="s">
        <v>317</v>
      </c>
      <c r="B26" s="129" t="s">
        <v>15</v>
      </c>
      <c r="C26" s="882">
        <v>1126.9999999999986</v>
      </c>
      <c r="D26" s="882">
        <v>411.99999999999955</v>
      </c>
      <c r="E26" s="882">
        <v>333.00000000000011</v>
      </c>
      <c r="F26" s="1826">
        <v>5</v>
      </c>
      <c r="G26" s="1826">
        <v>35.999999999999993</v>
      </c>
      <c r="H26" s="882">
        <v>273.99999999999989</v>
      </c>
      <c r="I26" s="1826">
        <v>9</v>
      </c>
      <c r="J26" s="1826">
        <v>34.000000000000007</v>
      </c>
    </row>
    <row r="27" spans="1:10" ht="18" customHeight="1" x14ac:dyDescent="0.5">
      <c r="A27" s="129" t="s">
        <v>318</v>
      </c>
      <c r="B27" s="129" t="s">
        <v>15</v>
      </c>
      <c r="C27" s="882">
        <v>900</v>
      </c>
      <c r="D27" s="882">
        <v>342.99999999999977</v>
      </c>
      <c r="E27" s="882">
        <v>251.00000000000017</v>
      </c>
      <c r="F27" s="1826">
        <v>5</v>
      </c>
      <c r="G27" s="1826">
        <v>27</v>
      </c>
      <c r="H27" s="882">
        <v>224.99999999999991</v>
      </c>
      <c r="I27" s="1826">
        <v>6.9999999999999982</v>
      </c>
      <c r="J27" s="1826">
        <v>28.999999999999996</v>
      </c>
    </row>
    <row r="28" spans="1:10" ht="18" customHeight="1" x14ac:dyDescent="0.5">
      <c r="A28" s="4" t="s">
        <v>39</v>
      </c>
    </row>
    <row r="29" spans="1:10" ht="18" customHeight="1" x14ac:dyDescent="0.5">
      <c r="A29" s="4" t="s">
        <v>299</v>
      </c>
    </row>
    <row r="30" spans="1:10" ht="18" customHeight="1" x14ac:dyDescent="0.5">
      <c r="A30" s="4" t="s">
        <v>45</v>
      </c>
    </row>
    <row r="31" spans="1:10" ht="18" customHeight="1" x14ac:dyDescent="0.5">
      <c r="A31" s="4" t="s">
        <v>78</v>
      </c>
    </row>
    <row r="32" spans="1:10" ht="18" customHeight="1" x14ac:dyDescent="0.5">
      <c r="A32" s="4" t="s">
        <v>19</v>
      </c>
    </row>
  </sheetData>
  <hyperlinks>
    <hyperlink ref="A1" location="'Index'!A1" display="Back to Index" xr:uid="{DA69A85B-EA19-4CC0-BB16-00E66AD3EC04}"/>
  </hyperlink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CFA26-D1E1-4F4F-977E-F32DD956DAA8}">
  <sheetPr codeName="Sheet135"/>
  <dimension ref="A1:F79"/>
  <sheetViews>
    <sheetView showGridLines="0" zoomScaleNormal="100" workbookViewId="0"/>
  </sheetViews>
  <sheetFormatPr defaultColWidth="7.5859375" defaultRowHeight="18" customHeight="1" x14ac:dyDescent="0.5"/>
  <cols>
    <col min="1" max="1" width="23.703125" style="4" customWidth="1"/>
    <col min="2" max="2" width="28.703125" style="4" bestFit="1" customWidth="1"/>
    <col min="3" max="3" width="16.41015625" style="4" bestFit="1" customWidth="1"/>
    <col min="4" max="4" width="7.29296875" style="4" bestFit="1" customWidth="1"/>
    <col min="5" max="6" width="13.703125" style="4" bestFit="1" customWidth="1"/>
    <col min="7" max="16384" width="7.5859375" style="4"/>
  </cols>
  <sheetData>
    <row r="1" spans="1:6" ht="18" customHeight="1" x14ac:dyDescent="0.5">
      <c r="A1" s="3" t="s">
        <v>827</v>
      </c>
      <c r="B1" s="3"/>
      <c r="C1" s="3"/>
      <c r="D1" s="3"/>
      <c r="E1" s="3"/>
      <c r="F1" s="3"/>
    </row>
    <row r="2" spans="1:6" ht="18" customHeight="1" x14ac:dyDescent="0.5">
      <c r="A2" s="124" t="s">
        <v>332</v>
      </c>
      <c r="B2" s="125"/>
      <c r="C2" s="125"/>
      <c r="D2" s="125"/>
      <c r="E2" s="125"/>
      <c r="F2" s="125"/>
    </row>
    <row r="3" spans="1:6" ht="18" customHeight="1" x14ac:dyDescent="0.5">
      <c r="A3" s="875" t="s">
        <v>196</v>
      </c>
      <c r="B3" s="876" t="s">
        <v>311</v>
      </c>
      <c r="C3" s="876" t="s">
        <v>3</v>
      </c>
      <c r="D3" s="877" t="s">
        <v>4</v>
      </c>
      <c r="E3" s="877" t="s">
        <v>5</v>
      </c>
      <c r="F3" s="877" t="s">
        <v>6</v>
      </c>
    </row>
    <row r="4" spans="1:6" ht="18" customHeight="1" x14ac:dyDescent="0.5">
      <c r="A4" s="126" t="s">
        <v>93</v>
      </c>
      <c r="B4" s="126" t="s">
        <v>312</v>
      </c>
      <c r="C4" s="126" t="s">
        <v>9</v>
      </c>
      <c r="D4" s="878">
        <v>463.24281247292799</v>
      </c>
      <c r="E4" s="878">
        <v>289.4093451791324</v>
      </c>
      <c r="F4" s="878">
        <v>2283.1125319112798</v>
      </c>
    </row>
    <row r="5" spans="1:6" ht="18" customHeight="1" x14ac:dyDescent="0.5">
      <c r="A5" s="126" t="s">
        <v>93</v>
      </c>
      <c r="B5" s="126" t="s">
        <v>312</v>
      </c>
      <c r="C5" s="126" t="s">
        <v>10</v>
      </c>
      <c r="D5" s="878">
        <v>64.091316406246378</v>
      </c>
      <c r="E5" s="878">
        <v>32.936998442497973</v>
      </c>
      <c r="F5" s="878">
        <v>613.67653218156534</v>
      </c>
    </row>
    <row r="6" spans="1:6" ht="18" customHeight="1" x14ac:dyDescent="0.5">
      <c r="A6" s="126" t="s">
        <v>93</v>
      </c>
      <c r="B6" s="126" t="s">
        <v>312</v>
      </c>
      <c r="C6" s="126" t="s">
        <v>11</v>
      </c>
      <c r="D6" s="878">
        <v>0</v>
      </c>
      <c r="E6" s="878">
        <v>0</v>
      </c>
      <c r="F6" s="878">
        <v>0</v>
      </c>
    </row>
    <row r="7" spans="1:6" ht="18" customHeight="1" x14ac:dyDescent="0.5">
      <c r="A7" s="126" t="s">
        <v>93</v>
      </c>
      <c r="B7" s="126" t="s">
        <v>313</v>
      </c>
      <c r="C7" s="126" t="s">
        <v>9</v>
      </c>
      <c r="D7" s="878">
        <v>207.12279320281141</v>
      </c>
      <c r="E7" s="878">
        <v>204.57652931181195</v>
      </c>
      <c r="F7" s="878">
        <v>233.61074517196056</v>
      </c>
    </row>
    <row r="8" spans="1:6" ht="18" customHeight="1" x14ac:dyDescent="0.5">
      <c r="A8" s="126" t="s">
        <v>93</v>
      </c>
      <c r="B8" s="126" t="s">
        <v>313</v>
      </c>
      <c r="C8" s="126" t="s">
        <v>10</v>
      </c>
      <c r="D8" s="878">
        <v>21.163111715561389</v>
      </c>
      <c r="E8" s="878">
        <v>22.357860759909492</v>
      </c>
      <c r="F8" s="878">
        <v>64.216373967266023</v>
      </c>
    </row>
    <row r="9" spans="1:6" ht="18" customHeight="1" x14ac:dyDescent="0.5">
      <c r="A9" s="126" t="s">
        <v>93</v>
      </c>
      <c r="B9" s="126" t="s">
        <v>313</v>
      </c>
      <c r="C9" s="126" t="s">
        <v>11</v>
      </c>
      <c r="D9" s="878">
        <v>0</v>
      </c>
      <c r="E9" s="878">
        <v>0</v>
      </c>
      <c r="F9" s="878">
        <v>0</v>
      </c>
    </row>
    <row r="10" spans="1:6" ht="18" customHeight="1" x14ac:dyDescent="0.5">
      <c r="A10" s="126" t="s">
        <v>93</v>
      </c>
      <c r="B10" s="126" t="s">
        <v>314</v>
      </c>
      <c r="C10" s="126" t="s">
        <v>9</v>
      </c>
      <c r="D10" s="878">
        <v>222.21871275904533</v>
      </c>
      <c r="E10" s="878">
        <v>194.83808313407835</v>
      </c>
      <c r="F10" s="878">
        <v>499.20356658959224</v>
      </c>
    </row>
    <row r="11" spans="1:6" ht="18" customHeight="1" x14ac:dyDescent="0.5">
      <c r="A11" s="126" t="s">
        <v>93</v>
      </c>
      <c r="B11" s="126" t="s">
        <v>314</v>
      </c>
      <c r="C11" s="126" t="s">
        <v>10</v>
      </c>
      <c r="D11" s="878">
        <v>31.478181618368691</v>
      </c>
      <c r="E11" s="878">
        <v>25.451802492070506</v>
      </c>
      <c r="F11" s="878">
        <v>235.41144117108826</v>
      </c>
    </row>
    <row r="12" spans="1:6" ht="18" customHeight="1" x14ac:dyDescent="0.5">
      <c r="A12" s="126" t="s">
        <v>93</v>
      </c>
      <c r="B12" s="126" t="s">
        <v>314</v>
      </c>
      <c r="C12" s="126" t="s">
        <v>11</v>
      </c>
      <c r="D12" s="878">
        <v>0</v>
      </c>
      <c r="E12" s="878">
        <v>0</v>
      </c>
      <c r="F12" s="878">
        <v>0</v>
      </c>
    </row>
    <row r="13" spans="1:6" ht="18" customHeight="1" x14ac:dyDescent="0.5">
      <c r="A13" s="126" t="s">
        <v>93</v>
      </c>
      <c r="B13" s="126" t="s">
        <v>315</v>
      </c>
      <c r="C13" s="126" t="s">
        <v>9</v>
      </c>
      <c r="D13" s="878" t="s">
        <v>316</v>
      </c>
      <c r="E13" s="878" t="s">
        <v>316</v>
      </c>
      <c r="F13" s="878">
        <v>11907.971064565632</v>
      </c>
    </row>
    <row r="14" spans="1:6" ht="18" customHeight="1" x14ac:dyDescent="0.5">
      <c r="A14" s="126" t="s">
        <v>93</v>
      </c>
      <c r="B14" s="126" t="s">
        <v>315</v>
      </c>
      <c r="C14" s="126" t="s">
        <v>10</v>
      </c>
      <c r="D14" s="878" t="s">
        <v>316</v>
      </c>
      <c r="E14" s="878" t="s">
        <v>316</v>
      </c>
      <c r="F14" s="878">
        <v>1669.6542557756816</v>
      </c>
    </row>
    <row r="15" spans="1:6" ht="18" customHeight="1" x14ac:dyDescent="0.5">
      <c r="A15" s="126" t="s">
        <v>93</v>
      </c>
      <c r="B15" s="126" t="s">
        <v>315</v>
      </c>
      <c r="C15" s="126" t="s">
        <v>11</v>
      </c>
      <c r="D15" s="878" t="s">
        <v>316</v>
      </c>
      <c r="E15" s="878" t="s">
        <v>316</v>
      </c>
      <c r="F15" s="878">
        <v>7998</v>
      </c>
    </row>
    <row r="16" spans="1:6" ht="18" customHeight="1" x14ac:dyDescent="0.5">
      <c r="A16" s="126" t="s">
        <v>93</v>
      </c>
      <c r="B16" s="126" t="s">
        <v>317</v>
      </c>
      <c r="C16" s="126" t="s">
        <v>9</v>
      </c>
      <c r="D16" s="878">
        <v>0.11554140402349368</v>
      </c>
      <c r="E16" s="878">
        <v>0</v>
      </c>
      <c r="F16" s="878">
        <v>1.3194435214127052</v>
      </c>
    </row>
    <row r="17" spans="1:6" ht="18" customHeight="1" x14ac:dyDescent="0.5">
      <c r="A17" s="126" t="s">
        <v>93</v>
      </c>
      <c r="B17" s="126" t="s">
        <v>317</v>
      </c>
      <c r="C17" s="126" t="s">
        <v>10</v>
      </c>
      <c r="D17" s="878">
        <v>0.17610171622871951</v>
      </c>
      <c r="E17" s="878">
        <v>0</v>
      </c>
      <c r="F17" s="878">
        <v>2.0127337650959274</v>
      </c>
    </row>
    <row r="18" spans="1:6" ht="18" customHeight="1" x14ac:dyDescent="0.5">
      <c r="A18" s="126" t="s">
        <v>93</v>
      </c>
      <c r="B18" s="126" t="s">
        <v>317</v>
      </c>
      <c r="C18" s="126" t="s">
        <v>11</v>
      </c>
      <c r="D18" s="878">
        <v>0</v>
      </c>
      <c r="E18" s="878">
        <v>0</v>
      </c>
      <c r="F18" s="878">
        <v>0</v>
      </c>
    </row>
    <row r="19" spans="1:6" ht="18" customHeight="1" x14ac:dyDescent="0.5">
      <c r="A19" s="126" t="s">
        <v>93</v>
      </c>
      <c r="B19" s="126" t="s">
        <v>318</v>
      </c>
      <c r="C19" s="126" t="s">
        <v>9</v>
      </c>
      <c r="D19" s="878" t="s">
        <v>316</v>
      </c>
      <c r="E19" s="878" t="s">
        <v>316</v>
      </c>
      <c r="F19" s="878">
        <v>15432.35837099769</v>
      </c>
    </row>
    <row r="20" spans="1:6" ht="18" customHeight="1" x14ac:dyDescent="0.5">
      <c r="A20" s="126" t="s">
        <v>93</v>
      </c>
      <c r="B20" s="126" t="s">
        <v>318</v>
      </c>
      <c r="C20" s="126" t="s">
        <v>10</v>
      </c>
      <c r="D20" s="878" t="s">
        <v>316</v>
      </c>
      <c r="E20" s="878" t="s">
        <v>316</v>
      </c>
      <c r="F20" s="878">
        <v>2000.926520851476</v>
      </c>
    </row>
    <row r="21" spans="1:6" ht="18" customHeight="1" x14ac:dyDescent="0.5">
      <c r="A21" s="126" t="s">
        <v>93</v>
      </c>
      <c r="B21" s="126" t="s">
        <v>318</v>
      </c>
      <c r="C21" s="126" t="s">
        <v>11</v>
      </c>
      <c r="D21" s="878" t="s">
        <v>316</v>
      </c>
      <c r="E21" s="878" t="s">
        <v>316</v>
      </c>
      <c r="F21" s="878">
        <v>11250</v>
      </c>
    </row>
    <row r="22" spans="1:6" ht="18" customHeight="1" x14ac:dyDescent="0.5">
      <c r="A22" s="126" t="s">
        <v>94</v>
      </c>
      <c r="B22" s="126" t="s">
        <v>312</v>
      </c>
      <c r="C22" s="126" t="s">
        <v>9</v>
      </c>
      <c r="D22" s="878">
        <v>835.55018643306732</v>
      </c>
      <c r="E22" s="878">
        <v>597.35992812799441</v>
      </c>
      <c r="F22" s="878">
        <v>2684.1167633838886</v>
      </c>
    </row>
    <row r="23" spans="1:6" ht="18" customHeight="1" x14ac:dyDescent="0.5">
      <c r="A23" s="126" t="s">
        <v>94</v>
      </c>
      <c r="B23" s="126" t="s">
        <v>312</v>
      </c>
      <c r="C23" s="126" t="s">
        <v>10</v>
      </c>
      <c r="D23" s="878">
        <v>53.769091367993283</v>
      </c>
      <c r="E23" s="878">
        <v>46.969342889741966</v>
      </c>
      <c r="F23" s="878">
        <v>286.26097712731064</v>
      </c>
    </row>
    <row r="24" spans="1:6" ht="18" customHeight="1" x14ac:dyDescent="0.5">
      <c r="A24" s="126" t="s">
        <v>94</v>
      </c>
      <c r="B24" s="126" t="s">
        <v>312</v>
      </c>
      <c r="C24" s="126" t="s">
        <v>11</v>
      </c>
      <c r="D24" s="878">
        <v>0</v>
      </c>
      <c r="E24" s="878">
        <v>0</v>
      </c>
      <c r="F24" s="878">
        <v>0</v>
      </c>
    </row>
    <row r="25" spans="1:6" ht="18" customHeight="1" x14ac:dyDescent="0.5">
      <c r="A25" s="126" t="s">
        <v>94</v>
      </c>
      <c r="B25" s="126" t="s">
        <v>313</v>
      </c>
      <c r="C25" s="126" t="s">
        <v>9</v>
      </c>
      <c r="D25" s="878">
        <v>198.94365890539777</v>
      </c>
      <c r="E25" s="878">
        <v>212.39051242434951</v>
      </c>
      <c r="F25" s="878">
        <v>97.452859803713849</v>
      </c>
    </row>
    <row r="26" spans="1:6" ht="18" customHeight="1" x14ac:dyDescent="0.5">
      <c r="A26" s="126" t="s">
        <v>94</v>
      </c>
      <c r="B26" s="126" t="s">
        <v>313</v>
      </c>
      <c r="C26" s="126" t="s">
        <v>10</v>
      </c>
      <c r="D26" s="878">
        <v>8.5360581897066403</v>
      </c>
      <c r="E26" s="878">
        <v>9.3450899361988373</v>
      </c>
      <c r="F26" s="878">
        <v>18.122939267404281</v>
      </c>
    </row>
    <row r="27" spans="1:6" ht="18" customHeight="1" x14ac:dyDescent="0.5">
      <c r="A27" s="126" t="s">
        <v>94</v>
      </c>
      <c r="B27" s="126" t="s">
        <v>313</v>
      </c>
      <c r="C27" s="126" t="s">
        <v>11</v>
      </c>
      <c r="D27" s="878">
        <v>0</v>
      </c>
      <c r="E27" s="878">
        <v>0</v>
      </c>
      <c r="F27" s="878">
        <v>0</v>
      </c>
    </row>
    <row r="28" spans="1:6" ht="18" customHeight="1" x14ac:dyDescent="0.5">
      <c r="A28" s="126" t="s">
        <v>94</v>
      </c>
      <c r="B28" s="126" t="s">
        <v>314</v>
      </c>
      <c r="C28" s="126" t="s">
        <v>9</v>
      </c>
      <c r="D28" s="878">
        <v>116.50484214802343</v>
      </c>
      <c r="E28" s="878">
        <v>116.73147854354458</v>
      </c>
      <c r="F28" s="878">
        <v>114.80683044205125</v>
      </c>
    </row>
    <row r="29" spans="1:6" ht="18" customHeight="1" x14ac:dyDescent="0.5">
      <c r="A29" s="126" t="s">
        <v>94</v>
      </c>
      <c r="B29" s="126" t="s">
        <v>314</v>
      </c>
      <c r="C29" s="126" t="s">
        <v>10</v>
      </c>
      <c r="D29" s="878">
        <v>8.6549881162620483</v>
      </c>
      <c r="E29" s="878">
        <v>9.2212738945973793</v>
      </c>
      <c r="F29" s="878">
        <v>25.127210602828288</v>
      </c>
    </row>
    <row r="30" spans="1:6" ht="18" customHeight="1" x14ac:dyDescent="0.5">
      <c r="A30" s="126" t="s">
        <v>94</v>
      </c>
      <c r="B30" s="126" t="s">
        <v>314</v>
      </c>
      <c r="C30" s="126" t="s">
        <v>11</v>
      </c>
      <c r="D30" s="878">
        <v>0</v>
      </c>
      <c r="E30" s="878">
        <v>0</v>
      </c>
      <c r="F30" s="878">
        <v>0</v>
      </c>
    </row>
    <row r="31" spans="1:6" ht="18" customHeight="1" x14ac:dyDescent="0.5">
      <c r="A31" s="126" t="s">
        <v>94</v>
      </c>
      <c r="B31" s="126" t="s">
        <v>315</v>
      </c>
      <c r="C31" s="126" t="s">
        <v>9</v>
      </c>
      <c r="D31" s="878" t="s">
        <v>316</v>
      </c>
      <c r="E31" s="878" t="s">
        <v>316</v>
      </c>
      <c r="F31" s="878">
        <v>8201.9630487972936</v>
      </c>
    </row>
    <row r="32" spans="1:6" ht="18" customHeight="1" x14ac:dyDescent="0.5">
      <c r="A32" s="126" t="s">
        <v>94</v>
      </c>
      <c r="B32" s="126" t="s">
        <v>315</v>
      </c>
      <c r="C32" s="126" t="s">
        <v>10</v>
      </c>
      <c r="D32" s="878" t="s">
        <v>316</v>
      </c>
      <c r="E32" s="878" t="s">
        <v>316</v>
      </c>
      <c r="F32" s="878">
        <v>477.55393532632746</v>
      </c>
    </row>
    <row r="33" spans="1:6" ht="18" customHeight="1" x14ac:dyDescent="0.5">
      <c r="A33" s="126" t="s">
        <v>94</v>
      </c>
      <c r="B33" s="126" t="s">
        <v>315</v>
      </c>
      <c r="C33" s="126" t="s">
        <v>11</v>
      </c>
      <c r="D33" s="878" t="s">
        <v>316</v>
      </c>
      <c r="E33" s="878" t="s">
        <v>316</v>
      </c>
      <c r="F33" s="878">
        <v>6000</v>
      </c>
    </row>
    <row r="34" spans="1:6" ht="18" customHeight="1" x14ac:dyDescent="0.5">
      <c r="A34" s="126" t="s">
        <v>94</v>
      </c>
      <c r="B34" s="126" t="s">
        <v>317</v>
      </c>
      <c r="C34" s="126" t="s">
        <v>9</v>
      </c>
      <c r="D34" s="878">
        <v>1.5605313810822239</v>
      </c>
      <c r="E34" s="878">
        <v>1.7526682196604741</v>
      </c>
      <c r="F34" s="878">
        <v>0.11410520851207767</v>
      </c>
    </row>
    <row r="35" spans="1:6" ht="18" customHeight="1" x14ac:dyDescent="0.5">
      <c r="A35" s="126" t="s">
        <v>94</v>
      </c>
      <c r="B35" s="126" t="s">
        <v>317</v>
      </c>
      <c r="C35" s="126" t="s">
        <v>10</v>
      </c>
      <c r="D35" s="878">
        <v>0.89308862480290263</v>
      </c>
      <c r="E35" s="878">
        <v>1.0112177297742404</v>
      </c>
      <c r="F35" s="878">
        <v>0.22464621987390079</v>
      </c>
    </row>
    <row r="36" spans="1:6" ht="18" customHeight="1" x14ac:dyDescent="0.5">
      <c r="A36" s="126" t="s">
        <v>94</v>
      </c>
      <c r="B36" s="126" t="s">
        <v>317</v>
      </c>
      <c r="C36" s="126" t="s">
        <v>11</v>
      </c>
      <c r="D36" s="878">
        <v>0</v>
      </c>
      <c r="E36" s="878">
        <v>0</v>
      </c>
      <c r="F36" s="878">
        <v>0</v>
      </c>
    </row>
    <row r="37" spans="1:6" ht="18" customHeight="1" x14ac:dyDescent="0.5">
      <c r="A37" s="126" t="s">
        <v>94</v>
      </c>
      <c r="B37" s="126" t="s">
        <v>318</v>
      </c>
      <c r="C37" s="126" t="s">
        <v>9</v>
      </c>
      <c r="D37" s="878" t="s">
        <v>316</v>
      </c>
      <c r="E37" s="878" t="s">
        <v>316</v>
      </c>
      <c r="F37" s="878">
        <v>12033.327262650191</v>
      </c>
    </row>
    <row r="38" spans="1:6" ht="18" customHeight="1" x14ac:dyDescent="0.5">
      <c r="A38" s="126" t="s">
        <v>94</v>
      </c>
      <c r="B38" s="126" t="s">
        <v>318</v>
      </c>
      <c r="C38" s="126" t="s">
        <v>10</v>
      </c>
      <c r="D38" s="878" t="s">
        <v>316</v>
      </c>
      <c r="E38" s="878" t="s">
        <v>316</v>
      </c>
      <c r="F38" s="878">
        <v>755.9149893410613</v>
      </c>
    </row>
    <row r="39" spans="1:6" ht="18" customHeight="1" x14ac:dyDescent="0.5">
      <c r="A39" s="126" t="s">
        <v>94</v>
      </c>
      <c r="B39" s="126" t="s">
        <v>318</v>
      </c>
      <c r="C39" s="126" t="s">
        <v>11</v>
      </c>
      <c r="D39" s="878" t="s">
        <v>316</v>
      </c>
      <c r="E39" s="878" t="s">
        <v>316</v>
      </c>
      <c r="F39" s="878">
        <v>9000</v>
      </c>
    </row>
    <row r="40" spans="1:6" ht="18" customHeight="1" x14ac:dyDescent="0.5">
      <c r="A40" s="126" t="s">
        <v>4</v>
      </c>
      <c r="B40" s="126" t="s">
        <v>312</v>
      </c>
      <c r="C40" s="126" t="s">
        <v>9</v>
      </c>
      <c r="D40" s="878">
        <v>776.78096355298237</v>
      </c>
      <c r="E40" s="878">
        <v>547.50993564720488</v>
      </c>
      <c r="F40" s="878">
        <v>2633.8923480187414</v>
      </c>
    </row>
    <row r="41" spans="1:6" ht="18" customHeight="1" x14ac:dyDescent="0.5">
      <c r="A41" s="126" t="s">
        <v>4</v>
      </c>
      <c r="B41" s="126" t="s">
        <v>312</v>
      </c>
      <c r="C41" s="126" t="s">
        <v>10</v>
      </c>
      <c r="D41" s="878">
        <v>46.432043159250981</v>
      </c>
      <c r="E41" s="878">
        <v>39.759864340781377</v>
      </c>
      <c r="F41" s="878">
        <v>262.02202605372293</v>
      </c>
    </row>
    <row r="42" spans="1:6" ht="18" customHeight="1" x14ac:dyDescent="0.5">
      <c r="A42" s="126" t="s">
        <v>4</v>
      </c>
      <c r="B42" s="126" t="s">
        <v>312</v>
      </c>
      <c r="C42" s="126" t="s">
        <v>11</v>
      </c>
      <c r="D42" s="878">
        <v>0</v>
      </c>
      <c r="E42" s="878">
        <v>0</v>
      </c>
      <c r="F42" s="878">
        <v>0</v>
      </c>
    </row>
    <row r="43" spans="1:6" ht="18" customHeight="1" x14ac:dyDescent="0.5">
      <c r="A43" s="126" t="s">
        <v>4</v>
      </c>
      <c r="B43" s="126" t="s">
        <v>313</v>
      </c>
      <c r="C43" s="126" t="s">
        <v>9</v>
      </c>
      <c r="D43" s="878">
        <v>200.25540399176509</v>
      </c>
      <c r="E43" s="878">
        <v>211.10260704590499</v>
      </c>
      <c r="F43" s="878">
        <v>114.50659922428126</v>
      </c>
    </row>
    <row r="44" spans="1:6" ht="18" customHeight="1" x14ac:dyDescent="0.5">
      <c r="A44" s="126" t="s">
        <v>4</v>
      </c>
      <c r="B44" s="126" t="s">
        <v>313</v>
      </c>
      <c r="C44" s="126" t="s">
        <v>10</v>
      </c>
      <c r="D44" s="878">
        <v>7.9293809847179721</v>
      </c>
      <c r="E44" s="878">
        <v>8.6302134745132157</v>
      </c>
      <c r="F44" s="878">
        <v>17.862296936824119</v>
      </c>
    </row>
    <row r="45" spans="1:6" ht="18" customHeight="1" x14ac:dyDescent="0.5">
      <c r="A45" s="126" t="s">
        <v>4</v>
      </c>
      <c r="B45" s="126" t="s">
        <v>313</v>
      </c>
      <c r="C45" s="126" t="s">
        <v>11</v>
      </c>
      <c r="D45" s="878">
        <v>0</v>
      </c>
      <c r="E45" s="878">
        <v>0</v>
      </c>
      <c r="F45" s="878">
        <v>0</v>
      </c>
    </row>
    <row r="46" spans="1:6" ht="18" customHeight="1" x14ac:dyDescent="0.5">
      <c r="A46" s="126" t="s">
        <v>4</v>
      </c>
      <c r="B46" s="126" t="s">
        <v>314</v>
      </c>
      <c r="C46" s="126" t="s">
        <v>9</v>
      </c>
      <c r="D46" s="878">
        <v>133.35792949273446</v>
      </c>
      <c r="E46" s="878">
        <v>129.51147470775709</v>
      </c>
      <c r="F46" s="878">
        <v>163.45369969835599</v>
      </c>
    </row>
    <row r="47" spans="1:6" ht="18" customHeight="1" x14ac:dyDescent="0.5">
      <c r="A47" s="126" t="s">
        <v>4</v>
      </c>
      <c r="B47" s="126" t="s">
        <v>314</v>
      </c>
      <c r="C47" s="126" t="s">
        <v>10</v>
      </c>
      <c r="D47" s="878">
        <v>8.8512974978756507</v>
      </c>
      <c r="E47" s="878">
        <v>8.7734361389849198</v>
      </c>
      <c r="F47" s="878">
        <v>37.26513791508291</v>
      </c>
    </row>
    <row r="48" spans="1:6" ht="18" customHeight="1" x14ac:dyDescent="0.5">
      <c r="A48" s="126" t="s">
        <v>4</v>
      </c>
      <c r="B48" s="126" t="s">
        <v>314</v>
      </c>
      <c r="C48" s="126" t="s">
        <v>11</v>
      </c>
      <c r="D48" s="878">
        <v>0</v>
      </c>
      <c r="E48" s="878">
        <v>0</v>
      </c>
      <c r="F48" s="878">
        <v>0</v>
      </c>
    </row>
    <row r="49" spans="1:6" ht="18" customHeight="1" x14ac:dyDescent="0.5">
      <c r="A49" s="126" t="s">
        <v>4</v>
      </c>
      <c r="B49" s="126" t="s">
        <v>315</v>
      </c>
      <c r="C49" s="126" t="s">
        <v>9</v>
      </c>
      <c r="D49" s="878" t="s">
        <v>316</v>
      </c>
      <c r="E49" s="878" t="s">
        <v>316</v>
      </c>
      <c r="F49" s="878">
        <v>8708.236407120221</v>
      </c>
    </row>
    <row r="50" spans="1:6" ht="18" customHeight="1" x14ac:dyDescent="0.5">
      <c r="A50" s="126" t="s">
        <v>4</v>
      </c>
      <c r="B50" s="126" t="s">
        <v>315</v>
      </c>
      <c r="C50" s="126" t="s">
        <v>10</v>
      </c>
      <c r="D50" s="878" t="s">
        <v>316</v>
      </c>
      <c r="E50" s="878" t="s">
        <v>316</v>
      </c>
      <c r="F50" s="878">
        <v>473.92917222216431</v>
      </c>
    </row>
    <row r="51" spans="1:6" ht="18" customHeight="1" x14ac:dyDescent="0.5">
      <c r="A51" s="126" t="s">
        <v>4</v>
      </c>
      <c r="B51" s="126" t="s">
        <v>315</v>
      </c>
      <c r="C51" s="126" t="s">
        <v>11</v>
      </c>
      <c r="D51" s="878" t="s">
        <v>316</v>
      </c>
      <c r="E51" s="878" t="s">
        <v>316</v>
      </c>
      <c r="F51" s="878">
        <v>6100</v>
      </c>
    </row>
    <row r="52" spans="1:6" ht="18" customHeight="1" x14ac:dyDescent="0.5">
      <c r="A52" s="126" t="s">
        <v>4</v>
      </c>
      <c r="B52" s="126" t="s">
        <v>317</v>
      </c>
      <c r="C52" s="126" t="s">
        <v>9</v>
      </c>
      <c r="D52" s="878">
        <v>1.3268034123179628</v>
      </c>
      <c r="E52" s="878">
        <v>1.461223335207849</v>
      </c>
      <c r="F52" s="878">
        <v>0.26592063552430145</v>
      </c>
    </row>
    <row r="53" spans="1:6" ht="18" customHeight="1" x14ac:dyDescent="0.5">
      <c r="A53" s="126" t="s">
        <v>4</v>
      </c>
      <c r="B53" s="126" t="s">
        <v>317</v>
      </c>
      <c r="C53" s="126" t="s">
        <v>10</v>
      </c>
      <c r="D53" s="878">
        <v>0.74919303562940431</v>
      </c>
      <c r="E53" s="878">
        <v>0.84313735042087956</v>
      </c>
      <c r="F53" s="878">
        <v>0.32037806890282622</v>
      </c>
    </row>
    <row r="54" spans="1:6" ht="18" customHeight="1" x14ac:dyDescent="0.5">
      <c r="A54" s="126" t="s">
        <v>4</v>
      </c>
      <c r="B54" s="126" t="s">
        <v>317</v>
      </c>
      <c r="C54" s="126" t="s">
        <v>11</v>
      </c>
      <c r="D54" s="878">
        <v>0</v>
      </c>
      <c r="E54" s="878">
        <v>0</v>
      </c>
      <c r="F54" s="878">
        <v>0</v>
      </c>
    </row>
    <row r="55" spans="1:6" ht="18" customHeight="1" x14ac:dyDescent="0.5">
      <c r="A55" s="126" t="s">
        <v>4</v>
      </c>
      <c r="B55" s="126" t="s">
        <v>318</v>
      </c>
      <c r="C55" s="126" t="s">
        <v>9</v>
      </c>
      <c r="D55" s="878" t="s">
        <v>316</v>
      </c>
      <c r="E55" s="878" t="s">
        <v>316</v>
      </c>
      <c r="F55" s="878">
        <v>12495.407975236714</v>
      </c>
    </row>
    <row r="56" spans="1:6" ht="18" customHeight="1" x14ac:dyDescent="0.5">
      <c r="A56" s="126" t="s">
        <v>4</v>
      </c>
      <c r="B56" s="126" t="s">
        <v>318</v>
      </c>
      <c r="C56" s="126" t="s">
        <v>10</v>
      </c>
      <c r="D56" s="878" t="s">
        <v>316</v>
      </c>
      <c r="E56" s="878" t="s">
        <v>316</v>
      </c>
      <c r="F56" s="878">
        <v>708.68498823763093</v>
      </c>
    </row>
    <row r="57" spans="1:6" ht="18" customHeight="1" x14ac:dyDescent="0.5">
      <c r="A57" s="126" t="s">
        <v>4</v>
      </c>
      <c r="B57" s="126" t="s">
        <v>318</v>
      </c>
      <c r="C57" s="126" t="s">
        <v>11</v>
      </c>
      <c r="D57" s="878" t="s">
        <v>316</v>
      </c>
      <c r="E57" s="878" t="s">
        <v>316</v>
      </c>
      <c r="F57" s="878">
        <v>9278</v>
      </c>
    </row>
    <row r="58" spans="1:6" ht="18" customHeight="1" x14ac:dyDescent="0.5">
      <c r="A58" s="126" t="s">
        <v>93</v>
      </c>
      <c r="B58" s="126" t="s">
        <v>312</v>
      </c>
      <c r="C58" s="126" t="s">
        <v>15</v>
      </c>
      <c r="D58" s="878">
        <v>445.00000000000017</v>
      </c>
      <c r="E58" s="878">
        <v>336.00000000000011</v>
      </c>
      <c r="F58" s="878">
        <v>109.0000000000001</v>
      </c>
    </row>
    <row r="59" spans="1:6" ht="18" customHeight="1" x14ac:dyDescent="0.5">
      <c r="A59" s="126" t="s">
        <v>93</v>
      </c>
      <c r="B59" s="126" t="s">
        <v>313</v>
      </c>
      <c r="C59" s="126" t="s">
        <v>15</v>
      </c>
      <c r="D59" s="878">
        <v>455.99999999999994</v>
      </c>
      <c r="E59" s="878">
        <v>343.99999999999994</v>
      </c>
      <c r="F59" s="878">
        <v>111.99999999999997</v>
      </c>
    </row>
    <row r="60" spans="1:6" ht="18" customHeight="1" x14ac:dyDescent="0.5">
      <c r="A60" s="126" t="s">
        <v>93</v>
      </c>
      <c r="B60" s="126" t="s">
        <v>314</v>
      </c>
      <c r="C60" s="126" t="s">
        <v>15</v>
      </c>
      <c r="D60" s="878">
        <v>459.00000000000034</v>
      </c>
      <c r="E60" s="878">
        <v>344.00000000000006</v>
      </c>
      <c r="F60" s="878">
        <v>115.00000000000003</v>
      </c>
    </row>
    <row r="61" spans="1:6" ht="18" customHeight="1" x14ac:dyDescent="0.5">
      <c r="A61" s="126" t="s">
        <v>93</v>
      </c>
      <c r="B61" s="126" t="s">
        <v>315</v>
      </c>
      <c r="C61" s="126" t="s">
        <v>15</v>
      </c>
      <c r="D61" s="878">
        <v>376.00000000000017</v>
      </c>
      <c r="E61" s="878">
        <v>281</v>
      </c>
      <c r="F61" s="878">
        <v>95.000000000000043</v>
      </c>
    </row>
    <row r="62" spans="1:6" ht="18" customHeight="1" x14ac:dyDescent="0.5">
      <c r="A62" s="126" t="s">
        <v>93</v>
      </c>
      <c r="B62" s="126" t="s">
        <v>317</v>
      </c>
      <c r="C62" s="126" t="s">
        <v>15</v>
      </c>
      <c r="D62" s="878">
        <v>468.00000000000011</v>
      </c>
      <c r="E62" s="878">
        <v>353.00000000000006</v>
      </c>
      <c r="F62" s="878">
        <v>115.00000000000003</v>
      </c>
    </row>
    <row r="63" spans="1:6" ht="18" customHeight="1" x14ac:dyDescent="0.5">
      <c r="A63" s="126" t="s">
        <v>93</v>
      </c>
      <c r="B63" s="126" t="s">
        <v>318</v>
      </c>
      <c r="C63" s="126" t="s">
        <v>15</v>
      </c>
      <c r="D63" s="878">
        <v>358.0000000000004</v>
      </c>
      <c r="E63" s="878">
        <v>267.00000000000023</v>
      </c>
      <c r="F63" s="878">
        <v>91.000000000000043</v>
      </c>
    </row>
    <row r="64" spans="1:6" ht="18" customHeight="1" x14ac:dyDescent="0.5">
      <c r="A64" s="126" t="s">
        <v>94</v>
      </c>
      <c r="B64" s="126" t="s">
        <v>312</v>
      </c>
      <c r="C64" s="126" t="s">
        <v>15</v>
      </c>
      <c r="D64" s="878">
        <v>3443.0000000000286</v>
      </c>
      <c r="E64" s="878">
        <v>2474</v>
      </c>
      <c r="F64" s="878">
        <v>968.99999999999955</v>
      </c>
    </row>
    <row r="65" spans="1:6" ht="18" customHeight="1" x14ac:dyDescent="0.5">
      <c r="A65" s="126" t="s">
        <v>94</v>
      </c>
      <c r="B65" s="126" t="s">
        <v>313</v>
      </c>
      <c r="C65" s="126" t="s">
        <v>15</v>
      </c>
      <c r="D65" s="878">
        <v>3470.0000000000259</v>
      </c>
      <c r="E65" s="878">
        <v>2474.9999999999955</v>
      </c>
      <c r="F65" s="878">
        <v>994.99999999999898</v>
      </c>
    </row>
    <row r="66" spans="1:6" ht="18" customHeight="1" x14ac:dyDescent="0.5">
      <c r="A66" s="126" t="s">
        <v>94</v>
      </c>
      <c r="B66" s="126" t="s">
        <v>314</v>
      </c>
      <c r="C66" s="126" t="s">
        <v>15</v>
      </c>
      <c r="D66" s="878">
        <v>3491.0000000000296</v>
      </c>
      <c r="E66" s="878">
        <v>2484.0000000000055</v>
      </c>
      <c r="F66" s="878">
        <v>1006.9999999999982</v>
      </c>
    </row>
    <row r="67" spans="1:6" ht="18" customHeight="1" x14ac:dyDescent="0.5">
      <c r="A67" s="126" t="s">
        <v>94</v>
      </c>
      <c r="B67" s="126" t="s">
        <v>315</v>
      </c>
      <c r="C67" s="126" t="s">
        <v>15</v>
      </c>
      <c r="D67" s="878">
        <v>2882.0000000000064</v>
      </c>
      <c r="E67" s="878">
        <v>2033.999999999998</v>
      </c>
      <c r="F67" s="878">
        <v>847.99999999999966</v>
      </c>
    </row>
    <row r="68" spans="1:6" ht="18" customHeight="1" x14ac:dyDescent="0.5">
      <c r="A68" s="126" t="s">
        <v>94</v>
      </c>
      <c r="B68" s="126" t="s">
        <v>317</v>
      </c>
      <c r="C68" s="126" t="s">
        <v>15</v>
      </c>
      <c r="D68" s="878">
        <v>3523.0000000000291</v>
      </c>
      <c r="E68" s="878">
        <v>2511.0000000000064</v>
      </c>
      <c r="F68" s="878">
        <v>1011.9999999999994</v>
      </c>
    </row>
    <row r="69" spans="1:6" ht="18" customHeight="1" x14ac:dyDescent="0.5">
      <c r="A69" s="126" t="s">
        <v>94</v>
      </c>
      <c r="B69" s="126" t="s">
        <v>318</v>
      </c>
      <c r="C69" s="126" t="s">
        <v>15</v>
      </c>
      <c r="D69" s="878">
        <v>2810.0000000000059</v>
      </c>
      <c r="E69" s="878">
        <v>2001.0000000000005</v>
      </c>
      <c r="F69" s="878">
        <v>809.00000000000057</v>
      </c>
    </row>
    <row r="70" spans="1:6" ht="18" customHeight="1" x14ac:dyDescent="0.5">
      <c r="A70" s="126" t="s">
        <v>4</v>
      </c>
      <c r="B70" s="126" t="s">
        <v>312</v>
      </c>
      <c r="C70" s="126" t="s">
        <v>15</v>
      </c>
      <c r="D70" s="878">
        <v>3888.0000000000159</v>
      </c>
      <c r="E70" s="878">
        <v>2810.0000000000109</v>
      </c>
      <c r="F70" s="878">
        <v>1078.0000000000011</v>
      </c>
    </row>
    <row r="71" spans="1:6" ht="18" customHeight="1" x14ac:dyDescent="0.5">
      <c r="A71" s="126" t="s">
        <v>4</v>
      </c>
      <c r="B71" s="126" t="s">
        <v>313</v>
      </c>
      <c r="C71" s="126" t="s">
        <v>15</v>
      </c>
      <c r="D71" s="878">
        <v>3926.0000000000318</v>
      </c>
      <c r="E71" s="878">
        <v>2819.0000000000091</v>
      </c>
      <c r="F71" s="878">
        <v>1107.0000000000009</v>
      </c>
    </row>
    <row r="72" spans="1:6" ht="18" customHeight="1" x14ac:dyDescent="0.5">
      <c r="A72" s="126" t="s">
        <v>4</v>
      </c>
      <c r="B72" s="126" t="s">
        <v>314</v>
      </c>
      <c r="C72" s="126" t="s">
        <v>15</v>
      </c>
      <c r="D72" s="878">
        <v>3950.0000000000223</v>
      </c>
      <c r="E72" s="878">
        <v>2828.0000000000059</v>
      </c>
      <c r="F72" s="878">
        <v>1122.0000000000002</v>
      </c>
    </row>
    <row r="73" spans="1:6" ht="18" customHeight="1" x14ac:dyDescent="0.5">
      <c r="A73" s="126" t="s">
        <v>4</v>
      </c>
      <c r="B73" s="126" t="s">
        <v>315</v>
      </c>
      <c r="C73" s="126" t="s">
        <v>15</v>
      </c>
      <c r="D73" s="878">
        <v>3258.0000000000114</v>
      </c>
      <c r="E73" s="878">
        <v>2315.0000000000023</v>
      </c>
      <c r="F73" s="878">
        <v>942.99999999999898</v>
      </c>
    </row>
    <row r="74" spans="1:6" ht="18" customHeight="1" x14ac:dyDescent="0.5">
      <c r="A74" s="126" t="s">
        <v>4</v>
      </c>
      <c r="B74" s="126" t="s">
        <v>317</v>
      </c>
      <c r="C74" s="126" t="s">
        <v>15</v>
      </c>
      <c r="D74" s="878">
        <v>3991.0000000000282</v>
      </c>
      <c r="E74" s="878">
        <v>2864.0000000000105</v>
      </c>
      <c r="F74" s="878">
        <v>1126.9999999999986</v>
      </c>
    </row>
    <row r="75" spans="1:6" ht="18" customHeight="1" x14ac:dyDescent="0.5">
      <c r="A75" s="126" t="s">
        <v>4</v>
      </c>
      <c r="B75" s="126" t="s">
        <v>318</v>
      </c>
      <c r="C75" s="126" t="s">
        <v>15</v>
      </c>
      <c r="D75" s="878">
        <v>3168.0000000000223</v>
      </c>
      <c r="E75" s="878">
        <v>2268.0000000000018</v>
      </c>
      <c r="F75" s="878">
        <v>900</v>
      </c>
    </row>
    <row r="76" spans="1:6" ht="18" customHeight="1" x14ac:dyDescent="0.5">
      <c r="A76" s="4" t="s">
        <v>23</v>
      </c>
    </row>
    <row r="77" spans="1:6" ht="18" customHeight="1" x14ac:dyDescent="0.5">
      <c r="A77" s="4" t="s">
        <v>299</v>
      </c>
    </row>
    <row r="78" spans="1:6" ht="18" customHeight="1" x14ac:dyDescent="0.5">
      <c r="A78" s="4" t="s">
        <v>319</v>
      </c>
    </row>
    <row r="79" spans="1:6" ht="18" customHeight="1" x14ac:dyDescent="0.5">
      <c r="A79" s="4" t="s">
        <v>19</v>
      </c>
    </row>
  </sheetData>
  <hyperlinks>
    <hyperlink ref="A1" location="'Index'!A1" display="Back to Index" xr:uid="{1FADA2EF-0D92-4022-A302-DE305E32237E}"/>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A3823-F140-42DF-A737-34E9063C5CBA}">
  <sheetPr codeName="Sheet136"/>
  <dimension ref="A1:F104"/>
  <sheetViews>
    <sheetView showGridLines="0" zoomScaleNormal="100" workbookViewId="0"/>
  </sheetViews>
  <sheetFormatPr defaultColWidth="7.5859375" defaultRowHeight="18" customHeight="1" x14ac:dyDescent="0.5"/>
  <cols>
    <col min="1" max="1" width="17.29296875" style="4" customWidth="1"/>
    <col min="2" max="2" width="28.703125" style="4" bestFit="1" customWidth="1"/>
    <col min="3" max="3" width="16.41015625" style="4" bestFit="1" customWidth="1"/>
    <col min="4" max="4" width="7.29296875" style="4" bestFit="1" customWidth="1"/>
    <col min="5" max="6" width="13.703125" style="4" bestFit="1" customWidth="1"/>
    <col min="7" max="16384" width="7.5859375" style="4"/>
  </cols>
  <sheetData>
    <row r="1" spans="1:6" ht="18" customHeight="1" x14ac:dyDescent="0.5">
      <c r="A1" s="3" t="s">
        <v>827</v>
      </c>
      <c r="B1" s="3"/>
      <c r="C1" s="3"/>
      <c r="D1" s="3"/>
      <c r="E1" s="3"/>
      <c r="F1" s="3"/>
    </row>
    <row r="2" spans="1:6" ht="18" customHeight="1" x14ac:dyDescent="0.5">
      <c r="A2" s="121" t="s">
        <v>333</v>
      </c>
      <c r="B2" s="122"/>
      <c r="C2" s="122"/>
      <c r="D2" s="122"/>
      <c r="E2" s="122"/>
      <c r="F2" s="122"/>
    </row>
    <row r="3" spans="1:6" ht="18" customHeight="1" x14ac:dyDescent="0.5">
      <c r="A3" s="871" t="s">
        <v>97</v>
      </c>
      <c r="B3" s="872" t="s">
        <v>311</v>
      </c>
      <c r="C3" s="872" t="s">
        <v>3</v>
      </c>
      <c r="D3" s="873" t="s">
        <v>4</v>
      </c>
      <c r="E3" s="873" t="s">
        <v>5</v>
      </c>
      <c r="F3" s="873" t="s">
        <v>6</v>
      </c>
    </row>
    <row r="4" spans="1:6" ht="18" customHeight="1" x14ac:dyDescent="0.5">
      <c r="A4" s="123" t="s">
        <v>98</v>
      </c>
      <c r="B4" s="123" t="s">
        <v>312</v>
      </c>
      <c r="C4" s="123" t="s">
        <v>9</v>
      </c>
      <c r="D4" s="874">
        <v>741.6742387720426</v>
      </c>
      <c r="E4" s="874">
        <v>518.21519729585805</v>
      </c>
      <c r="F4" s="874">
        <v>2615.4400944144131</v>
      </c>
    </row>
    <row r="5" spans="1:6" ht="18" customHeight="1" x14ac:dyDescent="0.5">
      <c r="A5" s="123" t="s">
        <v>98</v>
      </c>
      <c r="B5" s="123" t="s">
        <v>312</v>
      </c>
      <c r="C5" s="123" t="s">
        <v>10</v>
      </c>
      <c r="D5" s="874">
        <v>47.408943844813791</v>
      </c>
      <c r="E5" s="874">
        <v>40.067451906031408</v>
      </c>
      <c r="F5" s="874">
        <v>279.59668567643081</v>
      </c>
    </row>
    <row r="6" spans="1:6" ht="18" customHeight="1" x14ac:dyDescent="0.5">
      <c r="A6" s="123" t="s">
        <v>98</v>
      </c>
      <c r="B6" s="123" t="s">
        <v>312</v>
      </c>
      <c r="C6" s="123" t="s">
        <v>11</v>
      </c>
      <c r="D6" s="874">
        <v>0</v>
      </c>
      <c r="E6" s="874">
        <v>0</v>
      </c>
      <c r="F6" s="874">
        <v>0</v>
      </c>
    </row>
    <row r="7" spans="1:6" ht="18" customHeight="1" x14ac:dyDescent="0.5">
      <c r="A7" s="123" t="s">
        <v>98</v>
      </c>
      <c r="B7" s="123" t="s">
        <v>313</v>
      </c>
      <c r="C7" s="123" t="s">
        <v>9</v>
      </c>
      <c r="D7" s="874">
        <v>205.12276978884199</v>
      </c>
      <c r="E7" s="874">
        <v>215.84223575482036</v>
      </c>
      <c r="F7" s="874">
        <v>117.54657230392512</v>
      </c>
    </row>
    <row r="8" spans="1:6" ht="18" customHeight="1" x14ac:dyDescent="0.5">
      <c r="A8" s="123" t="s">
        <v>98</v>
      </c>
      <c r="B8" s="123" t="s">
        <v>313</v>
      </c>
      <c r="C8" s="123" t="s">
        <v>10</v>
      </c>
      <c r="D8" s="874">
        <v>8.3706452088383472</v>
      </c>
      <c r="E8" s="874">
        <v>9.0817332654549912</v>
      </c>
      <c r="F8" s="874">
        <v>19.292152451696047</v>
      </c>
    </row>
    <row r="9" spans="1:6" ht="18" customHeight="1" x14ac:dyDescent="0.5">
      <c r="A9" s="123" t="s">
        <v>98</v>
      </c>
      <c r="B9" s="123" t="s">
        <v>313</v>
      </c>
      <c r="C9" s="123" t="s">
        <v>11</v>
      </c>
      <c r="D9" s="874">
        <v>0</v>
      </c>
      <c r="E9" s="874">
        <v>0</v>
      </c>
      <c r="F9" s="874">
        <v>0</v>
      </c>
    </row>
    <row r="10" spans="1:6" ht="18" customHeight="1" x14ac:dyDescent="0.5">
      <c r="A10" s="123" t="s">
        <v>98</v>
      </c>
      <c r="B10" s="123" t="s">
        <v>314</v>
      </c>
      <c r="C10" s="123" t="s">
        <v>9</v>
      </c>
      <c r="D10" s="874">
        <v>127.00423461478657</v>
      </c>
      <c r="E10" s="874">
        <v>123.04347429897734</v>
      </c>
      <c r="F10" s="874">
        <v>158.99882173956459</v>
      </c>
    </row>
    <row r="11" spans="1:6" ht="18" customHeight="1" x14ac:dyDescent="0.5">
      <c r="A11" s="123" t="s">
        <v>98</v>
      </c>
      <c r="B11" s="123" t="s">
        <v>314</v>
      </c>
      <c r="C11" s="123" t="s">
        <v>10</v>
      </c>
      <c r="D11" s="874">
        <v>8.6576561596172663</v>
      </c>
      <c r="E11" s="874">
        <v>8.4790857613885251</v>
      </c>
      <c r="F11" s="874">
        <v>38.52797011859063</v>
      </c>
    </row>
    <row r="12" spans="1:6" ht="18" customHeight="1" x14ac:dyDescent="0.5">
      <c r="A12" s="123" t="s">
        <v>98</v>
      </c>
      <c r="B12" s="123" t="s">
        <v>314</v>
      </c>
      <c r="C12" s="123" t="s">
        <v>11</v>
      </c>
      <c r="D12" s="874">
        <v>0</v>
      </c>
      <c r="E12" s="874">
        <v>0</v>
      </c>
      <c r="F12" s="874">
        <v>0</v>
      </c>
    </row>
    <row r="13" spans="1:6" ht="18" customHeight="1" x14ac:dyDescent="0.5">
      <c r="A13" s="123" t="s">
        <v>98</v>
      </c>
      <c r="B13" s="123" t="s">
        <v>315</v>
      </c>
      <c r="C13" s="123" t="s">
        <v>9</v>
      </c>
      <c r="D13" s="874" t="s">
        <v>316</v>
      </c>
      <c r="E13" s="874" t="s">
        <v>316</v>
      </c>
      <c r="F13" s="874">
        <v>9201.2624472268963</v>
      </c>
    </row>
    <row r="14" spans="1:6" ht="18" customHeight="1" x14ac:dyDescent="0.5">
      <c r="A14" s="123" t="s">
        <v>98</v>
      </c>
      <c r="B14" s="123" t="s">
        <v>315</v>
      </c>
      <c r="C14" s="123" t="s">
        <v>10</v>
      </c>
      <c r="D14" s="874" t="s">
        <v>316</v>
      </c>
      <c r="E14" s="874" t="s">
        <v>316</v>
      </c>
      <c r="F14" s="874">
        <v>506.65157705291728</v>
      </c>
    </row>
    <row r="15" spans="1:6" ht="18" customHeight="1" x14ac:dyDescent="0.5">
      <c r="A15" s="123" t="s">
        <v>98</v>
      </c>
      <c r="B15" s="123" t="s">
        <v>315</v>
      </c>
      <c r="C15" s="123" t="s">
        <v>11</v>
      </c>
      <c r="D15" s="874" t="s">
        <v>316</v>
      </c>
      <c r="E15" s="874" t="s">
        <v>316</v>
      </c>
      <c r="F15" s="874">
        <v>6336</v>
      </c>
    </row>
    <row r="16" spans="1:6" ht="18" customHeight="1" x14ac:dyDescent="0.5">
      <c r="A16" s="123" t="s">
        <v>98</v>
      </c>
      <c r="B16" s="123" t="s">
        <v>317</v>
      </c>
      <c r="C16" s="123" t="s">
        <v>9</v>
      </c>
      <c r="D16" s="874">
        <v>1.4182041702569792</v>
      </c>
      <c r="E16" s="874">
        <v>1.5561572733747127</v>
      </c>
      <c r="F16" s="874">
        <v>0.29386523377734985</v>
      </c>
    </row>
    <row r="17" spans="1:6" ht="18" customHeight="1" x14ac:dyDescent="0.5">
      <c r="A17" s="123" t="s">
        <v>98</v>
      </c>
      <c r="B17" s="123" t="s">
        <v>317</v>
      </c>
      <c r="C17" s="123" t="s">
        <v>10</v>
      </c>
      <c r="D17" s="874">
        <v>0.80437277011873964</v>
      </c>
      <c r="E17" s="874">
        <v>0.90206631420959249</v>
      </c>
      <c r="F17" s="874">
        <v>0.35416898814781711</v>
      </c>
    </row>
    <row r="18" spans="1:6" ht="18" customHeight="1" x14ac:dyDescent="0.5">
      <c r="A18" s="123" t="s">
        <v>98</v>
      </c>
      <c r="B18" s="123" t="s">
        <v>317</v>
      </c>
      <c r="C18" s="123" t="s">
        <v>11</v>
      </c>
      <c r="D18" s="874">
        <v>0</v>
      </c>
      <c r="E18" s="874">
        <v>0</v>
      </c>
      <c r="F18" s="874">
        <v>0</v>
      </c>
    </row>
    <row r="19" spans="1:6" ht="18" customHeight="1" x14ac:dyDescent="0.5">
      <c r="A19" s="123" t="s">
        <v>98</v>
      </c>
      <c r="B19" s="123" t="s">
        <v>318</v>
      </c>
      <c r="C19" s="123" t="s">
        <v>9</v>
      </c>
      <c r="D19" s="874" t="s">
        <v>316</v>
      </c>
      <c r="E19" s="874" t="s">
        <v>316</v>
      </c>
      <c r="F19" s="874">
        <v>13056.168972103604</v>
      </c>
    </row>
    <row r="20" spans="1:6" ht="18" customHeight="1" x14ac:dyDescent="0.5">
      <c r="A20" s="123" t="s">
        <v>98</v>
      </c>
      <c r="B20" s="123" t="s">
        <v>318</v>
      </c>
      <c r="C20" s="123" t="s">
        <v>10</v>
      </c>
      <c r="D20" s="874" t="s">
        <v>316</v>
      </c>
      <c r="E20" s="874" t="s">
        <v>316</v>
      </c>
      <c r="F20" s="874">
        <v>770.98588156980497</v>
      </c>
    </row>
    <row r="21" spans="1:6" ht="18" customHeight="1" x14ac:dyDescent="0.5">
      <c r="A21" s="123" t="s">
        <v>98</v>
      </c>
      <c r="B21" s="123" t="s">
        <v>318</v>
      </c>
      <c r="C21" s="123" t="s">
        <v>11</v>
      </c>
      <c r="D21" s="874" t="s">
        <v>316</v>
      </c>
      <c r="E21" s="874" t="s">
        <v>316</v>
      </c>
      <c r="F21" s="874">
        <v>9600</v>
      </c>
    </row>
    <row r="22" spans="1:6" ht="18" customHeight="1" x14ac:dyDescent="0.5">
      <c r="A22" s="123" t="s">
        <v>99</v>
      </c>
      <c r="B22" s="123" t="s">
        <v>312</v>
      </c>
      <c r="C22" s="123" t="s">
        <v>9</v>
      </c>
      <c r="D22" s="874">
        <v>461.01244459293378</v>
      </c>
      <c r="E22" s="874">
        <v>324.16686591611563</v>
      </c>
      <c r="F22" s="1825">
        <v>3828.9776667195601</v>
      </c>
    </row>
    <row r="23" spans="1:6" ht="18" customHeight="1" x14ac:dyDescent="0.5">
      <c r="A23" s="123" t="s">
        <v>99</v>
      </c>
      <c r="B23" s="123" t="s">
        <v>312</v>
      </c>
      <c r="C23" s="123" t="s">
        <v>10</v>
      </c>
      <c r="D23" s="874">
        <v>158.97798040678035</v>
      </c>
      <c r="E23" s="874">
        <v>98.60031364346375</v>
      </c>
      <c r="F23" s="1825">
        <v>3151.0241752848838</v>
      </c>
    </row>
    <row r="24" spans="1:6" ht="18" customHeight="1" x14ac:dyDescent="0.5">
      <c r="A24" s="123" t="s">
        <v>99</v>
      </c>
      <c r="B24" s="123" t="s">
        <v>312</v>
      </c>
      <c r="C24" s="123" t="s">
        <v>11</v>
      </c>
      <c r="D24" s="874">
        <v>0</v>
      </c>
      <c r="E24" s="874">
        <v>0</v>
      </c>
      <c r="F24" s="1825">
        <v>1000</v>
      </c>
    </row>
    <row r="25" spans="1:6" ht="18" customHeight="1" x14ac:dyDescent="0.5">
      <c r="A25" s="123" t="s">
        <v>99</v>
      </c>
      <c r="B25" s="123" t="s">
        <v>313</v>
      </c>
      <c r="C25" s="123" t="s">
        <v>9</v>
      </c>
      <c r="D25" s="874">
        <v>177.03800340262273</v>
      </c>
      <c r="E25" s="874">
        <v>183.18240599961894</v>
      </c>
      <c r="F25" s="1825">
        <v>26.065422120626646</v>
      </c>
    </row>
    <row r="26" spans="1:6" ht="18" customHeight="1" x14ac:dyDescent="0.5">
      <c r="A26" s="123" t="s">
        <v>99</v>
      </c>
      <c r="B26" s="123" t="s">
        <v>313</v>
      </c>
      <c r="C26" s="123" t="s">
        <v>10</v>
      </c>
      <c r="D26" s="874">
        <v>38.587253352158015</v>
      </c>
      <c r="E26" s="874">
        <v>40.09132682708649</v>
      </c>
      <c r="F26" s="1825">
        <v>30.531822150867804</v>
      </c>
    </row>
    <row r="27" spans="1:6" ht="18" customHeight="1" x14ac:dyDescent="0.5">
      <c r="A27" s="123" t="s">
        <v>99</v>
      </c>
      <c r="B27" s="123" t="s">
        <v>313</v>
      </c>
      <c r="C27" s="123" t="s">
        <v>11</v>
      </c>
      <c r="D27" s="874">
        <v>0</v>
      </c>
      <c r="E27" s="874">
        <v>0</v>
      </c>
      <c r="F27" s="1825">
        <v>0</v>
      </c>
    </row>
    <row r="28" spans="1:6" ht="18" customHeight="1" x14ac:dyDescent="0.5">
      <c r="A28" s="123" t="s">
        <v>99</v>
      </c>
      <c r="B28" s="123" t="s">
        <v>314</v>
      </c>
      <c r="C28" s="123" t="s">
        <v>9</v>
      </c>
      <c r="D28" s="874">
        <v>49.278515215347454</v>
      </c>
      <c r="E28" s="874">
        <v>51.008663522470584</v>
      </c>
      <c r="F28" s="1825">
        <v>3.7875059002620488</v>
      </c>
    </row>
    <row r="29" spans="1:6" ht="18" customHeight="1" x14ac:dyDescent="0.5">
      <c r="A29" s="123" t="s">
        <v>99</v>
      </c>
      <c r="B29" s="123" t="s">
        <v>314</v>
      </c>
      <c r="C29" s="123" t="s">
        <v>10</v>
      </c>
      <c r="D29" s="874">
        <v>15.978269746071213</v>
      </c>
      <c r="E29" s="874">
        <v>16.602945323915044</v>
      </c>
      <c r="F29" s="1825">
        <v>6.5520429449246418</v>
      </c>
    </row>
    <row r="30" spans="1:6" ht="18" customHeight="1" x14ac:dyDescent="0.5">
      <c r="A30" s="123" t="s">
        <v>99</v>
      </c>
      <c r="B30" s="123" t="s">
        <v>314</v>
      </c>
      <c r="C30" s="123" t="s">
        <v>11</v>
      </c>
      <c r="D30" s="874">
        <v>0</v>
      </c>
      <c r="E30" s="874">
        <v>0</v>
      </c>
      <c r="F30" s="1825">
        <v>0</v>
      </c>
    </row>
    <row r="31" spans="1:6" ht="18" customHeight="1" x14ac:dyDescent="0.5">
      <c r="A31" s="123" t="s">
        <v>99</v>
      </c>
      <c r="B31" s="123" t="s">
        <v>315</v>
      </c>
      <c r="C31" s="123" t="s">
        <v>9</v>
      </c>
      <c r="D31" s="874" t="s">
        <v>316</v>
      </c>
      <c r="E31" s="874" t="s">
        <v>316</v>
      </c>
      <c r="F31" s="1825">
        <v>11241.489723466679</v>
      </c>
    </row>
    <row r="32" spans="1:6" ht="18" customHeight="1" x14ac:dyDescent="0.5">
      <c r="A32" s="123" t="s">
        <v>99</v>
      </c>
      <c r="B32" s="123" t="s">
        <v>315</v>
      </c>
      <c r="C32" s="123" t="s">
        <v>10</v>
      </c>
      <c r="D32" s="874" t="s">
        <v>316</v>
      </c>
      <c r="E32" s="874" t="s">
        <v>316</v>
      </c>
      <c r="F32" s="1825">
        <v>7238.3836356169968</v>
      </c>
    </row>
    <row r="33" spans="1:6" ht="18" customHeight="1" x14ac:dyDescent="0.5">
      <c r="A33" s="123" t="s">
        <v>99</v>
      </c>
      <c r="B33" s="123" t="s">
        <v>315</v>
      </c>
      <c r="C33" s="123" t="s">
        <v>11</v>
      </c>
      <c r="D33" s="874" t="s">
        <v>316</v>
      </c>
      <c r="E33" s="874" t="s">
        <v>316</v>
      </c>
      <c r="F33" s="1825">
        <v>4000</v>
      </c>
    </row>
    <row r="34" spans="1:6" ht="18" customHeight="1" x14ac:dyDescent="0.5">
      <c r="A34" s="123" t="s">
        <v>99</v>
      </c>
      <c r="B34" s="123" t="s">
        <v>317</v>
      </c>
      <c r="C34" s="123" t="s">
        <v>9</v>
      </c>
      <c r="D34" s="874">
        <v>0</v>
      </c>
      <c r="E34" s="874">
        <v>0</v>
      </c>
      <c r="F34" s="1825">
        <v>0</v>
      </c>
    </row>
    <row r="35" spans="1:6" ht="18" customHeight="1" x14ac:dyDescent="0.5">
      <c r="A35" s="123" t="s">
        <v>99</v>
      </c>
      <c r="B35" s="123" t="s">
        <v>317</v>
      </c>
      <c r="C35" s="123" t="s">
        <v>10</v>
      </c>
      <c r="D35" s="874">
        <v>0</v>
      </c>
      <c r="E35" s="874">
        <v>0</v>
      </c>
      <c r="F35" s="1825">
        <v>0</v>
      </c>
    </row>
    <row r="36" spans="1:6" ht="18" customHeight="1" x14ac:dyDescent="0.5">
      <c r="A36" s="123" t="s">
        <v>99</v>
      </c>
      <c r="B36" s="123" t="s">
        <v>317</v>
      </c>
      <c r="C36" s="123" t="s">
        <v>11</v>
      </c>
      <c r="D36" s="874">
        <v>0</v>
      </c>
      <c r="E36" s="874">
        <v>0</v>
      </c>
      <c r="F36" s="1825">
        <v>0</v>
      </c>
    </row>
    <row r="37" spans="1:6" ht="18" customHeight="1" x14ac:dyDescent="0.5">
      <c r="A37" s="123" t="s">
        <v>99</v>
      </c>
      <c r="B37" s="123" t="s">
        <v>318</v>
      </c>
      <c r="C37" s="123" t="s">
        <v>9</v>
      </c>
      <c r="D37" s="874" t="s">
        <v>316</v>
      </c>
      <c r="E37" s="874" t="s">
        <v>316</v>
      </c>
      <c r="F37" s="1825">
        <v>15358.355766691879</v>
      </c>
    </row>
    <row r="38" spans="1:6" ht="18" customHeight="1" x14ac:dyDescent="0.5">
      <c r="A38" s="123" t="s">
        <v>99</v>
      </c>
      <c r="B38" s="123" t="s">
        <v>318</v>
      </c>
      <c r="C38" s="123" t="s">
        <v>10</v>
      </c>
      <c r="D38" s="874" t="s">
        <v>316</v>
      </c>
      <c r="E38" s="874" t="s">
        <v>316</v>
      </c>
      <c r="F38" s="1825">
        <v>8387.8673919974044</v>
      </c>
    </row>
    <row r="39" spans="1:6" ht="18" customHeight="1" x14ac:dyDescent="0.5">
      <c r="A39" s="123" t="s">
        <v>99</v>
      </c>
      <c r="B39" s="123" t="s">
        <v>318</v>
      </c>
      <c r="C39" s="123" t="s">
        <v>11</v>
      </c>
      <c r="D39" s="874" t="s">
        <v>316</v>
      </c>
      <c r="E39" s="874" t="s">
        <v>316</v>
      </c>
      <c r="F39" s="1825">
        <v>7050</v>
      </c>
    </row>
    <row r="40" spans="1:6" ht="18" customHeight="1" x14ac:dyDescent="0.5">
      <c r="A40" s="123" t="s">
        <v>100</v>
      </c>
      <c r="B40" s="123" t="s">
        <v>312</v>
      </c>
      <c r="C40" s="123" t="s">
        <v>9</v>
      </c>
      <c r="D40" s="874">
        <v>1732.7094398013894</v>
      </c>
      <c r="E40" s="874">
        <v>1451.5591674092502</v>
      </c>
      <c r="F40" s="874">
        <v>2697.189061514187</v>
      </c>
    </row>
    <row r="41" spans="1:6" ht="18" customHeight="1" x14ac:dyDescent="0.5">
      <c r="A41" s="123" t="s">
        <v>100</v>
      </c>
      <c r="B41" s="123" t="s">
        <v>312</v>
      </c>
      <c r="C41" s="123" t="s">
        <v>10</v>
      </c>
      <c r="D41" s="874">
        <v>316.43601225048633</v>
      </c>
      <c r="E41" s="874">
        <v>345.01097096566656</v>
      </c>
      <c r="F41" s="874">
        <v>743.72288845054072</v>
      </c>
    </row>
    <row r="42" spans="1:6" ht="18" customHeight="1" x14ac:dyDescent="0.5">
      <c r="A42" s="123" t="s">
        <v>100</v>
      </c>
      <c r="B42" s="123" t="s">
        <v>312</v>
      </c>
      <c r="C42" s="123" t="s">
        <v>11</v>
      </c>
      <c r="D42" s="874">
        <v>0</v>
      </c>
      <c r="E42" s="874">
        <v>0</v>
      </c>
      <c r="F42" s="874">
        <v>0</v>
      </c>
    </row>
    <row r="43" spans="1:6" ht="18" customHeight="1" x14ac:dyDescent="0.5">
      <c r="A43" s="123" t="s">
        <v>100</v>
      </c>
      <c r="B43" s="123" t="s">
        <v>313</v>
      </c>
      <c r="C43" s="123" t="s">
        <v>9</v>
      </c>
      <c r="D43" s="874">
        <v>109.35477080918616</v>
      </c>
      <c r="E43" s="874">
        <v>114.37590103717886</v>
      </c>
      <c r="F43" s="874">
        <v>92.225414903354448</v>
      </c>
    </row>
    <row r="44" spans="1:6" ht="18" customHeight="1" x14ac:dyDescent="0.5">
      <c r="A44" s="123" t="s">
        <v>100</v>
      </c>
      <c r="B44" s="123" t="s">
        <v>313</v>
      </c>
      <c r="C44" s="123" t="s">
        <v>10</v>
      </c>
      <c r="D44" s="874">
        <v>24.381021234903926</v>
      </c>
      <c r="E44" s="874">
        <v>28.724996136178969</v>
      </c>
      <c r="F44" s="874">
        <v>44.646721206948541</v>
      </c>
    </row>
    <row r="45" spans="1:6" ht="18" customHeight="1" x14ac:dyDescent="0.5">
      <c r="A45" s="123" t="s">
        <v>100</v>
      </c>
      <c r="B45" s="123" t="s">
        <v>313</v>
      </c>
      <c r="C45" s="123" t="s">
        <v>11</v>
      </c>
      <c r="D45" s="874">
        <v>0</v>
      </c>
      <c r="E45" s="874">
        <v>0</v>
      </c>
      <c r="F45" s="874">
        <v>0</v>
      </c>
    </row>
    <row r="46" spans="1:6" ht="18" customHeight="1" x14ac:dyDescent="0.5">
      <c r="A46" s="123" t="s">
        <v>100</v>
      </c>
      <c r="B46" s="123" t="s">
        <v>314</v>
      </c>
      <c r="C46" s="123" t="s">
        <v>9</v>
      </c>
      <c r="D46" s="874">
        <v>321.58036217482157</v>
      </c>
      <c r="E46" s="874">
        <v>349.9813074573006</v>
      </c>
      <c r="F46" s="874">
        <v>225.47875126013165</v>
      </c>
    </row>
    <row r="47" spans="1:6" ht="18" customHeight="1" x14ac:dyDescent="0.5">
      <c r="A47" s="123" t="s">
        <v>100</v>
      </c>
      <c r="B47" s="123" t="s">
        <v>314</v>
      </c>
      <c r="C47" s="123" t="s">
        <v>10</v>
      </c>
      <c r="D47" s="874">
        <v>83.625663600448831</v>
      </c>
      <c r="E47" s="874">
        <v>98.656915003485338</v>
      </c>
      <c r="F47" s="874">
        <v>152.35010675652128</v>
      </c>
    </row>
    <row r="48" spans="1:6" ht="18" customHeight="1" x14ac:dyDescent="0.5">
      <c r="A48" s="123" t="s">
        <v>100</v>
      </c>
      <c r="B48" s="123" t="s">
        <v>314</v>
      </c>
      <c r="C48" s="123" t="s">
        <v>11</v>
      </c>
      <c r="D48" s="874">
        <v>0</v>
      </c>
      <c r="E48" s="874">
        <v>0</v>
      </c>
      <c r="F48" s="874">
        <v>0</v>
      </c>
    </row>
    <row r="49" spans="1:6" ht="18" customHeight="1" x14ac:dyDescent="0.5">
      <c r="A49" s="123" t="s">
        <v>100</v>
      </c>
      <c r="B49" s="123" t="s">
        <v>315</v>
      </c>
      <c r="C49" s="123" t="s">
        <v>9</v>
      </c>
      <c r="D49" s="874" t="s">
        <v>316</v>
      </c>
      <c r="E49" s="874" t="s">
        <v>316</v>
      </c>
      <c r="F49" s="874">
        <v>3990.9781681232726</v>
      </c>
    </row>
    <row r="50" spans="1:6" ht="18" customHeight="1" x14ac:dyDescent="0.5">
      <c r="A50" s="123" t="s">
        <v>100</v>
      </c>
      <c r="B50" s="123" t="s">
        <v>315</v>
      </c>
      <c r="C50" s="123" t="s">
        <v>10</v>
      </c>
      <c r="D50" s="874" t="s">
        <v>316</v>
      </c>
      <c r="E50" s="874" t="s">
        <v>316</v>
      </c>
      <c r="F50" s="874">
        <v>1066.4490511105951</v>
      </c>
    </row>
    <row r="51" spans="1:6" ht="18" customHeight="1" x14ac:dyDescent="0.5">
      <c r="A51" s="123" t="s">
        <v>100</v>
      </c>
      <c r="B51" s="123" t="s">
        <v>315</v>
      </c>
      <c r="C51" s="123" t="s">
        <v>11</v>
      </c>
      <c r="D51" s="874" t="s">
        <v>316</v>
      </c>
      <c r="E51" s="874" t="s">
        <v>316</v>
      </c>
      <c r="F51" s="874">
        <v>0</v>
      </c>
    </row>
    <row r="52" spans="1:6" ht="18" customHeight="1" x14ac:dyDescent="0.5">
      <c r="A52" s="123" t="s">
        <v>100</v>
      </c>
      <c r="B52" s="123" t="s">
        <v>317</v>
      </c>
      <c r="C52" s="123" t="s">
        <v>9</v>
      </c>
      <c r="D52" s="874">
        <v>0.14535012938153447</v>
      </c>
      <c r="E52" s="874">
        <v>0.18757841695079738</v>
      </c>
      <c r="F52" s="874">
        <v>0</v>
      </c>
    </row>
    <row r="53" spans="1:6" ht="18" customHeight="1" x14ac:dyDescent="0.5">
      <c r="A53" s="123" t="s">
        <v>100</v>
      </c>
      <c r="B53" s="123" t="s">
        <v>317</v>
      </c>
      <c r="C53" s="123" t="s">
        <v>10</v>
      </c>
      <c r="D53" s="874">
        <v>0.34293946419326243</v>
      </c>
      <c r="E53" s="874">
        <v>0.44298233946905613</v>
      </c>
      <c r="F53" s="874">
        <v>0</v>
      </c>
    </row>
    <row r="54" spans="1:6" ht="18" customHeight="1" x14ac:dyDescent="0.5">
      <c r="A54" s="123" t="s">
        <v>100</v>
      </c>
      <c r="B54" s="123" t="s">
        <v>317</v>
      </c>
      <c r="C54" s="123" t="s">
        <v>11</v>
      </c>
      <c r="D54" s="874">
        <v>0</v>
      </c>
      <c r="E54" s="874">
        <v>0</v>
      </c>
      <c r="F54" s="874">
        <v>0</v>
      </c>
    </row>
    <row r="55" spans="1:6" ht="18" customHeight="1" x14ac:dyDescent="0.5">
      <c r="A55" s="123" t="s">
        <v>100</v>
      </c>
      <c r="B55" s="123" t="s">
        <v>318</v>
      </c>
      <c r="C55" s="123" t="s">
        <v>9</v>
      </c>
      <c r="D55" s="874" t="s">
        <v>316</v>
      </c>
      <c r="E55" s="874" t="s">
        <v>316</v>
      </c>
      <c r="F55" s="874">
        <v>7219.3827379115564</v>
      </c>
    </row>
    <row r="56" spans="1:6" ht="18" customHeight="1" x14ac:dyDescent="0.5">
      <c r="A56" s="123" t="s">
        <v>100</v>
      </c>
      <c r="B56" s="123" t="s">
        <v>318</v>
      </c>
      <c r="C56" s="123" t="s">
        <v>10</v>
      </c>
      <c r="D56" s="874" t="s">
        <v>316</v>
      </c>
      <c r="E56" s="874" t="s">
        <v>316</v>
      </c>
      <c r="F56" s="874">
        <v>1419.7389268180382</v>
      </c>
    </row>
    <row r="57" spans="1:6" ht="18" customHeight="1" x14ac:dyDescent="0.5">
      <c r="A57" s="123" t="s">
        <v>100</v>
      </c>
      <c r="B57" s="123" t="s">
        <v>318</v>
      </c>
      <c r="C57" s="123" t="s">
        <v>11</v>
      </c>
      <c r="D57" s="874" t="s">
        <v>316</v>
      </c>
      <c r="E57" s="874" t="s">
        <v>316</v>
      </c>
      <c r="F57" s="874">
        <v>3230</v>
      </c>
    </row>
    <row r="58" spans="1:6" ht="18" customHeight="1" x14ac:dyDescent="0.5">
      <c r="A58" s="123" t="s">
        <v>4</v>
      </c>
      <c r="B58" s="123" t="s">
        <v>312</v>
      </c>
      <c r="C58" s="123" t="s">
        <v>9</v>
      </c>
      <c r="D58" s="874">
        <v>776.78096355298237</v>
      </c>
      <c r="E58" s="874">
        <v>547.50993564720488</v>
      </c>
      <c r="F58" s="874">
        <v>2633.8923480187414</v>
      </c>
    </row>
    <row r="59" spans="1:6" ht="18" customHeight="1" x14ac:dyDescent="0.5">
      <c r="A59" s="123" t="s">
        <v>4</v>
      </c>
      <c r="B59" s="123" t="s">
        <v>312</v>
      </c>
      <c r="C59" s="123" t="s">
        <v>10</v>
      </c>
      <c r="D59" s="874">
        <v>46.432043159250981</v>
      </c>
      <c r="E59" s="874">
        <v>39.759864340781377</v>
      </c>
      <c r="F59" s="874">
        <v>262.02202605372293</v>
      </c>
    </row>
    <row r="60" spans="1:6" ht="18" customHeight="1" x14ac:dyDescent="0.5">
      <c r="A60" s="123" t="s">
        <v>4</v>
      </c>
      <c r="B60" s="123" t="s">
        <v>312</v>
      </c>
      <c r="C60" s="123" t="s">
        <v>11</v>
      </c>
      <c r="D60" s="874">
        <v>0</v>
      </c>
      <c r="E60" s="874">
        <v>0</v>
      </c>
      <c r="F60" s="874">
        <v>0</v>
      </c>
    </row>
    <row r="61" spans="1:6" ht="18" customHeight="1" x14ac:dyDescent="0.5">
      <c r="A61" s="123" t="s">
        <v>4</v>
      </c>
      <c r="B61" s="123" t="s">
        <v>313</v>
      </c>
      <c r="C61" s="123" t="s">
        <v>9</v>
      </c>
      <c r="D61" s="874">
        <v>200.25540399176509</v>
      </c>
      <c r="E61" s="874">
        <v>211.10260704590499</v>
      </c>
      <c r="F61" s="874">
        <v>114.50659922428126</v>
      </c>
    </row>
    <row r="62" spans="1:6" ht="18" customHeight="1" x14ac:dyDescent="0.5">
      <c r="A62" s="123" t="s">
        <v>4</v>
      </c>
      <c r="B62" s="123" t="s">
        <v>313</v>
      </c>
      <c r="C62" s="123" t="s">
        <v>10</v>
      </c>
      <c r="D62" s="874">
        <v>7.9293809847179721</v>
      </c>
      <c r="E62" s="874">
        <v>8.6302134745132157</v>
      </c>
      <c r="F62" s="874">
        <v>17.862296936824119</v>
      </c>
    </row>
    <row r="63" spans="1:6" ht="18" customHeight="1" x14ac:dyDescent="0.5">
      <c r="A63" s="123" t="s">
        <v>4</v>
      </c>
      <c r="B63" s="123" t="s">
        <v>313</v>
      </c>
      <c r="C63" s="123" t="s">
        <v>11</v>
      </c>
      <c r="D63" s="874">
        <v>0</v>
      </c>
      <c r="E63" s="874">
        <v>0</v>
      </c>
      <c r="F63" s="874">
        <v>0</v>
      </c>
    </row>
    <row r="64" spans="1:6" ht="18" customHeight="1" x14ac:dyDescent="0.5">
      <c r="A64" s="123" t="s">
        <v>4</v>
      </c>
      <c r="B64" s="123" t="s">
        <v>314</v>
      </c>
      <c r="C64" s="123" t="s">
        <v>9</v>
      </c>
      <c r="D64" s="874">
        <v>133.35792949273446</v>
      </c>
      <c r="E64" s="874">
        <v>129.51147470775709</v>
      </c>
      <c r="F64" s="874">
        <v>163.45369969835599</v>
      </c>
    </row>
    <row r="65" spans="1:6" ht="18" customHeight="1" x14ac:dyDescent="0.5">
      <c r="A65" s="123" t="s">
        <v>4</v>
      </c>
      <c r="B65" s="123" t="s">
        <v>314</v>
      </c>
      <c r="C65" s="123" t="s">
        <v>10</v>
      </c>
      <c r="D65" s="874">
        <v>8.8512974978756507</v>
      </c>
      <c r="E65" s="874">
        <v>8.7734361389849198</v>
      </c>
      <c r="F65" s="874">
        <v>37.26513791508291</v>
      </c>
    </row>
    <row r="66" spans="1:6" ht="18" customHeight="1" x14ac:dyDescent="0.5">
      <c r="A66" s="123" t="s">
        <v>4</v>
      </c>
      <c r="B66" s="123" t="s">
        <v>314</v>
      </c>
      <c r="C66" s="123" t="s">
        <v>11</v>
      </c>
      <c r="D66" s="874">
        <v>0</v>
      </c>
      <c r="E66" s="874">
        <v>0</v>
      </c>
      <c r="F66" s="874">
        <v>0</v>
      </c>
    </row>
    <row r="67" spans="1:6" ht="18" customHeight="1" x14ac:dyDescent="0.5">
      <c r="A67" s="123" t="s">
        <v>4</v>
      </c>
      <c r="B67" s="123" t="s">
        <v>315</v>
      </c>
      <c r="C67" s="123" t="s">
        <v>9</v>
      </c>
      <c r="D67" s="874" t="s">
        <v>316</v>
      </c>
      <c r="E67" s="874" t="s">
        <v>316</v>
      </c>
      <c r="F67" s="874">
        <v>8708.236407120221</v>
      </c>
    </row>
    <row r="68" spans="1:6" ht="18" customHeight="1" x14ac:dyDescent="0.5">
      <c r="A68" s="123" t="s">
        <v>4</v>
      </c>
      <c r="B68" s="123" t="s">
        <v>315</v>
      </c>
      <c r="C68" s="123" t="s">
        <v>10</v>
      </c>
      <c r="D68" s="874" t="s">
        <v>316</v>
      </c>
      <c r="E68" s="874" t="s">
        <v>316</v>
      </c>
      <c r="F68" s="874">
        <v>473.92917222216431</v>
      </c>
    </row>
    <row r="69" spans="1:6" ht="18" customHeight="1" x14ac:dyDescent="0.5">
      <c r="A69" s="123" t="s">
        <v>4</v>
      </c>
      <c r="B69" s="123" t="s">
        <v>315</v>
      </c>
      <c r="C69" s="123" t="s">
        <v>11</v>
      </c>
      <c r="D69" s="874" t="s">
        <v>316</v>
      </c>
      <c r="E69" s="874" t="s">
        <v>316</v>
      </c>
      <c r="F69" s="874">
        <v>6100</v>
      </c>
    </row>
    <row r="70" spans="1:6" ht="18" customHeight="1" x14ac:dyDescent="0.5">
      <c r="A70" s="123" t="s">
        <v>4</v>
      </c>
      <c r="B70" s="123" t="s">
        <v>317</v>
      </c>
      <c r="C70" s="123" t="s">
        <v>9</v>
      </c>
      <c r="D70" s="874">
        <v>1.3268034123179628</v>
      </c>
      <c r="E70" s="874">
        <v>1.461223335207849</v>
      </c>
      <c r="F70" s="874">
        <v>0.26592063552430145</v>
      </c>
    </row>
    <row r="71" spans="1:6" ht="18" customHeight="1" x14ac:dyDescent="0.5">
      <c r="A71" s="123" t="s">
        <v>4</v>
      </c>
      <c r="B71" s="123" t="s">
        <v>317</v>
      </c>
      <c r="C71" s="123" t="s">
        <v>10</v>
      </c>
      <c r="D71" s="874">
        <v>0.74919303562940431</v>
      </c>
      <c r="E71" s="874">
        <v>0.84313735042087956</v>
      </c>
      <c r="F71" s="874">
        <v>0.32037806890282622</v>
      </c>
    </row>
    <row r="72" spans="1:6" ht="18" customHeight="1" x14ac:dyDescent="0.5">
      <c r="A72" s="123" t="s">
        <v>4</v>
      </c>
      <c r="B72" s="123" t="s">
        <v>317</v>
      </c>
      <c r="C72" s="123" t="s">
        <v>11</v>
      </c>
      <c r="D72" s="874">
        <v>0</v>
      </c>
      <c r="E72" s="874">
        <v>0</v>
      </c>
      <c r="F72" s="874">
        <v>0</v>
      </c>
    </row>
    <row r="73" spans="1:6" ht="18" customHeight="1" x14ac:dyDescent="0.5">
      <c r="A73" s="123" t="s">
        <v>4</v>
      </c>
      <c r="B73" s="123" t="s">
        <v>318</v>
      </c>
      <c r="C73" s="123" t="s">
        <v>9</v>
      </c>
      <c r="D73" s="874" t="s">
        <v>316</v>
      </c>
      <c r="E73" s="874" t="s">
        <v>316</v>
      </c>
      <c r="F73" s="874">
        <v>12495.407975236714</v>
      </c>
    </row>
    <row r="74" spans="1:6" ht="18" customHeight="1" x14ac:dyDescent="0.5">
      <c r="A74" s="123" t="s">
        <v>4</v>
      </c>
      <c r="B74" s="123" t="s">
        <v>318</v>
      </c>
      <c r="C74" s="123" t="s">
        <v>10</v>
      </c>
      <c r="D74" s="874" t="s">
        <v>316</v>
      </c>
      <c r="E74" s="874" t="s">
        <v>316</v>
      </c>
      <c r="F74" s="874">
        <v>708.68498823763093</v>
      </c>
    </row>
    <row r="75" spans="1:6" ht="18" customHeight="1" x14ac:dyDescent="0.5">
      <c r="A75" s="123" t="s">
        <v>4</v>
      </c>
      <c r="B75" s="123" t="s">
        <v>318</v>
      </c>
      <c r="C75" s="123" t="s">
        <v>11</v>
      </c>
      <c r="D75" s="874" t="s">
        <v>316</v>
      </c>
      <c r="E75" s="874" t="s">
        <v>316</v>
      </c>
      <c r="F75" s="874">
        <v>9278</v>
      </c>
    </row>
    <row r="76" spans="1:6" ht="18" customHeight="1" x14ac:dyDescent="0.5">
      <c r="A76" s="123" t="s">
        <v>98</v>
      </c>
      <c r="B76" s="123" t="s">
        <v>312</v>
      </c>
      <c r="C76" s="123" t="s">
        <v>15</v>
      </c>
      <c r="D76" s="874">
        <v>2776.0000000000005</v>
      </c>
      <c r="E76" s="874">
        <v>1984.0000000000059</v>
      </c>
      <c r="F76" s="874">
        <v>791.99999999999898</v>
      </c>
    </row>
    <row r="77" spans="1:6" ht="18" customHeight="1" x14ac:dyDescent="0.5">
      <c r="A77" s="123" t="s">
        <v>98</v>
      </c>
      <c r="B77" s="123" t="s">
        <v>313</v>
      </c>
      <c r="C77" s="123" t="s">
        <v>15</v>
      </c>
      <c r="D77" s="874">
        <v>2801.0000000000073</v>
      </c>
      <c r="E77" s="874">
        <v>1988.0000000000034</v>
      </c>
      <c r="F77" s="874">
        <v>812.99999999999989</v>
      </c>
    </row>
    <row r="78" spans="1:6" ht="18" customHeight="1" x14ac:dyDescent="0.5">
      <c r="A78" s="123" t="s">
        <v>98</v>
      </c>
      <c r="B78" s="123" t="s">
        <v>314</v>
      </c>
      <c r="C78" s="123" t="s">
        <v>15</v>
      </c>
      <c r="D78" s="874">
        <v>2820.0000000000164</v>
      </c>
      <c r="E78" s="874">
        <v>1996.0000000000061</v>
      </c>
      <c r="F78" s="874">
        <v>823.99999999999898</v>
      </c>
    </row>
    <row r="79" spans="1:6" ht="18" customHeight="1" x14ac:dyDescent="0.5">
      <c r="A79" s="123" t="s">
        <v>98</v>
      </c>
      <c r="B79" s="123" t="s">
        <v>315</v>
      </c>
      <c r="C79" s="123" t="s">
        <v>15</v>
      </c>
      <c r="D79" s="874">
        <v>2323.0000000000105</v>
      </c>
      <c r="E79" s="874">
        <v>1658.0000000000009</v>
      </c>
      <c r="F79" s="874">
        <v>664.99999999999966</v>
      </c>
    </row>
    <row r="80" spans="1:6" ht="18" customHeight="1" x14ac:dyDescent="0.5">
      <c r="A80" s="123" t="s">
        <v>98</v>
      </c>
      <c r="B80" s="123" t="s">
        <v>317</v>
      </c>
      <c r="C80" s="123" t="s">
        <v>15</v>
      </c>
      <c r="D80" s="874">
        <v>2849.0000000000196</v>
      </c>
      <c r="E80" s="874">
        <v>2021.0000000000075</v>
      </c>
      <c r="F80" s="874">
        <v>827.99999999999966</v>
      </c>
    </row>
    <row r="81" spans="1:6" ht="18" customHeight="1" x14ac:dyDescent="0.5">
      <c r="A81" s="123" t="s">
        <v>98</v>
      </c>
      <c r="B81" s="123" t="s">
        <v>318</v>
      </c>
      <c r="C81" s="123" t="s">
        <v>15</v>
      </c>
      <c r="D81" s="874">
        <v>2266.0000000000045</v>
      </c>
      <c r="E81" s="874">
        <v>1629.0000000000048</v>
      </c>
      <c r="F81" s="874">
        <v>636.99999999999898</v>
      </c>
    </row>
    <row r="82" spans="1:6" ht="18" customHeight="1" x14ac:dyDescent="0.5">
      <c r="A82" s="123" t="s">
        <v>99</v>
      </c>
      <c r="B82" s="123" t="s">
        <v>312</v>
      </c>
      <c r="C82" s="123" t="s">
        <v>15</v>
      </c>
      <c r="D82" s="874">
        <v>353.99999999999977</v>
      </c>
      <c r="E82" s="874">
        <v>322.99999999999966</v>
      </c>
      <c r="F82" s="874">
        <v>31.000000000000004</v>
      </c>
    </row>
    <row r="83" spans="1:6" ht="18" customHeight="1" x14ac:dyDescent="0.5">
      <c r="A83" s="123" t="s">
        <v>99</v>
      </c>
      <c r="B83" s="123" t="s">
        <v>313</v>
      </c>
      <c r="C83" s="123" t="s">
        <v>15</v>
      </c>
      <c r="D83" s="874">
        <v>356.99999999999977</v>
      </c>
      <c r="E83" s="874">
        <v>324.99999999999977</v>
      </c>
      <c r="F83" s="874">
        <v>31.999999999999996</v>
      </c>
    </row>
    <row r="84" spans="1:6" ht="18" customHeight="1" x14ac:dyDescent="0.5">
      <c r="A84" s="123" t="s">
        <v>99</v>
      </c>
      <c r="B84" s="123" t="s">
        <v>314</v>
      </c>
      <c r="C84" s="123" t="s">
        <v>15</v>
      </c>
      <c r="D84" s="874">
        <v>355.99999999999994</v>
      </c>
      <c r="E84" s="874">
        <v>323.99999999999972</v>
      </c>
      <c r="F84" s="874">
        <v>31.999999999999993</v>
      </c>
    </row>
    <row r="85" spans="1:6" ht="18" customHeight="1" x14ac:dyDescent="0.5">
      <c r="A85" s="123" t="s">
        <v>99</v>
      </c>
      <c r="B85" s="123" t="s">
        <v>315</v>
      </c>
      <c r="C85" s="123" t="s">
        <v>15</v>
      </c>
      <c r="D85" s="874">
        <v>320</v>
      </c>
      <c r="E85" s="874">
        <v>287.00000000000011</v>
      </c>
      <c r="F85" s="874">
        <v>32.999999999999993</v>
      </c>
    </row>
    <row r="86" spans="1:6" ht="18" customHeight="1" x14ac:dyDescent="0.5">
      <c r="A86" s="123" t="s">
        <v>99</v>
      </c>
      <c r="B86" s="123" t="s">
        <v>317</v>
      </c>
      <c r="C86" s="123" t="s">
        <v>15</v>
      </c>
      <c r="D86" s="874">
        <v>360</v>
      </c>
      <c r="E86" s="874">
        <v>326.99999999999983</v>
      </c>
      <c r="F86" s="874">
        <v>32.999999999999993</v>
      </c>
    </row>
    <row r="87" spans="1:6" ht="18" customHeight="1" x14ac:dyDescent="0.5">
      <c r="A87" s="123" t="s">
        <v>99</v>
      </c>
      <c r="B87" s="123" t="s">
        <v>318</v>
      </c>
      <c r="C87" s="123" t="s">
        <v>15</v>
      </c>
      <c r="D87" s="874">
        <v>312.99999999999983</v>
      </c>
      <c r="E87" s="874">
        <v>282.99999999999989</v>
      </c>
      <c r="F87" s="874">
        <v>30</v>
      </c>
    </row>
    <row r="88" spans="1:6" ht="18" customHeight="1" x14ac:dyDescent="0.5">
      <c r="A88" s="123" t="s">
        <v>100</v>
      </c>
      <c r="B88" s="123" t="s">
        <v>312</v>
      </c>
      <c r="C88" s="123" t="s">
        <v>15</v>
      </c>
      <c r="D88" s="874">
        <v>757.99999999999898</v>
      </c>
      <c r="E88" s="874">
        <v>503.00000000000006</v>
      </c>
      <c r="F88" s="874">
        <v>254.99999999999989</v>
      </c>
    </row>
    <row r="89" spans="1:6" ht="18" customHeight="1" x14ac:dyDescent="0.5">
      <c r="A89" s="123" t="s">
        <v>100</v>
      </c>
      <c r="B89" s="123" t="s">
        <v>313</v>
      </c>
      <c r="C89" s="123" t="s">
        <v>15</v>
      </c>
      <c r="D89" s="874">
        <v>767.99999999999943</v>
      </c>
      <c r="E89" s="874">
        <v>506.00000000000011</v>
      </c>
      <c r="F89" s="874">
        <v>261.99999999999989</v>
      </c>
    </row>
    <row r="90" spans="1:6" ht="18" customHeight="1" x14ac:dyDescent="0.5">
      <c r="A90" s="123" t="s">
        <v>100</v>
      </c>
      <c r="B90" s="123" t="s">
        <v>314</v>
      </c>
      <c r="C90" s="123" t="s">
        <v>15</v>
      </c>
      <c r="D90" s="874">
        <v>773.99999999999989</v>
      </c>
      <c r="E90" s="874">
        <v>507.99999999999994</v>
      </c>
      <c r="F90" s="874">
        <v>265.99999999999994</v>
      </c>
    </row>
    <row r="91" spans="1:6" ht="18" customHeight="1" x14ac:dyDescent="0.5">
      <c r="A91" s="123" t="s">
        <v>100</v>
      </c>
      <c r="B91" s="123" t="s">
        <v>315</v>
      </c>
      <c r="C91" s="123" t="s">
        <v>15</v>
      </c>
      <c r="D91" s="874">
        <v>614.99999999999943</v>
      </c>
      <c r="E91" s="874">
        <v>370</v>
      </c>
      <c r="F91" s="874">
        <v>244.99999999999994</v>
      </c>
    </row>
    <row r="92" spans="1:6" ht="18" customHeight="1" x14ac:dyDescent="0.5">
      <c r="A92" s="123" t="s">
        <v>100</v>
      </c>
      <c r="B92" s="123" t="s">
        <v>317</v>
      </c>
      <c r="C92" s="123" t="s">
        <v>15</v>
      </c>
      <c r="D92" s="874">
        <v>781.99999999999989</v>
      </c>
      <c r="E92" s="874">
        <v>516.00000000000023</v>
      </c>
      <c r="F92" s="874">
        <v>266.00000000000017</v>
      </c>
    </row>
    <row r="93" spans="1:6" ht="18" customHeight="1" x14ac:dyDescent="0.5">
      <c r="A93" s="123" t="s">
        <v>100</v>
      </c>
      <c r="B93" s="123" t="s">
        <v>318</v>
      </c>
      <c r="C93" s="123" t="s">
        <v>15</v>
      </c>
      <c r="D93" s="874">
        <v>588.99999999999875</v>
      </c>
      <c r="E93" s="874">
        <v>355.99999999999983</v>
      </c>
      <c r="F93" s="874">
        <v>233.00000000000028</v>
      </c>
    </row>
    <row r="94" spans="1:6" ht="18" customHeight="1" x14ac:dyDescent="0.5">
      <c r="A94" s="123" t="s">
        <v>4</v>
      </c>
      <c r="B94" s="123" t="s">
        <v>312</v>
      </c>
      <c r="C94" s="123" t="s">
        <v>15</v>
      </c>
      <c r="D94" s="874">
        <v>3888.0000000000159</v>
      </c>
      <c r="E94" s="874">
        <v>2810.0000000000109</v>
      </c>
      <c r="F94" s="874">
        <v>1078.0000000000011</v>
      </c>
    </row>
    <row r="95" spans="1:6" ht="18" customHeight="1" x14ac:dyDescent="0.5">
      <c r="A95" s="123" t="s">
        <v>4</v>
      </c>
      <c r="B95" s="123" t="s">
        <v>313</v>
      </c>
      <c r="C95" s="123" t="s">
        <v>15</v>
      </c>
      <c r="D95" s="874">
        <v>3926.0000000000318</v>
      </c>
      <c r="E95" s="874">
        <v>2819.0000000000091</v>
      </c>
      <c r="F95" s="874">
        <v>1107.0000000000009</v>
      </c>
    </row>
    <row r="96" spans="1:6" ht="18" customHeight="1" x14ac:dyDescent="0.5">
      <c r="A96" s="123" t="s">
        <v>4</v>
      </c>
      <c r="B96" s="123" t="s">
        <v>314</v>
      </c>
      <c r="C96" s="123" t="s">
        <v>15</v>
      </c>
      <c r="D96" s="874">
        <v>3950.0000000000223</v>
      </c>
      <c r="E96" s="874">
        <v>2828.0000000000059</v>
      </c>
      <c r="F96" s="874">
        <v>1122.0000000000002</v>
      </c>
    </row>
    <row r="97" spans="1:6" ht="18" customHeight="1" x14ac:dyDescent="0.5">
      <c r="A97" s="123" t="s">
        <v>4</v>
      </c>
      <c r="B97" s="123" t="s">
        <v>315</v>
      </c>
      <c r="C97" s="123" t="s">
        <v>15</v>
      </c>
      <c r="D97" s="874">
        <v>3258.0000000000114</v>
      </c>
      <c r="E97" s="874">
        <v>2315.0000000000023</v>
      </c>
      <c r="F97" s="874">
        <v>942.99999999999898</v>
      </c>
    </row>
    <row r="98" spans="1:6" ht="18" customHeight="1" x14ac:dyDescent="0.5">
      <c r="A98" s="123" t="s">
        <v>4</v>
      </c>
      <c r="B98" s="123" t="s">
        <v>317</v>
      </c>
      <c r="C98" s="123" t="s">
        <v>15</v>
      </c>
      <c r="D98" s="874">
        <v>3991.0000000000282</v>
      </c>
      <c r="E98" s="874">
        <v>2864.0000000000105</v>
      </c>
      <c r="F98" s="874">
        <v>1126.9999999999986</v>
      </c>
    </row>
    <row r="99" spans="1:6" ht="18" customHeight="1" x14ac:dyDescent="0.5">
      <c r="A99" s="123" t="s">
        <v>4</v>
      </c>
      <c r="B99" s="123" t="s">
        <v>318</v>
      </c>
      <c r="C99" s="123" t="s">
        <v>15</v>
      </c>
      <c r="D99" s="874">
        <v>3168.0000000000223</v>
      </c>
      <c r="E99" s="874">
        <v>2268.0000000000018</v>
      </c>
      <c r="F99" s="874">
        <v>900</v>
      </c>
    </row>
    <row r="100" spans="1:6" ht="18" customHeight="1" x14ac:dyDescent="0.5">
      <c r="A100" s="4" t="s">
        <v>23</v>
      </c>
    </row>
    <row r="101" spans="1:6" ht="18" customHeight="1" x14ac:dyDescent="0.5">
      <c r="A101" s="4" t="s">
        <v>299</v>
      </c>
    </row>
    <row r="102" spans="1:6" ht="18" customHeight="1" x14ac:dyDescent="0.5">
      <c r="A102" s="4" t="s">
        <v>45</v>
      </c>
    </row>
    <row r="103" spans="1:6" ht="18" customHeight="1" x14ac:dyDescent="0.5">
      <c r="A103" s="4" t="s">
        <v>319</v>
      </c>
    </row>
    <row r="104" spans="1:6" ht="18" customHeight="1" x14ac:dyDescent="0.5">
      <c r="A104" s="4" t="s">
        <v>19</v>
      </c>
    </row>
  </sheetData>
  <hyperlinks>
    <hyperlink ref="A1" location="'Index'!A1" display="Back to Index" xr:uid="{DBAF4627-FD43-43BA-B226-E48753963385}"/>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06C69-2DBE-4E4D-A879-E93B6E0473F2}">
  <sheetPr codeName="Sheet137"/>
  <dimension ref="A1:J31"/>
  <sheetViews>
    <sheetView showGridLines="0" zoomScaleNormal="100" workbookViewId="0"/>
  </sheetViews>
  <sheetFormatPr defaultColWidth="7.5859375" defaultRowHeight="18" customHeight="1" x14ac:dyDescent="0.5"/>
  <cols>
    <col min="1" max="1" width="29.5859375" style="4" customWidth="1"/>
    <col min="2" max="2" width="16.41015625" style="4" bestFit="1" customWidth="1"/>
    <col min="3" max="3" width="7.29296875" style="4" bestFit="1" customWidth="1"/>
    <col min="4" max="4" width="22.87890625" style="4" customWidth="1"/>
    <col min="5" max="5" width="26.87890625" style="4" customWidth="1"/>
    <col min="6" max="6" width="36.1171875" style="4" customWidth="1"/>
    <col min="7" max="7" width="39.41015625" style="4" customWidth="1"/>
    <col min="8" max="8" width="35.87890625" style="4" customWidth="1"/>
    <col min="9" max="9" width="10.87890625" style="4" bestFit="1" customWidth="1"/>
    <col min="10" max="10" width="16.703125" style="4" bestFit="1" customWidth="1"/>
    <col min="11" max="16384" width="7.5859375" style="4"/>
  </cols>
  <sheetData>
    <row r="1" spans="1:10" ht="18" customHeight="1" x14ac:dyDescent="0.5">
      <c r="A1" s="3" t="s">
        <v>827</v>
      </c>
      <c r="B1" s="118"/>
      <c r="C1" s="118"/>
      <c r="D1" s="118"/>
      <c r="E1" s="118"/>
      <c r="F1" s="118"/>
      <c r="G1" s="118"/>
      <c r="H1" s="118"/>
      <c r="I1" s="118"/>
      <c r="J1" s="118"/>
    </row>
    <row r="2" spans="1:10" ht="18" customHeight="1" x14ac:dyDescent="0.5">
      <c r="A2" s="868" t="s">
        <v>334</v>
      </c>
      <c r="B2" s="119"/>
      <c r="C2" s="119"/>
      <c r="D2" s="119"/>
      <c r="E2" s="119"/>
      <c r="F2" s="119"/>
      <c r="G2" s="119"/>
      <c r="H2" s="119"/>
      <c r="I2" s="119"/>
      <c r="J2" s="119"/>
    </row>
    <row r="3" spans="1:10" ht="18" customHeight="1" x14ac:dyDescent="0.5">
      <c r="A3" s="862" t="s">
        <v>311</v>
      </c>
      <c r="B3" s="863" t="s">
        <v>3</v>
      </c>
      <c r="C3" s="869" t="s">
        <v>4</v>
      </c>
      <c r="D3" s="869" t="s">
        <v>103</v>
      </c>
      <c r="E3" s="869" t="s">
        <v>104</v>
      </c>
      <c r="F3" s="869" t="s">
        <v>105</v>
      </c>
      <c r="G3" s="869" t="s">
        <v>106</v>
      </c>
      <c r="H3" s="869" t="s">
        <v>107</v>
      </c>
      <c r="I3" s="869" t="s">
        <v>108</v>
      </c>
      <c r="J3" s="869" t="s">
        <v>109</v>
      </c>
    </row>
    <row r="4" spans="1:10" ht="18" customHeight="1" x14ac:dyDescent="0.5">
      <c r="A4" s="120" t="s">
        <v>312</v>
      </c>
      <c r="B4" s="120" t="s">
        <v>9</v>
      </c>
      <c r="C4" s="870">
        <v>547.50993564720488</v>
      </c>
      <c r="D4" s="870">
        <v>1256.154774504409</v>
      </c>
      <c r="E4" s="870">
        <v>1214.9659297294493</v>
      </c>
      <c r="F4" s="870">
        <v>334.21308278034604</v>
      </c>
      <c r="G4" s="870">
        <v>657.23141914582311</v>
      </c>
      <c r="H4" s="870">
        <v>273.91884537799649</v>
      </c>
      <c r="I4" s="870">
        <v>751.08130181775607</v>
      </c>
      <c r="J4" s="870">
        <v>81.422685633637229</v>
      </c>
    </row>
    <row r="5" spans="1:10" ht="18" customHeight="1" x14ac:dyDescent="0.5">
      <c r="A5" s="120" t="s">
        <v>312</v>
      </c>
      <c r="B5" s="120" t="s">
        <v>10</v>
      </c>
      <c r="C5" s="870">
        <v>39.759864340781377</v>
      </c>
      <c r="D5" s="870" t="s">
        <v>335</v>
      </c>
      <c r="E5" s="870">
        <v>134.3240904678278</v>
      </c>
      <c r="F5" s="870">
        <v>48.812727572524423</v>
      </c>
      <c r="G5" s="870">
        <v>113.19477761715156</v>
      </c>
      <c r="H5" s="870">
        <v>51.52018047167406</v>
      </c>
      <c r="I5" s="870">
        <v>170.93051421671913</v>
      </c>
      <c r="J5" s="870">
        <v>45.773021128648999</v>
      </c>
    </row>
    <row r="6" spans="1:10" ht="18" customHeight="1" x14ac:dyDescent="0.5">
      <c r="A6" s="120" t="s">
        <v>312</v>
      </c>
      <c r="B6" s="120" t="s">
        <v>11</v>
      </c>
      <c r="C6" s="870">
        <v>0</v>
      </c>
      <c r="D6" s="870">
        <v>0</v>
      </c>
      <c r="E6" s="870">
        <v>0</v>
      </c>
      <c r="F6" s="870">
        <v>0</v>
      </c>
      <c r="G6" s="870">
        <v>0</v>
      </c>
      <c r="H6" s="870">
        <v>0</v>
      </c>
      <c r="I6" s="870">
        <v>0</v>
      </c>
      <c r="J6" s="870">
        <v>0</v>
      </c>
    </row>
    <row r="7" spans="1:10" ht="18" customHeight="1" x14ac:dyDescent="0.5">
      <c r="A7" s="120" t="s">
        <v>313</v>
      </c>
      <c r="B7" s="120" t="s">
        <v>9</v>
      </c>
      <c r="C7" s="870">
        <v>211.10260704590499</v>
      </c>
      <c r="D7" s="870">
        <v>215.1470281176783</v>
      </c>
      <c r="E7" s="870">
        <v>229.96753372023036</v>
      </c>
      <c r="F7" s="870">
        <v>190.89423676469596</v>
      </c>
      <c r="G7" s="870">
        <v>270.7858714620894</v>
      </c>
      <c r="H7" s="870">
        <v>163.31856685046463</v>
      </c>
      <c r="I7" s="870">
        <v>296.18255403526939</v>
      </c>
      <c r="J7" s="870">
        <v>146.22690300616793</v>
      </c>
    </row>
    <row r="8" spans="1:10" ht="18" customHeight="1" x14ac:dyDescent="0.5">
      <c r="A8" s="120" t="s">
        <v>313</v>
      </c>
      <c r="B8" s="120" t="s">
        <v>10</v>
      </c>
      <c r="C8" s="870">
        <v>8.6302134745132157</v>
      </c>
      <c r="D8" s="870">
        <v>28.556360243884267</v>
      </c>
      <c r="E8" s="870">
        <v>30.481152695121548</v>
      </c>
      <c r="F8" s="870">
        <v>13.026762489789224</v>
      </c>
      <c r="G8" s="870">
        <v>23.157046498690672</v>
      </c>
      <c r="H8" s="870">
        <v>16.543478890605943</v>
      </c>
      <c r="I8" s="870">
        <v>56.427276683896309</v>
      </c>
      <c r="J8" s="870">
        <v>21.671545644648411</v>
      </c>
    </row>
    <row r="9" spans="1:10" ht="18" customHeight="1" x14ac:dyDescent="0.5">
      <c r="A9" s="120" t="s">
        <v>313</v>
      </c>
      <c r="B9" s="120" t="s">
        <v>11</v>
      </c>
      <c r="C9" s="870">
        <v>0</v>
      </c>
      <c r="D9" s="870">
        <v>0</v>
      </c>
      <c r="E9" s="870">
        <v>0</v>
      </c>
      <c r="F9" s="870">
        <v>0</v>
      </c>
      <c r="G9" s="870">
        <v>0</v>
      </c>
      <c r="H9" s="870">
        <v>0</v>
      </c>
      <c r="I9" s="870">
        <v>0</v>
      </c>
      <c r="J9" s="870">
        <v>0</v>
      </c>
    </row>
    <row r="10" spans="1:10" ht="18" customHeight="1" x14ac:dyDescent="0.5">
      <c r="A10" s="120" t="s">
        <v>314</v>
      </c>
      <c r="B10" s="120" t="s">
        <v>9</v>
      </c>
      <c r="C10" s="870">
        <v>129.51147470775709</v>
      </c>
      <c r="D10" s="870">
        <v>123.76960991438472</v>
      </c>
      <c r="E10" s="870">
        <v>260.74206590473807</v>
      </c>
      <c r="F10" s="870">
        <v>105.36079506286933</v>
      </c>
      <c r="G10" s="870">
        <v>145.9524581088275</v>
      </c>
      <c r="H10" s="870">
        <v>116.14287770047638</v>
      </c>
      <c r="I10" s="870">
        <v>135.88820330795596</v>
      </c>
      <c r="J10" s="870">
        <v>43.048349552548089</v>
      </c>
    </row>
    <row r="11" spans="1:10" ht="18" customHeight="1" x14ac:dyDescent="0.5">
      <c r="A11" s="120" t="s">
        <v>314</v>
      </c>
      <c r="B11" s="120" t="s">
        <v>10</v>
      </c>
      <c r="C11" s="870">
        <v>8.7734361389849198</v>
      </c>
      <c r="D11" s="870">
        <v>31.675826744291133</v>
      </c>
      <c r="E11" s="870">
        <v>38.248284701876898</v>
      </c>
      <c r="F11" s="870">
        <v>11.94590173984731</v>
      </c>
      <c r="G11" s="870">
        <v>19.945156466443539</v>
      </c>
      <c r="H11" s="870">
        <v>26.854771341966732</v>
      </c>
      <c r="I11" s="870">
        <v>38.083943248500688</v>
      </c>
      <c r="J11" s="870">
        <v>15.014779522941838</v>
      </c>
    </row>
    <row r="12" spans="1:10" ht="18" customHeight="1" x14ac:dyDescent="0.5">
      <c r="A12" s="120" t="s">
        <v>314</v>
      </c>
      <c r="B12" s="120" t="s">
        <v>11</v>
      </c>
      <c r="C12" s="870">
        <v>0</v>
      </c>
      <c r="D12" s="870">
        <v>0</v>
      </c>
      <c r="E12" s="870">
        <v>0</v>
      </c>
      <c r="F12" s="870">
        <v>0</v>
      </c>
      <c r="G12" s="870">
        <v>0</v>
      </c>
      <c r="H12" s="870">
        <v>0</v>
      </c>
      <c r="I12" s="870">
        <v>0</v>
      </c>
      <c r="J12" s="870">
        <v>0</v>
      </c>
    </row>
    <row r="13" spans="1:10" ht="18" customHeight="1" x14ac:dyDescent="0.5">
      <c r="A13" s="120" t="s">
        <v>315</v>
      </c>
      <c r="B13" s="120" t="s">
        <v>9</v>
      </c>
      <c r="C13" s="870" t="s">
        <v>316</v>
      </c>
      <c r="D13" s="870" t="s">
        <v>316</v>
      </c>
      <c r="E13" s="870" t="s">
        <v>316</v>
      </c>
      <c r="F13" s="870" t="s">
        <v>316</v>
      </c>
      <c r="G13" s="870" t="s">
        <v>316</v>
      </c>
      <c r="H13" s="870" t="s">
        <v>316</v>
      </c>
      <c r="I13" s="870" t="s">
        <v>316</v>
      </c>
      <c r="J13" s="870" t="s">
        <v>316</v>
      </c>
    </row>
    <row r="14" spans="1:10" ht="18" customHeight="1" x14ac:dyDescent="0.5">
      <c r="A14" s="120" t="s">
        <v>315</v>
      </c>
      <c r="B14" s="120" t="s">
        <v>10</v>
      </c>
      <c r="C14" s="870" t="s">
        <v>316</v>
      </c>
      <c r="D14" s="870" t="s">
        <v>316</v>
      </c>
      <c r="E14" s="870" t="s">
        <v>316</v>
      </c>
      <c r="F14" s="870" t="s">
        <v>316</v>
      </c>
      <c r="G14" s="870" t="s">
        <v>316</v>
      </c>
      <c r="H14" s="870" t="s">
        <v>316</v>
      </c>
      <c r="I14" s="870" t="s">
        <v>316</v>
      </c>
      <c r="J14" s="870" t="s">
        <v>316</v>
      </c>
    </row>
    <row r="15" spans="1:10" ht="18" customHeight="1" x14ac:dyDescent="0.5">
      <c r="A15" s="120" t="s">
        <v>315</v>
      </c>
      <c r="B15" s="120" t="s">
        <v>11</v>
      </c>
      <c r="C15" s="870" t="s">
        <v>316</v>
      </c>
      <c r="D15" s="870" t="s">
        <v>316</v>
      </c>
      <c r="E15" s="870" t="s">
        <v>316</v>
      </c>
      <c r="F15" s="870" t="s">
        <v>316</v>
      </c>
      <c r="G15" s="870" t="s">
        <v>316</v>
      </c>
      <c r="H15" s="870" t="s">
        <v>316</v>
      </c>
      <c r="I15" s="870" t="s">
        <v>316</v>
      </c>
      <c r="J15" s="870" t="s">
        <v>316</v>
      </c>
    </row>
    <row r="16" spans="1:10" ht="18" customHeight="1" x14ac:dyDescent="0.5">
      <c r="A16" s="120" t="s">
        <v>317</v>
      </c>
      <c r="B16" s="120" t="s">
        <v>9</v>
      </c>
      <c r="C16" s="870">
        <v>1.461223335207849</v>
      </c>
      <c r="D16" s="870">
        <v>20.306640043796154</v>
      </c>
      <c r="E16" s="870">
        <v>0</v>
      </c>
      <c r="F16" s="870">
        <v>0</v>
      </c>
      <c r="G16" s="870">
        <v>3.5057966680941903E-2</v>
      </c>
      <c r="H16" s="870">
        <v>0</v>
      </c>
      <c r="I16" s="870">
        <v>0</v>
      </c>
      <c r="J16" s="870">
        <v>0</v>
      </c>
    </row>
    <row r="17" spans="1:10" ht="18" customHeight="1" x14ac:dyDescent="0.5">
      <c r="A17" s="120" t="s">
        <v>317</v>
      </c>
      <c r="B17" s="120" t="s">
        <v>10</v>
      </c>
      <c r="C17" s="870">
        <v>0.84313735042087956</v>
      </c>
      <c r="D17" s="870">
        <v>11.74549163526877</v>
      </c>
      <c r="E17" s="870">
        <v>0</v>
      </c>
      <c r="F17" s="870">
        <v>0</v>
      </c>
      <c r="G17" s="870">
        <v>8.2660233723945764E-2</v>
      </c>
      <c r="H17" s="870">
        <v>0</v>
      </c>
      <c r="I17" s="870">
        <v>0</v>
      </c>
      <c r="J17" s="870">
        <v>0</v>
      </c>
    </row>
    <row r="18" spans="1:10" ht="18" customHeight="1" x14ac:dyDescent="0.5">
      <c r="A18" s="120" t="s">
        <v>317</v>
      </c>
      <c r="B18" s="120" t="s">
        <v>11</v>
      </c>
      <c r="C18" s="870">
        <v>0</v>
      </c>
      <c r="D18" s="870">
        <v>0</v>
      </c>
      <c r="E18" s="870">
        <v>0</v>
      </c>
      <c r="F18" s="870">
        <v>0</v>
      </c>
      <c r="G18" s="870">
        <v>0</v>
      </c>
      <c r="H18" s="870">
        <v>0</v>
      </c>
      <c r="I18" s="870">
        <v>0</v>
      </c>
      <c r="J18" s="870">
        <v>0</v>
      </c>
    </row>
    <row r="19" spans="1:10" ht="18" customHeight="1" x14ac:dyDescent="0.5">
      <c r="A19" s="120" t="s">
        <v>318</v>
      </c>
      <c r="B19" s="120" t="s">
        <v>9</v>
      </c>
      <c r="C19" s="870" t="s">
        <v>316</v>
      </c>
      <c r="D19" s="870" t="s">
        <v>316</v>
      </c>
      <c r="E19" s="870" t="s">
        <v>316</v>
      </c>
      <c r="F19" s="870" t="s">
        <v>316</v>
      </c>
      <c r="G19" s="870" t="s">
        <v>316</v>
      </c>
      <c r="H19" s="870" t="s">
        <v>316</v>
      </c>
      <c r="I19" s="870" t="s">
        <v>316</v>
      </c>
      <c r="J19" s="870" t="s">
        <v>316</v>
      </c>
    </row>
    <row r="20" spans="1:10" ht="18" customHeight="1" x14ac:dyDescent="0.5">
      <c r="A20" s="120" t="s">
        <v>318</v>
      </c>
      <c r="B20" s="120" t="s">
        <v>10</v>
      </c>
      <c r="C20" s="870" t="s">
        <v>316</v>
      </c>
      <c r="D20" s="870" t="s">
        <v>316</v>
      </c>
      <c r="E20" s="870" t="s">
        <v>316</v>
      </c>
      <c r="F20" s="870" t="s">
        <v>316</v>
      </c>
      <c r="G20" s="870" t="s">
        <v>316</v>
      </c>
      <c r="H20" s="870" t="s">
        <v>316</v>
      </c>
      <c r="I20" s="870" t="s">
        <v>316</v>
      </c>
      <c r="J20" s="870" t="s">
        <v>316</v>
      </c>
    </row>
    <row r="21" spans="1:10" ht="18" customHeight="1" x14ac:dyDescent="0.5">
      <c r="A21" s="120" t="s">
        <v>318</v>
      </c>
      <c r="B21" s="120" t="s">
        <v>11</v>
      </c>
      <c r="C21" s="870" t="s">
        <v>316</v>
      </c>
      <c r="D21" s="870" t="s">
        <v>316</v>
      </c>
      <c r="E21" s="870" t="s">
        <v>316</v>
      </c>
      <c r="F21" s="870" t="s">
        <v>316</v>
      </c>
      <c r="G21" s="870" t="s">
        <v>316</v>
      </c>
      <c r="H21" s="870" t="s">
        <v>316</v>
      </c>
      <c r="I21" s="870" t="s">
        <v>316</v>
      </c>
      <c r="J21" s="870" t="s">
        <v>316</v>
      </c>
    </row>
    <row r="22" spans="1:10" ht="18" customHeight="1" x14ac:dyDescent="0.5">
      <c r="A22" s="120" t="s">
        <v>312</v>
      </c>
      <c r="B22" s="120" t="s">
        <v>15</v>
      </c>
      <c r="C22" s="870">
        <v>2810.0000000000109</v>
      </c>
      <c r="D22" s="870">
        <v>160.99999999999994</v>
      </c>
      <c r="E22" s="870">
        <v>241.00000000000009</v>
      </c>
      <c r="F22" s="870">
        <v>1024.9999999999989</v>
      </c>
      <c r="G22" s="870">
        <v>517.00000000000045</v>
      </c>
      <c r="H22" s="870">
        <v>517.0000000000008</v>
      </c>
      <c r="I22" s="870">
        <v>175.00000000000003</v>
      </c>
      <c r="J22" s="870">
        <v>173.99999999999997</v>
      </c>
    </row>
    <row r="23" spans="1:10" ht="18" customHeight="1" x14ac:dyDescent="0.5">
      <c r="A23" s="120" t="s">
        <v>313</v>
      </c>
      <c r="B23" s="120" t="s">
        <v>15</v>
      </c>
      <c r="C23" s="870">
        <v>2819.0000000000091</v>
      </c>
      <c r="D23" s="870">
        <v>161.00000000000003</v>
      </c>
      <c r="E23" s="870">
        <v>243.00000000000009</v>
      </c>
      <c r="F23" s="870">
        <v>1023</v>
      </c>
      <c r="G23" s="870">
        <v>521.00000000000011</v>
      </c>
      <c r="H23" s="870">
        <v>515.99999999999966</v>
      </c>
      <c r="I23" s="870">
        <v>180.0000000000002</v>
      </c>
      <c r="J23" s="870">
        <v>175.00000000000003</v>
      </c>
    </row>
    <row r="24" spans="1:10" ht="18" customHeight="1" x14ac:dyDescent="0.5">
      <c r="A24" s="120" t="s">
        <v>314</v>
      </c>
      <c r="B24" s="120" t="s">
        <v>15</v>
      </c>
      <c r="C24" s="870">
        <v>2828.0000000000059</v>
      </c>
      <c r="D24" s="870">
        <v>162.00000000000006</v>
      </c>
      <c r="E24" s="870">
        <v>243</v>
      </c>
      <c r="F24" s="870">
        <v>1026.999999999997</v>
      </c>
      <c r="G24" s="870">
        <v>525.99999999999989</v>
      </c>
      <c r="H24" s="870">
        <v>515.0000000000008</v>
      </c>
      <c r="I24" s="870">
        <v>179.00000000000003</v>
      </c>
      <c r="J24" s="870">
        <v>175.99999999999994</v>
      </c>
    </row>
    <row r="25" spans="1:10" ht="18" customHeight="1" x14ac:dyDescent="0.5">
      <c r="A25" s="120" t="s">
        <v>315</v>
      </c>
      <c r="B25" s="120" t="s">
        <v>15</v>
      </c>
      <c r="C25" s="870">
        <v>2315.0000000000023</v>
      </c>
      <c r="D25" s="870">
        <v>144.00000000000011</v>
      </c>
      <c r="E25" s="870">
        <v>202.00000000000003</v>
      </c>
      <c r="F25" s="870">
        <v>881.99999999999818</v>
      </c>
      <c r="G25" s="870">
        <v>418.99999999999977</v>
      </c>
      <c r="H25" s="870">
        <v>393.99999999999955</v>
      </c>
      <c r="I25" s="870">
        <v>135</v>
      </c>
      <c r="J25" s="870">
        <v>138.99999999999989</v>
      </c>
    </row>
    <row r="26" spans="1:10" ht="18" customHeight="1" x14ac:dyDescent="0.5">
      <c r="A26" s="120" t="s">
        <v>317</v>
      </c>
      <c r="B26" s="120" t="s">
        <v>15</v>
      </c>
      <c r="C26" s="870">
        <v>2864.0000000000105</v>
      </c>
      <c r="D26" s="870">
        <v>162.00000000000006</v>
      </c>
      <c r="E26" s="870">
        <v>246.00000000000003</v>
      </c>
      <c r="F26" s="870">
        <v>1037.999999999998</v>
      </c>
      <c r="G26" s="870">
        <v>533.00000000000011</v>
      </c>
      <c r="H26" s="870">
        <v>528.00000000000091</v>
      </c>
      <c r="I26" s="870">
        <v>182.0000000000002</v>
      </c>
      <c r="J26" s="870">
        <v>174.99999999999994</v>
      </c>
    </row>
    <row r="27" spans="1:10" ht="18" customHeight="1" x14ac:dyDescent="0.5">
      <c r="A27" s="120" t="s">
        <v>318</v>
      </c>
      <c r="B27" s="120" t="s">
        <v>15</v>
      </c>
      <c r="C27" s="870">
        <v>2268.0000000000018</v>
      </c>
      <c r="D27" s="870">
        <v>143.00000000000011</v>
      </c>
      <c r="E27" s="870">
        <v>197.00000000000011</v>
      </c>
      <c r="F27" s="870">
        <v>866.99999999999727</v>
      </c>
      <c r="G27" s="870">
        <v>408.00000000000028</v>
      </c>
      <c r="H27" s="870">
        <v>382.99999999999994</v>
      </c>
      <c r="I27" s="870">
        <v>130.99999999999997</v>
      </c>
      <c r="J27" s="870">
        <v>138.99999999999989</v>
      </c>
    </row>
    <row r="28" spans="1:10" ht="18" customHeight="1" x14ac:dyDescent="0.5">
      <c r="A28" s="828" t="s">
        <v>30</v>
      </c>
      <c r="B28" s="1824"/>
      <c r="C28" s="1824"/>
      <c r="D28" s="1824"/>
      <c r="E28" s="1824"/>
      <c r="F28" s="1824"/>
      <c r="G28" s="1824"/>
      <c r="H28" s="1824"/>
      <c r="I28" s="1824"/>
      <c r="J28" s="1824"/>
    </row>
    <row r="29" spans="1:10" ht="18" customHeight="1" x14ac:dyDescent="0.5">
      <c r="A29" s="4" t="s">
        <v>299</v>
      </c>
    </row>
    <row r="30" spans="1:10" ht="18" customHeight="1" x14ac:dyDescent="0.5">
      <c r="A30" s="4" t="s">
        <v>319</v>
      </c>
    </row>
    <row r="31" spans="1:10" ht="18" customHeight="1" x14ac:dyDescent="0.5">
      <c r="A31" s="4" t="s">
        <v>19</v>
      </c>
    </row>
  </sheetData>
  <hyperlinks>
    <hyperlink ref="A1" location="'Index'!A1" display="Back to Index" xr:uid="{7BB77BCC-72AD-48E0-9D9C-9B6A43017B1F}"/>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82BC1-F076-4B66-B757-7F7972FC0A6E}">
  <sheetPr codeName="Sheet138"/>
  <dimension ref="A1:J32"/>
  <sheetViews>
    <sheetView showGridLines="0" zoomScaleNormal="100" workbookViewId="0"/>
  </sheetViews>
  <sheetFormatPr defaultColWidth="7.5859375" defaultRowHeight="18" customHeight="1" x14ac:dyDescent="0.5"/>
  <cols>
    <col min="1" max="1" width="29.5859375" style="4" customWidth="1"/>
    <col min="2" max="2" width="16.41015625" style="4" bestFit="1" customWidth="1"/>
    <col min="3" max="3" width="7.29296875" style="4" bestFit="1" customWidth="1"/>
    <col min="4" max="4" width="21.1171875" style="4" bestFit="1" customWidth="1"/>
    <col min="5" max="5" width="26.87890625" style="4" bestFit="1" customWidth="1"/>
    <col min="6" max="6" width="38.1171875" style="4" customWidth="1"/>
    <col min="7" max="7" width="38.29296875" style="4" customWidth="1"/>
    <col min="8" max="8" width="36.1171875" style="4" customWidth="1"/>
    <col min="9" max="9" width="10.87890625" style="4" bestFit="1" customWidth="1"/>
    <col min="10" max="10" width="16.703125" style="4" bestFit="1" customWidth="1"/>
    <col min="11" max="16384" width="7.5859375" style="4"/>
  </cols>
  <sheetData>
    <row r="1" spans="1:10" ht="18" customHeight="1" x14ac:dyDescent="0.5">
      <c r="A1" s="3" t="s">
        <v>827</v>
      </c>
      <c r="B1" s="3"/>
      <c r="C1" s="3"/>
      <c r="D1" s="3"/>
      <c r="E1" s="3"/>
      <c r="F1" s="3"/>
      <c r="G1" s="3"/>
      <c r="H1" s="3"/>
      <c r="I1" s="3"/>
      <c r="J1" s="3"/>
    </row>
    <row r="2" spans="1:10" ht="18" customHeight="1" x14ac:dyDescent="0.5">
      <c r="A2" s="115" t="s">
        <v>336</v>
      </c>
      <c r="B2" s="116"/>
      <c r="C2" s="116"/>
      <c r="D2" s="116"/>
      <c r="E2" s="116"/>
      <c r="F2" s="116"/>
      <c r="G2" s="116"/>
      <c r="H2" s="116"/>
      <c r="I2" s="116"/>
      <c r="J2" s="116"/>
    </row>
    <row r="3" spans="1:10" ht="18" customHeight="1" x14ac:dyDescent="0.5">
      <c r="A3" s="862" t="s">
        <v>311</v>
      </c>
      <c r="B3" s="863" t="s">
        <v>3</v>
      </c>
      <c r="C3" s="864" t="s">
        <v>4</v>
      </c>
      <c r="D3" s="864" t="s">
        <v>103</v>
      </c>
      <c r="E3" s="864" t="s">
        <v>104</v>
      </c>
      <c r="F3" s="864" t="s">
        <v>105</v>
      </c>
      <c r="G3" s="864" t="s">
        <v>106</v>
      </c>
      <c r="H3" s="864" t="s">
        <v>107</v>
      </c>
      <c r="I3" s="864" t="s">
        <v>108</v>
      </c>
      <c r="J3" s="864" t="s">
        <v>109</v>
      </c>
    </row>
    <row r="4" spans="1:10" ht="18" customHeight="1" x14ac:dyDescent="0.5">
      <c r="A4" s="117" t="s">
        <v>312</v>
      </c>
      <c r="B4" s="117" t="s">
        <v>9</v>
      </c>
      <c r="C4" s="865">
        <v>2633.8923480187414</v>
      </c>
      <c r="D4" s="866" t="s">
        <v>75</v>
      </c>
      <c r="E4" s="865">
        <v>1968.1525449314129</v>
      </c>
      <c r="F4" s="865">
        <v>2746.2463265338811</v>
      </c>
      <c r="G4" s="865">
        <v>3044.2042121976169</v>
      </c>
      <c r="H4" s="865">
        <v>1793.0602153728789</v>
      </c>
      <c r="I4" s="865">
        <v>2791.182989693214</v>
      </c>
      <c r="J4" s="867">
        <v>622.14165621830432</v>
      </c>
    </row>
    <row r="5" spans="1:10" ht="18" customHeight="1" x14ac:dyDescent="0.5">
      <c r="A5" s="117" t="s">
        <v>312</v>
      </c>
      <c r="B5" s="117" t="s">
        <v>10</v>
      </c>
      <c r="C5" s="865">
        <v>262.02202605372293</v>
      </c>
      <c r="D5" s="866" t="s">
        <v>75</v>
      </c>
      <c r="E5" s="865">
        <v>886.07986627711557</v>
      </c>
      <c r="F5" s="865">
        <v>440.65761057009865</v>
      </c>
      <c r="G5" s="865">
        <v>652.88449322951328</v>
      </c>
      <c r="H5" s="865">
        <v>623.70604821378868</v>
      </c>
      <c r="I5" s="865">
        <v>440.70977276787352</v>
      </c>
      <c r="J5" s="867">
        <v>396.65305594447057</v>
      </c>
    </row>
    <row r="6" spans="1:10" ht="18" customHeight="1" x14ac:dyDescent="0.5">
      <c r="A6" s="117" t="s">
        <v>312</v>
      </c>
      <c r="B6" s="117" t="s">
        <v>11</v>
      </c>
      <c r="C6" s="865">
        <v>0</v>
      </c>
      <c r="D6" s="866" t="s">
        <v>75</v>
      </c>
      <c r="E6" s="865">
        <v>300</v>
      </c>
      <c r="F6" s="865">
        <v>0</v>
      </c>
      <c r="G6" s="865">
        <v>100</v>
      </c>
      <c r="H6" s="865">
        <v>0</v>
      </c>
      <c r="I6" s="865">
        <v>250</v>
      </c>
      <c r="J6" s="867">
        <v>0</v>
      </c>
    </row>
    <row r="7" spans="1:10" ht="18" customHeight="1" x14ac:dyDescent="0.5">
      <c r="A7" s="117" t="s">
        <v>313</v>
      </c>
      <c r="B7" s="117" t="s">
        <v>9</v>
      </c>
      <c r="C7" s="865">
        <v>114.50659922428126</v>
      </c>
      <c r="D7" s="866" t="s">
        <v>75</v>
      </c>
      <c r="E7" s="865">
        <v>113.61235802149022</v>
      </c>
      <c r="F7" s="865">
        <v>111.26649438634261</v>
      </c>
      <c r="G7" s="865">
        <v>148.20093437441068</v>
      </c>
      <c r="H7" s="865">
        <v>71.439955765092392</v>
      </c>
      <c r="I7" s="865">
        <v>116.68477885524852</v>
      </c>
      <c r="J7" s="867">
        <v>35.932699821024933</v>
      </c>
    </row>
    <row r="8" spans="1:10" ht="18" customHeight="1" x14ac:dyDescent="0.5">
      <c r="A8" s="117" t="s">
        <v>313</v>
      </c>
      <c r="B8" s="117" t="s">
        <v>10</v>
      </c>
      <c r="C8" s="865">
        <v>17.862296936824119</v>
      </c>
      <c r="D8" s="866" t="s">
        <v>75</v>
      </c>
      <c r="E8" s="865">
        <v>44.12045011567109</v>
      </c>
      <c r="F8" s="865">
        <v>25.528218487733145</v>
      </c>
      <c r="G8" s="865">
        <v>51.017479134928692</v>
      </c>
      <c r="H8" s="865">
        <v>50.504120052481262</v>
      </c>
      <c r="I8" s="865">
        <v>33.68902017985846</v>
      </c>
      <c r="J8" s="867">
        <v>40.159794945749518</v>
      </c>
    </row>
    <row r="9" spans="1:10" ht="18" customHeight="1" x14ac:dyDescent="0.5">
      <c r="A9" s="117" t="s">
        <v>313</v>
      </c>
      <c r="B9" s="117" t="s">
        <v>11</v>
      </c>
      <c r="C9" s="865">
        <v>0</v>
      </c>
      <c r="D9" s="866" t="s">
        <v>75</v>
      </c>
      <c r="E9" s="865">
        <v>0</v>
      </c>
      <c r="F9" s="865">
        <v>0</v>
      </c>
      <c r="G9" s="865">
        <v>0</v>
      </c>
      <c r="H9" s="865">
        <v>0</v>
      </c>
      <c r="I9" s="865">
        <v>0</v>
      </c>
      <c r="J9" s="867">
        <v>0</v>
      </c>
    </row>
    <row r="10" spans="1:10" ht="18" customHeight="1" x14ac:dyDescent="0.5">
      <c r="A10" s="117" t="s">
        <v>314</v>
      </c>
      <c r="B10" s="117" t="s">
        <v>9</v>
      </c>
      <c r="C10" s="865">
        <v>163.45369969835599</v>
      </c>
      <c r="D10" s="866" t="s">
        <v>75</v>
      </c>
      <c r="E10" s="865">
        <v>73.203450802601623</v>
      </c>
      <c r="F10" s="865">
        <v>151.0490238895392</v>
      </c>
      <c r="G10" s="865">
        <v>263.05364928171127</v>
      </c>
      <c r="H10" s="865">
        <v>85.201850166725677</v>
      </c>
      <c r="I10" s="865">
        <v>160.29171998878542</v>
      </c>
      <c r="J10" s="867">
        <v>59.479495719524046</v>
      </c>
    </row>
    <row r="11" spans="1:10" ht="18" customHeight="1" x14ac:dyDescent="0.5">
      <c r="A11" s="117" t="s">
        <v>314</v>
      </c>
      <c r="B11" s="117" t="s">
        <v>10</v>
      </c>
      <c r="C11" s="865">
        <v>37.26513791508291</v>
      </c>
      <c r="D11" s="866" t="s">
        <v>75</v>
      </c>
      <c r="E11" s="865">
        <v>56.186028990886314</v>
      </c>
      <c r="F11" s="865">
        <v>36.612761792317627</v>
      </c>
      <c r="G11" s="865">
        <v>123.06948991794016</v>
      </c>
      <c r="H11" s="865">
        <v>88.926637005677989</v>
      </c>
      <c r="I11" s="865">
        <v>92.063104046599705</v>
      </c>
      <c r="J11" s="867">
        <v>60.679038514935769</v>
      </c>
    </row>
    <row r="12" spans="1:10" ht="18" customHeight="1" x14ac:dyDescent="0.5">
      <c r="A12" s="117" t="s">
        <v>314</v>
      </c>
      <c r="B12" s="117" t="s">
        <v>11</v>
      </c>
      <c r="C12" s="865">
        <v>0</v>
      </c>
      <c r="D12" s="866" t="s">
        <v>75</v>
      </c>
      <c r="E12" s="865">
        <v>0</v>
      </c>
      <c r="F12" s="865">
        <v>0</v>
      </c>
      <c r="G12" s="865">
        <v>0</v>
      </c>
      <c r="H12" s="865">
        <v>0</v>
      </c>
      <c r="I12" s="865">
        <v>0</v>
      </c>
      <c r="J12" s="867">
        <v>0</v>
      </c>
    </row>
    <row r="13" spans="1:10" ht="18" customHeight="1" x14ac:dyDescent="0.5">
      <c r="A13" s="117" t="s">
        <v>315</v>
      </c>
      <c r="B13" s="117" t="s">
        <v>9</v>
      </c>
      <c r="C13" s="865">
        <v>8708.236407120221</v>
      </c>
      <c r="D13" s="866" t="s">
        <v>75</v>
      </c>
      <c r="E13" s="865">
        <v>6631.436148713884</v>
      </c>
      <c r="F13" s="865">
        <v>7693.8262315093853</v>
      </c>
      <c r="G13" s="865">
        <v>9158.5298557289243</v>
      </c>
      <c r="H13" s="865">
        <v>7099.7317350990452</v>
      </c>
      <c r="I13" s="865">
        <v>11666.545324465204</v>
      </c>
      <c r="J13" s="866" t="s">
        <v>75</v>
      </c>
    </row>
    <row r="14" spans="1:10" ht="18" customHeight="1" x14ac:dyDescent="0.5">
      <c r="A14" s="117" t="s">
        <v>315</v>
      </c>
      <c r="B14" s="117" t="s">
        <v>10</v>
      </c>
      <c r="C14" s="865">
        <v>473.92917222216431</v>
      </c>
      <c r="D14" s="866" t="s">
        <v>75</v>
      </c>
      <c r="E14" s="865">
        <v>2268.9424205995488</v>
      </c>
      <c r="F14" s="865">
        <v>712.27286246250821</v>
      </c>
      <c r="G14" s="865">
        <v>876.81090500251617</v>
      </c>
      <c r="H14" s="865">
        <v>1218.5499120605509</v>
      </c>
      <c r="I14" s="865">
        <v>1265.041251841202</v>
      </c>
      <c r="J14" s="866" t="s">
        <v>75</v>
      </c>
    </row>
    <row r="15" spans="1:10" ht="18" customHeight="1" x14ac:dyDescent="0.5">
      <c r="A15" s="117" t="s">
        <v>315</v>
      </c>
      <c r="B15" s="117" t="s">
        <v>11</v>
      </c>
      <c r="C15" s="865">
        <v>6100</v>
      </c>
      <c r="D15" s="866" t="s">
        <v>75</v>
      </c>
      <c r="E15" s="865">
        <v>0</v>
      </c>
      <c r="F15" s="865">
        <v>3700</v>
      </c>
      <c r="G15" s="865">
        <v>6336</v>
      </c>
      <c r="H15" s="865">
        <v>4000</v>
      </c>
      <c r="I15" s="865">
        <v>8500</v>
      </c>
      <c r="J15" s="866" t="s">
        <v>75</v>
      </c>
    </row>
    <row r="16" spans="1:10" ht="18" customHeight="1" x14ac:dyDescent="0.5">
      <c r="A16" s="117" t="s">
        <v>317</v>
      </c>
      <c r="B16" s="117" t="s">
        <v>9</v>
      </c>
      <c r="C16" s="865">
        <v>0.26592063552430145</v>
      </c>
      <c r="D16" s="866" t="s">
        <v>75</v>
      </c>
      <c r="E16" s="865">
        <v>0</v>
      </c>
      <c r="F16" s="865">
        <v>0</v>
      </c>
      <c r="G16" s="865">
        <v>0</v>
      </c>
      <c r="H16" s="865">
        <v>1.0937047032011469</v>
      </c>
      <c r="I16" s="865">
        <v>1.0147152090912173</v>
      </c>
      <c r="J16" s="867">
        <v>0</v>
      </c>
    </row>
    <row r="17" spans="1:10" ht="18" customHeight="1" x14ac:dyDescent="0.5">
      <c r="A17" s="117" t="s">
        <v>317</v>
      </c>
      <c r="B17" s="117" t="s">
        <v>10</v>
      </c>
      <c r="C17" s="865">
        <v>0.32037806890282622</v>
      </c>
      <c r="D17" s="866" t="s">
        <v>75</v>
      </c>
      <c r="E17" s="865">
        <v>0</v>
      </c>
      <c r="F17" s="865">
        <v>0</v>
      </c>
      <c r="G17" s="865">
        <v>0</v>
      </c>
      <c r="H17" s="865">
        <v>2.1664476627841376</v>
      </c>
      <c r="I17" s="865">
        <v>1.5511784085114348</v>
      </c>
      <c r="J17" s="867">
        <v>0</v>
      </c>
    </row>
    <row r="18" spans="1:10" ht="18" customHeight="1" x14ac:dyDescent="0.5">
      <c r="A18" s="117" t="s">
        <v>317</v>
      </c>
      <c r="B18" s="117" t="s">
        <v>11</v>
      </c>
      <c r="C18" s="865">
        <v>0</v>
      </c>
      <c r="D18" s="866" t="s">
        <v>75</v>
      </c>
      <c r="E18" s="865">
        <v>0</v>
      </c>
      <c r="F18" s="865">
        <v>0</v>
      </c>
      <c r="G18" s="865">
        <v>0</v>
      </c>
      <c r="H18" s="865">
        <v>0</v>
      </c>
      <c r="I18" s="865">
        <v>0</v>
      </c>
      <c r="J18" s="867">
        <v>0</v>
      </c>
    </row>
    <row r="19" spans="1:10" ht="18" customHeight="1" x14ac:dyDescent="0.5">
      <c r="A19" s="117" t="s">
        <v>318</v>
      </c>
      <c r="B19" s="117" t="s">
        <v>9</v>
      </c>
      <c r="C19" s="865">
        <v>12495.407975236714</v>
      </c>
      <c r="D19" s="866" t="s">
        <v>75</v>
      </c>
      <c r="E19" s="865">
        <v>9759.2654843610799</v>
      </c>
      <c r="F19" s="865">
        <v>12201.944465755694</v>
      </c>
      <c r="G19" s="865">
        <v>12907.462750062208</v>
      </c>
      <c r="H19" s="865">
        <v>9327.8356156496247</v>
      </c>
      <c r="I19" s="865">
        <v>15153.97097900361</v>
      </c>
      <c r="J19" s="866" t="s">
        <v>75</v>
      </c>
    </row>
    <row r="20" spans="1:10" ht="18" customHeight="1" x14ac:dyDescent="0.5">
      <c r="A20" s="117" t="s">
        <v>318</v>
      </c>
      <c r="B20" s="117" t="s">
        <v>10</v>
      </c>
      <c r="C20" s="865">
        <v>708.68498823763093</v>
      </c>
      <c r="D20" s="866" t="s">
        <v>75</v>
      </c>
      <c r="E20" s="865">
        <v>2805.8228532756939</v>
      </c>
      <c r="F20" s="865">
        <v>1336.0726073994679</v>
      </c>
      <c r="G20" s="865">
        <v>1207.4649719799306</v>
      </c>
      <c r="H20" s="865">
        <v>1472.8389219358141</v>
      </c>
      <c r="I20" s="865">
        <v>1377.0041250028426</v>
      </c>
      <c r="J20" s="866" t="s">
        <v>75</v>
      </c>
    </row>
    <row r="21" spans="1:10" ht="18" customHeight="1" x14ac:dyDescent="0.5">
      <c r="A21" s="117" t="s">
        <v>318</v>
      </c>
      <c r="B21" s="117" t="s">
        <v>11</v>
      </c>
      <c r="C21" s="865">
        <v>9278</v>
      </c>
      <c r="D21" s="866" t="s">
        <v>75</v>
      </c>
      <c r="E21" s="865">
        <v>4300</v>
      </c>
      <c r="F21" s="865">
        <v>9000</v>
      </c>
      <c r="G21" s="865">
        <v>9500</v>
      </c>
      <c r="H21" s="865">
        <v>6000</v>
      </c>
      <c r="I21" s="865">
        <v>13000</v>
      </c>
      <c r="J21" s="866" t="s">
        <v>75</v>
      </c>
    </row>
    <row r="22" spans="1:10" ht="18" customHeight="1" x14ac:dyDescent="0.5">
      <c r="A22" s="117" t="s">
        <v>312</v>
      </c>
      <c r="B22" s="117" t="s">
        <v>15</v>
      </c>
      <c r="C22" s="865">
        <v>1078.0000000000011</v>
      </c>
      <c r="D22" s="865">
        <v>11</v>
      </c>
      <c r="E22" s="865">
        <v>63.999999999999979</v>
      </c>
      <c r="F22" s="865">
        <v>455.99999999999966</v>
      </c>
      <c r="G22" s="865">
        <v>216.00000000000011</v>
      </c>
      <c r="H22" s="865">
        <v>81.999999999999986</v>
      </c>
      <c r="I22" s="865">
        <v>216.00000000000009</v>
      </c>
      <c r="J22" s="865">
        <v>32.999999999999993</v>
      </c>
    </row>
    <row r="23" spans="1:10" ht="18" customHeight="1" x14ac:dyDescent="0.5">
      <c r="A23" s="117" t="s">
        <v>313</v>
      </c>
      <c r="B23" s="117" t="s">
        <v>15</v>
      </c>
      <c r="C23" s="865">
        <v>1107.0000000000009</v>
      </c>
      <c r="D23" s="865">
        <v>12</v>
      </c>
      <c r="E23" s="865">
        <v>68</v>
      </c>
      <c r="F23" s="865">
        <v>469.99999999999972</v>
      </c>
      <c r="G23" s="865">
        <v>220.00000000000003</v>
      </c>
      <c r="H23" s="865">
        <v>84.999999999999972</v>
      </c>
      <c r="I23" s="865">
        <v>219.99999999999994</v>
      </c>
      <c r="J23" s="865">
        <v>32.000000000000007</v>
      </c>
    </row>
    <row r="24" spans="1:10" ht="18" customHeight="1" x14ac:dyDescent="0.5">
      <c r="A24" s="117" t="s">
        <v>314</v>
      </c>
      <c r="B24" s="117" t="s">
        <v>15</v>
      </c>
      <c r="C24" s="865">
        <v>1122.0000000000002</v>
      </c>
      <c r="D24" s="865">
        <v>12</v>
      </c>
      <c r="E24" s="865">
        <v>69.000000000000014</v>
      </c>
      <c r="F24" s="865">
        <v>477.99999999999932</v>
      </c>
      <c r="G24" s="865">
        <v>221.00000000000017</v>
      </c>
      <c r="H24" s="865">
        <v>85.999999999999972</v>
      </c>
      <c r="I24" s="865">
        <v>221.00000000000006</v>
      </c>
      <c r="J24" s="865">
        <v>35</v>
      </c>
    </row>
    <row r="25" spans="1:10" ht="18" customHeight="1" x14ac:dyDescent="0.5">
      <c r="A25" s="117" t="s">
        <v>315</v>
      </c>
      <c r="B25" s="117" t="s">
        <v>15</v>
      </c>
      <c r="C25" s="865">
        <v>942.99999999999898</v>
      </c>
      <c r="D25" s="865">
        <v>9</v>
      </c>
      <c r="E25" s="865">
        <v>54.999999999999979</v>
      </c>
      <c r="F25" s="865">
        <v>417.9999999999992</v>
      </c>
      <c r="G25" s="865">
        <v>189.9999999999998</v>
      </c>
      <c r="H25" s="865">
        <v>72</v>
      </c>
      <c r="I25" s="865">
        <v>173.99999999999994</v>
      </c>
      <c r="J25" s="865">
        <v>25.000000000000004</v>
      </c>
    </row>
    <row r="26" spans="1:10" ht="18" customHeight="1" x14ac:dyDescent="0.5">
      <c r="A26" s="117" t="s">
        <v>317</v>
      </c>
      <c r="B26" s="117" t="s">
        <v>15</v>
      </c>
      <c r="C26" s="865">
        <v>1126.9999999999986</v>
      </c>
      <c r="D26" s="865">
        <v>12</v>
      </c>
      <c r="E26" s="865">
        <v>69.000000000000014</v>
      </c>
      <c r="F26" s="865">
        <v>478.9999999999996</v>
      </c>
      <c r="G26" s="865">
        <v>223.00000000000006</v>
      </c>
      <c r="H26" s="865">
        <v>85.999999999999972</v>
      </c>
      <c r="I26" s="865">
        <v>222.99999999999994</v>
      </c>
      <c r="J26" s="865">
        <v>35</v>
      </c>
    </row>
    <row r="27" spans="1:10" ht="18" customHeight="1" x14ac:dyDescent="0.5">
      <c r="A27" s="117" t="s">
        <v>318</v>
      </c>
      <c r="B27" s="117" t="s">
        <v>15</v>
      </c>
      <c r="C27" s="865">
        <v>900</v>
      </c>
      <c r="D27" s="865">
        <v>9</v>
      </c>
      <c r="E27" s="865">
        <v>50.999999999999986</v>
      </c>
      <c r="F27" s="865">
        <v>393.99999999999994</v>
      </c>
      <c r="G27" s="865">
        <v>183.99999999999977</v>
      </c>
      <c r="H27" s="865">
        <v>69.000000000000014</v>
      </c>
      <c r="I27" s="865">
        <v>170.00000000000009</v>
      </c>
      <c r="J27" s="865">
        <v>23.000000000000004</v>
      </c>
    </row>
    <row r="28" spans="1:10" ht="18" customHeight="1" x14ac:dyDescent="0.5">
      <c r="A28" s="1822" t="s">
        <v>39</v>
      </c>
      <c r="B28" s="1823"/>
      <c r="C28" s="1823"/>
      <c r="D28" s="1823"/>
      <c r="E28" s="1823"/>
      <c r="F28" s="1823"/>
      <c r="G28" s="1823"/>
      <c r="H28" s="1823"/>
      <c r="I28" s="1823"/>
      <c r="J28" s="1823"/>
    </row>
    <row r="29" spans="1:10" ht="18" customHeight="1" x14ac:dyDescent="0.5">
      <c r="A29" s="4" t="s">
        <v>299</v>
      </c>
    </row>
    <row r="30" spans="1:10" ht="18" customHeight="1" x14ac:dyDescent="0.5">
      <c r="A30" s="4" t="s">
        <v>45</v>
      </c>
    </row>
    <row r="31" spans="1:10" ht="18" customHeight="1" x14ac:dyDescent="0.5">
      <c r="A31" s="4" t="s">
        <v>78</v>
      </c>
    </row>
    <row r="32" spans="1:10" ht="18" customHeight="1" x14ac:dyDescent="0.5">
      <c r="A32" s="4" t="s">
        <v>19</v>
      </c>
    </row>
  </sheetData>
  <hyperlinks>
    <hyperlink ref="A1" location="'Index'!A1" display="Back to Index" xr:uid="{777C3911-EA39-40C8-B80C-647BB77B717D}"/>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6AB1-E0F5-4187-B3DB-AAA8768A9CE4}">
  <sheetPr codeName="Sheet139"/>
  <dimension ref="A1:F104"/>
  <sheetViews>
    <sheetView showGridLines="0" zoomScaleNormal="100" workbookViewId="0"/>
  </sheetViews>
  <sheetFormatPr defaultColWidth="7.5859375" defaultRowHeight="18" customHeight="1" x14ac:dyDescent="0.5"/>
  <cols>
    <col min="1" max="1" width="21.1171875" style="4" customWidth="1"/>
    <col min="2" max="2" width="28.703125" style="4" bestFit="1" customWidth="1"/>
    <col min="3" max="3" width="18.41015625" style="4" customWidth="1"/>
    <col min="4" max="4" width="7.29296875" style="4" bestFit="1" customWidth="1"/>
    <col min="5" max="5" width="11.1171875" style="4" customWidth="1"/>
    <col min="6" max="6" width="10.29296875" style="4" customWidth="1"/>
    <col min="7" max="16384" width="7.5859375" style="4"/>
  </cols>
  <sheetData>
    <row r="1" spans="1:6" ht="18" customHeight="1" x14ac:dyDescent="0.5">
      <c r="A1" s="3" t="s">
        <v>827</v>
      </c>
      <c r="B1" s="3"/>
      <c r="C1" s="3"/>
      <c r="D1" s="3"/>
      <c r="E1" s="3"/>
      <c r="F1" s="3"/>
    </row>
    <row r="2" spans="1:6" ht="18" customHeight="1" x14ac:dyDescent="0.5">
      <c r="A2" s="857" t="s">
        <v>337</v>
      </c>
      <c r="B2" s="113"/>
      <c r="C2" s="113"/>
      <c r="D2" s="113"/>
      <c r="E2" s="113"/>
      <c r="F2" s="113"/>
    </row>
    <row r="3" spans="1:6" ht="18" customHeight="1" x14ac:dyDescent="0.5">
      <c r="A3" s="858" t="s">
        <v>114</v>
      </c>
      <c r="B3" s="859" t="s">
        <v>311</v>
      </c>
      <c r="C3" s="859" t="s">
        <v>3</v>
      </c>
      <c r="D3" s="860" t="s">
        <v>4</v>
      </c>
      <c r="E3" s="860" t="s">
        <v>5</v>
      </c>
      <c r="F3" s="860" t="s">
        <v>6</v>
      </c>
    </row>
    <row r="4" spans="1:6" ht="18" customHeight="1" x14ac:dyDescent="0.5">
      <c r="A4" s="114" t="s">
        <v>115</v>
      </c>
      <c r="B4" s="114" t="s">
        <v>312</v>
      </c>
      <c r="C4" s="114" t="s">
        <v>9</v>
      </c>
      <c r="D4" s="861">
        <v>1444.6456714534179</v>
      </c>
      <c r="E4" s="861">
        <v>1026.6628446073785</v>
      </c>
      <c r="F4" s="861">
        <v>2348.2589913714837</v>
      </c>
    </row>
    <row r="5" spans="1:6" ht="18" customHeight="1" x14ac:dyDescent="0.5">
      <c r="A5" s="114" t="s">
        <v>115</v>
      </c>
      <c r="B5" s="114" t="s">
        <v>312</v>
      </c>
      <c r="C5" s="114" t="s">
        <v>10</v>
      </c>
      <c r="D5" s="861">
        <v>244.87467064068366</v>
      </c>
      <c r="E5" s="861">
        <v>276.06970988795007</v>
      </c>
      <c r="F5" s="861">
        <v>484.85199344933312</v>
      </c>
    </row>
    <row r="6" spans="1:6" ht="18" customHeight="1" x14ac:dyDescent="0.5">
      <c r="A6" s="114" t="s">
        <v>115</v>
      </c>
      <c r="B6" s="114" t="s">
        <v>312</v>
      </c>
      <c r="C6" s="114" t="s">
        <v>11</v>
      </c>
      <c r="D6" s="861">
        <v>0</v>
      </c>
      <c r="E6" s="861">
        <v>0</v>
      </c>
      <c r="F6" s="861">
        <v>0</v>
      </c>
    </row>
    <row r="7" spans="1:6" ht="18" customHeight="1" x14ac:dyDescent="0.5">
      <c r="A7" s="114" t="s">
        <v>115</v>
      </c>
      <c r="B7" s="114" t="s">
        <v>313</v>
      </c>
      <c r="C7" s="114" t="s">
        <v>9</v>
      </c>
      <c r="D7" s="861">
        <v>94.881207583622384</v>
      </c>
      <c r="E7" s="861">
        <v>97.437212342614146</v>
      </c>
      <c r="F7" s="861">
        <v>89.349789633155865</v>
      </c>
    </row>
    <row r="8" spans="1:6" ht="18" customHeight="1" x14ac:dyDescent="0.5">
      <c r="A8" s="114" t="s">
        <v>115</v>
      </c>
      <c r="B8" s="114" t="s">
        <v>313</v>
      </c>
      <c r="C8" s="114" t="s">
        <v>10</v>
      </c>
      <c r="D8" s="861">
        <v>14.761758269040788</v>
      </c>
      <c r="E8" s="861">
        <v>17.817865873539859</v>
      </c>
      <c r="F8" s="861">
        <v>26.441135650236973</v>
      </c>
    </row>
    <row r="9" spans="1:6" ht="18" customHeight="1" x14ac:dyDescent="0.5">
      <c r="A9" s="114" t="s">
        <v>115</v>
      </c>
      <c r="B9" s="114" t="s">
        <v>313</v>
      </c>
      <c r="C9" s="114" t="s">
        <v>11</v>
      </c>
      <c r="D9" s="861">
        <v>0</v>
      </c>
      <c r="E9" s="861">
        <v>0</v>
      </c>
      <c r="F9" s="861">
        <v>0</v>
      </c>
    </row>
    <row r="10" spans="1:6" ht="18" customHeight="1" x14ac:dyDescent="0.5">
      <c r="A10" s="114" t="s">
        <v>115</v>
      </c>
      <c r="B10" s="114" t="s">
        <v>314</v>
      </c>
      <c r="C10" s="114" t="s">
        <v>9</v>
      </c>
      <c r="D10" s="861">
        <v>231.94316763321373</v>
      </c>
      <c r="E10" s="861">
        <v>273.51510805134632</v>
      </c>
      <c r="F10" s="861">
        <v>143.81884750268964</v>
      </c>
    </row>
    <row r="11" spans="1:6" ht="18" customHeight="1" x14ac:dyDescent="0.5">
      <c r="A11" s="114" t="s">
        <v>115</v>
      </c>
      <c r="B11" s="114" t="s">
        <v>314</v>
      </c>
      <c r="C11" s="114" t="s">
        <v>10</v>
      </c>
      <c r="D11" s="861">
        <v>44.646999854808449</v>
      </c>
      <c r="E11" s="861">
        <v>56.202021477712584</v>
      </c>
      <c r="F11" s="861">
        <v>71.880294405680033</v>
      </c>
    </row>
    <row r="12" spans="1:6" ht="18" customHeight="1" x14ac:dyDescent="0.5">
      <c r="A12" s="114" t="s">
        <v>115</v>
      </c>
      <c r="B12" s="114" t="s">
        <v>314</v>
      </c>
      <c r="C12" s="114" t="s">
        <v>11</v>
      </c>
      <c r="D12" s="861">
        <v>0</v>
      </c>
      <c r="E12" s="861">
        <v>0</v>
      </c>
      <c r="F12" s="861">
        <v>0</v>
      </c>
    </row>
    <row r="13" spans="1:6" ht="18" customHeight="1" x14ac:dyDescent="0.5">
      <c r="A13" s="114" t="s">
        <v>115</v>
      </c>
      <c r="B13" s="114" t="s">
        <v>315</v>
      </c>
      <c r="C13" s="114" t="s">
        <v>9</v>
      </c>
      <c r="D13" s="861" t="s">
        <v>316</v>
      </c>
      <c r="E13" s="861" t="s">
        <v>316</v>
      </c>
      <c r="F13" s="861">
        <v>6243.7290288278136</v>
      </c>
    </row>
    <row r="14" spans="1:6" ht="18" customHeight="1" x14ac:dyDescent="0.5">
      <c r="A14" s="114" t="s">
        <v>115</v>
      </c>
      <c r="B14" s="114" t="s">
        <v>315</v>
      </c>
      <c r="C14" s="114" t="s">
        <v>10</v>
      </c>
      <c r="D14" s="861" t="s">
        <v>316</v>
      </c>
      <c r="E14" s="861" t="s">
        <v>316</v>
      </c>
      <c r="F14" s="861">
        <v>1021.9770419524946</v>
      </c>
    </row>
    <row r="15" spans="1:6" ht="18" customHeight="1" x14ac:dyDescent="0.5">
      <c r="A15" s="114" t="s">
        <v>115</v>
      </c>
      <c r="B15" s="114" t="s">
        <v>315</v>
      </c>
      <c r="C15" s="114" t="s">
        <v>11</v>
      </c>
      <c r="D15" s="861" t="s">
        <v>316</v>
      </c>
      <c r="E15" s="861" t="s">
        <v>316</v>
      </c>
      <c r="F15" s="861">
        <v>1</v>
      </c>
    </row>
    <row r="16" spans="1:6" ht="18" customHeight="1" x14ac:dyDescent="0.5">
      <c r="A16" s="114" t="s">
        <v>115</v>
      </c>
      <c r="B16" s="114" t="s">
        <v>317</v>
      </c>
      <c r="C16" s="114" t="s">
        <v>9</v>
      </c>
      <c r="D16" s="861">
        <v>0.21266690154461779</v>
      </c>
      <c r="E16" s="861">
        <v>0.11195231497968211</v>
      </c>
      <c r="F16" s="861">
        <v>0.42630591253067807</v>
      </c>
    </row>
    <row r="17" spans="1:6" ht="18" customHeight="1" x14ac:dyDescent="0.5">
      <c r="A17" s="114" t="s">
        <v>115</v>
      </c>
      <c r="B17" s="114" t="s">
        <v>317</v>
      </c>
      <c r="C17" s="114" t="s">
        <v>10</v>
      </c>
      <c r="D17" s="861">
        <v>0.32324245012504205</v>
      </c>
      <c r="E17" s="861">
        <v>0.2640330654529327</v>
      </c>
      <c r="F17" s="861">
        <v>0.83941242490518286</v>
      </c>
    </row>
    <row r="18" spans="1:6" ht="18" customHeight="1" x14ac:dyDescent="0.5">
      <c r="A18" s="114" t="s">
        <v>115</v>
      </c>
      <c r="B18" s="114" t="s">
        <v>317</v>
      </c>
      <c r="C18" s="114" t="s">
        <v>11</v>
      </c>
      <c r="D18" s="861">
        <v>0</v>
      </c>
      <c r="E18" s="861">
        <v>0</v>
      </c>
      <c r="F18" s="861">
        <v>0</v>
      </c>
    </row>
    <row r="19" spans="1:6" ht="18" customHeight="1" x14ac:dyDescent="0.5">
      <c r="A19" s="114" t="s">
        <v>115</v>
      </c>
      <c r="B19" s="114" t="s">
        <v>318</v>
      </c>
      <c r="C19" s="114" t="s">
        <v>9</v>
      </c>
      <c r="D19" s="861" t="s">
        <v>316</v>
      </c>
      <c r="E19" s="861" t="s">
        <v>316</v>
      </c>
      <c r="F19" s="861">
        <v>9458.4699470379528</v>
      </c>
    </row>
    <row r="20" spans="1:6" ht="18" customHeight="1" x14ac:dyDescent="0.5">
      <c r="A20" s="114" t="s">
        <v>115</v>
      </c>
      <c r="B20" s="114" t="s">
        <v>318</v>
      </c>
      <c r="C20" s="114" t="s">
        <v>10</v>
      </c>
      <c r="D20" s="861" t="s">
        <v>316</v>
      </c>
      <c r="E20" s="861" t="s">
        <v>316</v>
      </c>
      <c r="F20" s="861">
        <v>1256.5452105866634</v>
      </c>
    </row>
    <row r="21" spans="1:6" ht="18" customHeight="1" x14ac:dyDescent="0.5">
      <c r="A21" s="114" t="s">
        <v>115</v>
      </c>
      <c r="B21" s="114" t="s">
        <v>318</v>
      </c>
      <c r="C21" s="114" t="s">
        <v>11</v>
      </c>
      <c r="D21" s="861" t="s">
        <v>316</v>
      </c>
      <c r="E21" s="861" t="s">
        <v>316</v>
      </c>
      <c r="F21" s="861">
        <v>4600</v>
      </c>
    </row>
    <row r="22" spans="1:6" ht="18" customHeight="1" x14ac:dyDescent="0.5">
      <c r="A22" s="114" t="s">
        <v>116</v>
      </c>
      <c r="B22" s="114" t="s">
        <v>312</v>
      </c>
      <c r="C22" s="114" t="s">
        <v>9</v>
      </c>
      <c r="D22" s="861">
        <v>975.0896815414834</v>
      </c>
      <c r="E22" s="1819">
        <v>736.3763801328812</v>
      </c>
      <c r="F22" s="861">
        <v>2163.5515589862648</v>
      </c>
    </row>
    <row r="23" spans="1:6" ht="18" customHeight="1" x14ac:dyDescent="0.5">
      <c r="A23" s="114" t="s">
        <v>116</v>
      </c>
      <c r="B23" s="114" t="s">
        <v>312</v>
      </c>
      <c r="C23" s="114" t="s">
        <v>10</v>
      </c>
      <c r="D23" s="861">
        <v>245.18888892548358</v>
      </c>
      <c r="E23" s="1819">
        <v>177.94078098992392</v>
      </c>
      <c r="F23" s="861">
        <v>1143.6173078992058</v>
      </c>
    </row>
    <row r="24" spans="1:6" ht="18" customHeight="1" x14ac:dyDescent="0.5">
      <c r="A24" s="114" t="s">
        <v>116</v>
      </c>
      <c r="B24" s="114" t="s">
        <v>312</v>
      </c>
      <c r="C24" s="114" t="s">
        <v>11</v>
      </c>
      <c r="D24" s="861">
        <v>0</v>
      </c>
      <c r="E24" s="1819">
        <v>0</v>
      </c>
      <c r="F24" s="861">
        <v>0</v>
      </c>
    </row>
    <row r="25" spans="1:6" ht="18" customHeight="1" x14ac:dyDescent="0.5">
      <c r="A25" s="114" t="s">
        <v>116</v>
      </c>
      <c r="B25" s="114" t="s">
        <v>313</v>
      </c>
      <c r="C25" s="114" t="s">
        <v>9</v>
      </c>
      <c r="D25" s="861">
        <v>233.0996536075443</v>
      </c>
      <c r="E25" s="1819">
        <v>239.30489496887301</v>
      </c>
      <c r="F25" s="861">
        <v>202.66600048313617</v>
      </c>
    </row>
    <row r="26" spans="1:6" ht="18" customHeight="1" x14ac:dyDescent="0.5">
      <c r="A26" s="114" t="s">
        <v>116</v>
      </c>
      <c r="B26" s="114" t="s">
        <v>313</v>
      </c>
      <c r="C26" s="114" t="s">
        <v>10</v>
      </c>
      <c r="D26" s="861">
        <v>55.975361362545641</v>
      </c>
      <c r="E26" s="1819">
        <v>61.938290644668456</v>
      </c>
      <c r="F26" s="861">
        <v>133.12884639399422</v>
      </c>
    </row>
    <row r="27" spans="1:6" ht="18" customHeight="1" x14ac:dyDescent="0.5">
      <c r="A27" s="114" t="s">
        <v>116</v>
      </c>
      <c r="B27" s="114" t="s">
        <v>313</v>
      </c>
      <c r="C27" s="114" t="s">
        <v>11</v>
      </c>
      <c r="D27" s="861">
        <v>0</v>
      </c>
      <c r="E27" s="1819">
        <v>0</v>
      </c>
      <c r="F27" s="861">
        <v>0</v>
      </c>
    </row>
    <row r="28" spans="1:6" ht="18" customHeight="1" x14ac:dyDescent="0.5">
      <c r="A28" s="114" t="s">
        <v>116</v>
      </c>
      <c r="B28" s="114" t="s">
        <v>314</v>
      </c>
      <c r="C28" s="114" t="s">
        <v>9</v>
      </c>
      <c r="D28" s="861">
        <v>334.31313184364831</v>
      </c>
      <c r="E28" s="1819">
        <v>302.22366325473899</v>
      </c>
      <c r="F28" s="861">
        <v>500.03343058789676</v>
      </c>
    </row>
    <row r="29" spans="1:6" ht="18" customHeight="1" x14ac:dyDescent="0.5">
      <c r="A29" s="114" t="s">
        <v>116</v>
      </c>
      <c r="B29" s="114" t="s">
        <v>314</v>
      </c>
      <c r="C29" s="114" t="s">
        <v>10</v>
      </c>
      <c r="D29" s="861">
        <v>94.631058904043641</v>
      </c>
      <c r="E29" s="1819">
        <v>87.754890386432393</v>
      </c>
      <c r="F29" s="861">
        <v>367.86508034056118</v>
      </c>
    </row>
    <row r="30" spans="1:6" ht="18" customHeight="1" x14ac:dyDescent="0.5">
      <c r="A30" s="114" t="s">
        <v>116</v>
      </c>
      <c r="B30" s="114" t="s">
        <v>314</v>
      </c>
      <c r="C30" s="114" t="s">
        <v>11</v>
      </c>
      <c r="D30" s="861">
        <v>0</v>
      </c>
      <c r="E30" s="1819">
        <v>0</v>
      </c>
      <c r="F30" s="861">
        <v>0</v>
      </c>
    </row>
    <row r="31" spans="1:6" ht="18" customHeight="1" x14ac:dyDescent="0.5">
      <c r="A31" s="114" t="s">
        <v>116</v>
      </c>
      <c r="B31" s="114" t="s">
        <v>315</v>
      </c>
      <c r="C31" s="114" t="s">
        <v>9</v>
      </c>
      <c r="D31" s="861" t="s">
        <v>316</v>
      </c>
      <c r="E31" s="861" t="s">
        <v>316</v>
      </c>
      <c r="F31" s="861">
        <v>14039.595685800268</v>
      </c>
    </row>
    <row r="32" spans="1:6" ht="18" customHeight="1" x14ac:dyDescent="0.5">
      <c r="A32" s="114" t="s">
        <v>116</v>
      </c>
      <c r="B32" s="114" t="s">
        <v>315</v>
      </c>
      <c r="C32" s="114" t="s">
        <v>10</v>
      </c>
      <c r="D32" s="861" t="s">
        <v>316</v>
      </c>
      <c r="E32" s="861" t="s">
        <v>316</v>
      </c>
      <c r="F32" s="861">
        <v>3251.4767518682784</v>
      </c>
    </row>
    <row r="33" spans="1:6" ht="18" customHeight="1" x14ac:dyDescent="0.5">
      <c r="A33" s="114" t="s">
        <v>116</v>
      </c>
      <c r="B33" s="114" t="s">
        <v>315</v>
      </c>
      <c r="C33" s="114" t="s">
        <v>11</v>
      </c>
      <c r="D33" s="861" t="s">
        <v>316</v>
      </c>
      <c r="E33" s="861" t="s">
        <v>316</v>
      </c>
      <c r="F33" s="861">
        <v>9000</v>
      </c>
    </row>
    <row r="34" spans="1:6" ht="18" customHeight="1" x14ac:dyDescent="0.5">
      <c r="A34" s="114" t="s">
        <v>116</v>
      </c>
      <c r="B34" s="114" t="s">
        <v>317</v>
      </c>
      <c r="C34" s="114" t="s">
        <v>9</v>
      </c>
      <c r="D34" s="861">
        <v>0</v>
      </c>
      <c r="E34" s="1819">
        <v>0</v>
      </c>
      <c r="F34" s="861">
        <v>0</v>
      </c>
    </row>
    <row r="35" spans="1:6" ht="18" customHeight="1" x14ac:dyDescent="0.5">
      <c r="A35" s="114" t="s">
        <v>116</v>
      </c>
      <c r="B35" s="114" t="s">
        <v>317</v>
      </c>
      <c r="C35" s="114" t="s">
        <v>10</v>
      </c>
      <c r="D35" s="861">
        <v>0</v>
      </c>
      <c r="E35" s="1819">
        <v>0</v>
      </c>
      <c r="F35" s="861">
        <v>0</v>
      </c>
    </row>
    <row r="36" spans="1:6" ht="18" customHeight="1" x14ac:dyDescent="0.5">
      <c r="A36" s="114" t="s">
        <v>116</v>
      </c>
      <c r="B36" s="114" t="s">
        <v>317</v>
      </c>
      <c r="C36" s="114" t="s">
        <v>11</v>
      </c>
      <c r="D36" s="861">
        <v>0</v>
      </c>
      <c r="E36" s="1819">
        <v>0</v>
      </c>
      <c r="F36" s="861">
        <v>0</v>
      </c>
    </row>
    <row r="37" spans="1:6" ht="18" customHeight="1" x14ac:dyDescent="0.5">
      <c r="A37" s="114" t="s">
        <v>116</v>
      </c>
      <c r="B37" s="114" t="s">
        <v>318</v>
      </c>
      <c r="C37" s="114" t="s">
        <v>9</v>
      </c>
      <c r="D37" s="861" t="s">
        <v>316</v>
      </c>
      <c r="E37" s="861" t="s">
        <v>316</v>
      </c>
      <c r="F37" s="861">
        <v>16915.284096790714</v>
      </c>
    </row>
    <row r="38" spans="1:6" ht="18" customHeight="1" x14ac:dyDescent="0.5">
      <c r="A38" s="114" t="s">
        <v>116</v>
      </c>
      <c r="B38" s="114" t="s">
        <v>318</v>
      </c>
      <c r="C38" s="114" t="s">
        <v>10</v>
      </c>
      <c r="D38" s="861" t="s">
        <v>316</v>
      </c>
      <c r="E38" s="861" t="s">
        <v>316</v>
      </c>
      <c r="F38" s="861">
        <v>3367.3104109192855</v>
      </c>
    </row>
    <row r="39" spans="1:6" ht="18" customHeight="1" x14ac:dyDescent="0.5">
      <c r="A39" s="114" t="s">
        <v>116</v>
      </c>
      <c r="B39" s="114" t="s">
        <v>318</v>
      </c>
      <c r="C39" s="114" t="s">
        <v>11</v>
      </c>
      <c r="D39" s="861" t="s">
        <v>316</v>
      </c>
      <c r="E39" s="861" t="s">
        <v>316</v>
      </c>
      <c r="F39" s="861">
        <v>14000</v>
      </c>
    </row>
    <row r="40" spans="1:6" ht="18" customHeight="1" x14ac:dyDescent="0.5">
      <c r="A40" s="114" t="s">
        <v>117</v>
      </c>
      <c r="B40" s="114" t="s">
        <v>312</v>
      </c>
      <c r="C40" s="114" t="s">
        <v>9</v>
      </c>
      <c r="D40" s="861">
        <v>711.61436422659904</v>
      </c>
      <c r="E40" s="861">
        <v>510.69788138858047</v>
      </c>
      <c r="F40" s="861">
        <v>2746.7854490629038</v>
      </c>
    </row>
    <row r="41" spans="1:6" ht="18" customHeight="1" x14ac:dyDescent="0.5">
      <c r="A41" s="114" t="s">
        <v>117</v>
      </c>
      <c r="B41" s="114" t="s">
        <v>312</v>
      </c>
      <c r="C41" s="114" t="s">
        <v>10</v>
      </c>
      <c r="D41" s="861">
        <v>46.376878449141607</v>
      </c>
      <c r="E41" s="861">
        <v>38.897541154008344</v>
      </c>
      <c r="F41" s="861">
        <v>318.26610739645872</v>
      </c>
    </row>
    <row r="42" spans="1:6" ht="18" customHeight="1" x14ac:dyDescent="0.5">
      <c r="A42" s="114" t="s">
        <v>117</v>
      </c>
      <c r="B42" s="114" t="s">
        <v>312</v>
      </c>
      <c r="C42" s="114" t="s">
        <v>11</v>
      </c>
      <c r="D42" s="861">
        <v>0</v>
      </c>
      <c r="E42" s="861">
        <v>0</v>
      </c>
      <c r="F42" s="861">
        <v>0</v>
      </c>
    </row>
    <row r="43" spans="1:6" ht="18" customHeight="1" x14ac:dyDescent="0.5">
      <c r="A43" s="114" t="s">
        <v>117</v>
      </c>
      <c r="B43" s="114" t="s">
        <v>313</v>
      </c>
      <c r="C43" s="114" t="s">
        <v>9</v>
      </c>
      <c r="D43" s="861">
        <v>209.22188020325012</v>
      </c>
      <c r="E43" s="861">
        <v>218.40971778513276</v>
      </c>
      <c r="F43" s="861">
        <v>118.39331203527298</v>
      </c>
    </row>
    <row r="44" spans="1:6" ht="18" customHeight="1" x14ac:dyDescent="0.5">
      <c r="A44" s="114" t="s">
        <v>117</v>
      </c>
      <c r="B44" s="114" t="s">
        <v>313</v>
      </c>
      <c r="C44" s="114" t="s">
        <v>10</v>
      </c>
      <c r="D44" s="861">
        <v>8.6328060838408529</v>
      </c>
      <c r="E44" s="861">
        <v>9.2309613189790731</v>
      </c>
      <c r="F44" s="861">
        <v>22.035972773647647</v>
      </c>
    </row>
    <row r="45" spans="1:6" ht="18" customHeight="1" x14ac:dyDescent="0.5">
      <c r="A45" s="114" t="s">
        <v>117</v>
      </c>
      <c r="B45" s="114" t="s">
        <v>313</v>
      </c>
      <c r="C45" s="114" t="s">
        <v>11</v>
      </c>
      <c r="D45" s="861">
        <v>0</v>
      </c>
      <c r="E45" s="861">
        <v>0</v>
      </c>
      <c r="F45" s="861">
        <v>0</v>
      </c>
    </row>
    <row r="46" spans="1:6" ht="18" customHeight="1" x14ac:dyDescent="0.5">
      <c r="A46" s="114" t="s">
        <v>117</v>
      </c>
      <c r="B46" s="114" t="s">
        <v>314</v>
      </c>
      <c r="C46" s="114" t="s">
        <v>9</v>
      </c>
      <c r="D46" s="861">
        <v>118.9365264979071</v>
      </c>
      <c r="E46" s="861">
        <v>115.31771595999361</v>
      </c>
      <c r="F46" s="861">
        <v>154.30813756700039</v>
      </c>
    </row>
    <row r="47" spans="1:6" ht="18" customHeight="1" x14ac:dyDescent="0.5">
      <c r="A47" s="114" t="s">
        <v>117</v>
      </c>
      <c r="B47" s="114" t="s">
        <v>314</v>
      </c>
      <c r="C47" s="114" t="s">
        <v>10</v>
      </c>
      <c r="D47" s="861">
        <v>8.6279998122854664</v>
      </c>
      <c r="E47" s="861">
        <v>8.4758786930211212</v>
      </c>
      <c r="F47" s="861">
        <v>42.178379532588409</v>
      </c>
    </row>
    <row r="48" spans="1:6" ht="18" customHeight="1" x14ac:dyDescent="0.5">
      <c r="A48" s="114" t="s">
        <v>117</v>
      </c>
      <c r="B48" s="114" t="s">
        <v>314</v>
      </c>
      <c r="C48" s="114" t="s">
        <v>11</v>
      </c>
      <c r="D48" s="861">
        <v>0</v>
      </c>
      <c r="E48" s="861">
        <v>0</v>
      </c>
      <c r="F48" s="861">
        <v>0</v>
      </c>
    </row>
    <row r="49" spans="1:6" ht="18" customHeight="1" x14ac:dyDescent="0.5">
      <c r="A49" s="114" t="s">
        <v>117</v>
      </c>
      <c r="B49" s="114" t="s">
        <v>315</v>
      </c>
      <c r="C49" s="114" t="s">
        <v>9</v>
      </c>
      <c r="D49" s="861" t="s">
        <v>316</v>
      </c>
      <c r="E49" s="861" t="s">
        <v>316</v>
      </c>
      <c r="F49" s="861">
        <v>9246.3471688578229</v>
      </c>
    </row>
    <row r="50" spans="1:6" ht="18" customHeight="1" x14ac:dyDescent="0.5">
      <c r="A50" s="114" t="s">
        <v>117</v>
      </c>
      <c r="B50" s="114" t="s">
        <v>315</v>
      </c>
      <c r="C50" s="114" t="s">
        <v>10</v>
      </c>
      <c r="D50" s="861" t="s">
        <v>316</v>
      </c>
      <c r="E50" s="861" t="s">
        <v>316</v>
      </c>
      <c r="F50" s="861">
        <v>526.3099757618179</v>
      </c>
    </row>
    <row r="51" spans="1:6" ht="18" customHeight="1" x14ac:dyDescent="0.5">
      <c r="A51" s="114" t="s">
        <v>117</v>
      </c>
      <c r="B51" s="114" t="s">
        <v>315</v>
      </c>
      <c r="C51" s="114" t="s">
        <v>11</v>
      </c>
      <c r="D51" s="861" t="s">
        <v>316</v>
      </c>
      <c r="E51" s="861" t="s">
        <v>316</v>
      </c>
      <c r="F51" s="861">
        <v>6500</v>
      </c>
    </row>
    <row r="52" spans="1:6" ht="18" customHeight="1" x14ac:dyDescent="0.5">
      <c r="A52" s="114" t="s">
        <v>117</v>
      </c>
      <c r="B52" s="114" t="s">
        <v>317</v>
      </c>
      <c r="C52" s="114" t="s">
        <v>9</v>
      </c>
      <c r="D52" s="861">
        <v>1.4634953244480859</v>
      </c>
      <c r="E52" s="861">
        <v>1.5888212318543307</v>
      </c>
      <c r="F52" s="861">
        <v>0.22698915989264978</v>
      </c>
    </row>
    <row r="53" spans="1:6" ht="18" customHeight="1" x14ac:dyDescent="0.5">
      <c r="A53" s="114" t="s">
        <v>117</v>
      </c>
      <c r="B53" s="114" t="s">
        <v>317</v>
      </c>
      <c r="C53" s="114" t="s">
        <v>10</v>
      </c>
      <c r="D53" s="861">
        <v>0.83686821240970233</v>
      </c>
      <c r="E53" s="861">
        <v>0.92097225914492276</v>
      </c>
      <c r="F53" s="861">
        <v>0.34621375897253054</v>
      </c>
    </row>
    <row r="54" spans="1:6" ht="18" customHeight="1" x14ac:dyDescent="0.5">
      <c r="A54" s="114" t="s">
        <v>117</v>
      </c>
      <c r="B54" s="114" t="s">
        <v>317</v>
      </c>
      <c r="C54" s="114" t="s">
        <v>11</v>
      </c>
      <c r="D54" s="861">
        <v>0</v>
      </c>
      <c r="E54" s="861">
        <v>0</v>
      </c>
      <c r="F54" s="861">
        <v>0</v>
      </c>
    </row>
    <row r="55" spans="1:6" ht="18" customHeight="1" x14ac:dyDescent="0.5">
      <c r="A55" s="114" t="s">
        <v>117</v>
      </c>
      <c r="B55" s="114" t="s">
        <v>318</v>
      </c>
      <c r="C55" s="114" t="s">
        <v>9</v>
      </c>
      <c r="D55" s="861" t="s">
        <v>316</v>
      </c>
      <c r="E55" s="861" t="s">
        <v>316</v>
      </c>
      <c r="F55" s="861">
        <v>13268.349961924863</v>
      </c>
    </row>
    <row r="56" spans="1:6" ht="18" customHeight="1" x14ac:dyDescent="0.5">
      <c r="A56" s="114" t="s">
        <v>117</v>
      </c>
      <c r="B56" s="114" t="s">
        <v>318</v>
      </c>
      <c r="C56" s="114" t="s">
        <v>10</v>
      </c>
      <c r="D56" s="861" t="s">
        <v>316</v>
      </c>
      <c r="E56" s="861" t="s">
        <v>316</v>
      </c>
      <c r="F56" s="861">
        <v>864.64170330722288</v>
      </c>
    </row>
    <row r="57" spans="1:6" ht="18" customHeight="1" x14ac:dyDescent="0.5">
      <c r="A57" s="114" t="s">
        <v>117</v>
      </c>
      <c r="B57" s="114" t="s">
        <v>318</v>
      </c>
      <c r="C57" s="114" t="s">
        <v>11</v>
      </c>
      <c r="D57" s="861" t="s">
        <v>316</v>
      </c>
      <c r="E57" s="861" t="s">
        <v>316</v>
      </c>
      <c r="F57" s="861">
        <v>9825</v>
      </c>
    </row>
    <row r="58" spans="1:6" ht="18" customHeight="1" x14ac:dyDescent="0.5">
      <c r="A58" s="114" t="s">
        <v>4</v>
      </c>
      <c r="B58" s="114" t="s">
        <v>312</v>
      </c>
      <c r="C58" s="114" t="s">
        <v>9</v>
      </c>
      <c r="D58" s="861">
        <v>776.78096355298237</v>
      </c>
      <c r="E58" s="861">
        <v>547.50993564720488</v>
      </c>
      <c r="F58" s="861">
        <v>2633.8923480187414</v>
      </c>
    </row>
    <row r="59" spans="1:6" ht="18" customHeight="1" x14ac:dyDescent="0.5">
      <c r="A59" s="114" t="s">
        <v>4</v>
      </c>
      <c r="B59" s="114" t="s">
        <v>312</v>
      </c>
      <c r="C59" s="114" t="s">
        <v>10</v>
      </c>
      <c r="D59" s="861">
        <v>46.432043159250981</v>
      </c>
      <c r="E59" s="861">
        <v>39.759864340781377</v>
      </c>
      <c r="F59" s="861">
        <v>262.02202605372293</v>
      </c>
    </row>
    <row r="60" spans="1:6" ht="18" customHeight="1" x14ac:dyDescent="0.5">
      <c r="A60" s="114" t="s">
        <v>4</v>
      </c>
      <c r="B60" s="114" t="s">
        <v>312</v>
      </c>
      <c r="C60" s="114" t="s">
        <v>11</v>
      </c>
      <c r="D60" s="861">
        <v>0</v>
      </c>
      <c r="E60" s="861">
        <v>0</v>
      </c>
      <c r="F60" s="861">
        <v>0</v>
      </c>
    </row>
    <row r="61" spans="1:6" ht="18" customHeight="1" x14ac:dyDescent="0.5">
      <c r="A61" s="114" t="s">
        <v>4</v>
      </c>
      <c r="B61" s="114" t="s">
        <v>313</v>
      </c>
      <c r="C61" s="114" t="s">
        <v>9</v>
      </c>
      <c r="D61" s="861">
        <v>200.25540399176509</v>
      </c>
      <c r="E61" s="861">
        <v>211.10260704590499</v>
      </c>
      <c r="F61" s="861">
        <v>114.50659922428126</v>
      </c>
    </row>
    <row r="62" spans="1:6" ht="18" customHeight="1" x14ac:dyDescent="0.5">
      <c r="A62" s="114" t="s">
        <v>4</v>
      </c>
      <c r="B62" s="114" t="s">
        <v>313</v>
      </c>
      <c r="C62" s="114" t="s">
        <v>10</v>
      </c>
      <c r="D62" s="861">
        <v>7.9293809847179721</v>
      </c>
      <c r="E62" s="861">
        <v>8.6302134745132157</v>
      </c>
      <c r="F62" s="861">
        <v>17.862296936824119</v>
      </c>
    </row>
    <row r="63" spans="1:6" ht="18" customHeight="1" x14ac:dyDescent="0.5">
      <c r="A63" s="114" t="s">
        <v>4</v>
      </c>
      <c r="B63" s="114" t="s">
        <v>313</v>
      </c>
      <c r="C63" s="114" t="s">
        <v>11</v>
      </c>
      <c r="D63" s="861">
        <v>0</v>
      </c>
      <c r="E63" s="861">
        <v>0</v>
      </c>
      <c r="F63" s="861">
        <v>0</v>
      </c>
    </row>
    <row r="64" spans="1:6" ht="18" customHeight="1" x14ac:dyDescent="0.5">
      <c r="A64" s="114" t="s">
        <v>4</v>
      </c>
      <c r="B64" s="114" t="s">
        <v>314</v>
      </c>
      <c r="C64" s="114" t="s">
        <v>9</v>
      </c>
      <c r="D64" s="861">
        <v>133.35792949273446</v>
      </c>
      <c r="E64" s="861">
        <v>129.51147470775709</v>
      </c>
      <c r="F64" s="861">
        <v>163.45369969835599</v>
      </c>
    </row>
    <row r="65" spans="1:6" ht="18" customHeight="1" x14ac:dyDescent="0.5">
      <c r="A65" s="114" t="s">
        <v>4</v>
      </c>
      <c r="B65" s="114" t="s">
        <v>314</v>
      </c>
      <c r="C65" s="114" t="s">
        <v>10</v>
      </c>
      <c r="D65" s="861">
        <v>8.8512974978756507</v>
      </c>
      <c r="E65" s="861">
        <v>8.7734361389849198</v>
      </c>
      <c r="F65" s="861">
        <v>37.26513791508291</v>
      </c>
    </row>
    <row r="66" spans="1:6" ht="18" customHeight="1" x14ac:dyDescent="0.5">
      <c r="A66" s="114" t="s">
        <v>4</v>
      </c>
      <c r="B66" s="114" t="s">
        <v>314</v>
      </c>
      <c r="C66" s="114" t="s">
        <v>11</v>
      </c>
      <c r="D66" s="861">
        <v>0</v>
      </c>
      <c r="E66" s="861">
        <v>0</v>
      </c>
      <c r="F66" s="861">
        <v>0</v>
      </c>
    </row>
    <row r="67" spans="1:6" ht="18" customHeight="1" x14ac:dyDescent="0.5">
      <c r="A67" s="114" t="s">
        <v>4</v>
      </c>
      <c r="B67" s="114" t="s">
        <v>315</v>
      </c>
      <c r="C67" s="114" t="s">
        <v>9</v>
      </c>
      <c r="D67" s="861" t="s">
        <v>316</v>
      </c>
      <c r="E67" s="861" t="s">
        <v>316</v>
      </c>
      <c r="F67" s="861">
        <v>8708.236407120221</v>
      </c>
    </row>
    <row r="68" spans="1:6" ht="18" customHeight="1" x14ac:dyDescent="0.5">
      <c r="A68" s="114" t="s">
        <v>4</v>
      </c>
      <c r="B68" s="114" t="s">
        <v>315</v>
      </c>
      <c r="C68" s="114" t="s">
        <v>10</v>
      </c>
      <c r="D68" s="861" t="s">
        <v>316</v>
      </c>
      <c r="E68" s="861" t="s">
        <v>316</v>
      </c>
      <c r="F68" s="861">
        <v>473.92917222216431</v>
      </c>
    </row>
    <row r="69" spans="1:6" ht="18" customHeight="1" x14ac:dyDescent="0.5">
      <c r="A69" s="114" t="s">
        <v>4</v>
      </c>
      <c r="B69" s="114" t="s">
        <v>315</v>
      </c>
      <c r="C69" s="114" t="s">
        <v>11</v>
      </c>
      <c r="D69" s="861" t="s">
        <v>316</v>
      </c>
      <c r="E69" s="861" t="s">
        <v>316</v>
      </c>
      <c r="F69" s="861">
        <v>6100</v>
      </c>
    </row>
    <row r="70" spans="1:6" ht="18" customHeight="1" x14ac:dyDescent="0.5">
      <c r="A70" s="114" t="s">
        <v>4</v>
      </c>
      <c r="B70" s="114" t="s">
        <v>317</v>
      </c>
      <c r="C70" s="114" t="s">
        <v>9</v>
      </c>
      <c r="D70" s="861">
        <v>1.3268034123179628</v>
      </c>
      <c r="E70" s="861">
        <v>1.461223335207849</v>
      </c>
      <c r="F70" s="861">
        <v>0.26592063552430145</v>
      </c>
    </row>
    <row r="71" spans="1:6" ht="18" customHeight="1" x14ac:dyDescent="0.5">
      <c r="A71" s="114" t="s">
        <v>4</v>
      </c>
      <c r="B71" s="114" t="s">
        <v>317</v>
      </c>
      <c r="C71" s="114" t="s">
        <v>10</v>
      </c>
      <c r="D71" s="861">
        <v>0.74919303562940431</v>
      </c>
      <c r="E71" s="861">
        <v>0.84313735042087956</v>
      </c>
      <c r="F71" s="861">
        <v>0.32037806890282622</v>
      </c>
    </row>
    <row r="72" spans="1:6" ht="18" customHeight="1" x14ac:dyDescent="0.5">
      <c r="A72" s="114" t="s">
        <v>4</v>
      </c>
      <c r="B72" s="114" t="s">
        <v>317</v>
      </c>
      <c r="C72" s="114" t="s">
        <v>11</v>
      </c>
      <c r="D72" s="861">
        <v>0</v>
      </c>
      <c r="E72" s="861">
        <v>0</v>
      </c>
      <c r="F72" s="861">
        <v>0</v>
      </c>
    </row>
    <row r="73" spans="1:6" ht="18" customHeight="1" x14ac:dyDescent="0.5">
      <c r="A73" s="114" t="s">
        <v>4</v>
      </c>
      <c r="B73" s="114" t="s">
        <v>318</v>
      </c>
      <c r="C73" s="114" t="s">
        <v>9</v>
      </c>
      <c r="D73" s="861" t="s">
        <v>316</v>
      </c>
      <c r="E73" s="861" t="s">
        <v>316</v>
      </c>
      <c r="F73" s="861">
        <v>12495.407975236714</v>
      </c>
    </row>
    <row r="74" spans="1:6" ht="18" customHeight="1" x14ac:dyDescent="0.5">
      <c r="A74" s="114" t="s">
        <v>4</v>
      </c>
      <c r="B74" s="114" t="s">
        <v>318</v>
      </c>
      <c r="C74" s="114" t="s">
        <v>10</v>
      </c>
      <c r="D74" s="861" t="s">
        <v>316</v>
      </c>
      <c r="E74" s="861" t="s">
        <v>316</v>
      </c>
      <c r="F74" s="861">
        <v>708.68498823763093</v>
      </c>
    </row>
    <row r="75" spans="1:6" ht="18" customHeight="1" x14ac:dyDescent="0.5">
      <c r="A75" s="114" t="s">
        <v>4</v>
      </c>
      <c r="B75" s="114" t="s">
        <v>318</v>
      </c>
      <c r="C75" s="114" t="s">
        <v>11</v>
      </c>
      <c r="D75" s="861" t="s">
        <v>316</v>
      </c>
      <c r="E75" s="861" t="s">
        <v>316</v>
      </c>
      <c r="F75" s="861">
        <v>9278</v>
      </c>
    </row>
    <row r="76" spans="1:6" ht="18" customHeight="1" x14ac:dyDescent="0.5">
      <c r="A76" s="114" t="s">
        <v>115</v>
      </c>
      <c r="B76" s="114" t="s">
        <v>312</v>
      </c>
      <c r="C76" s="114" t="s">
        <v>15</v>
      </c>
      <c r="D76" s="861">
        <v>797.99999999999932</v>
      </c>
      <c r="E76" s="861">
        <v>385.99999999999972</v>
      </c>
      <c r="F76" s="861">
        <v>411.99999999999972</v>
      </c>
    </row>
    <row r="77" spans="1:6" ht="18" customHeight="1" x14ac:dyDescent="0.5">
      <c r="A77" s="114" t="s">
        <v>115</v>
      </c>
      <c r="B77" s="114" t="s">
        <v>313</v>
      </c>
      <c r="C77" s="114" t="s">
        <v>15</v>
      </c>
      <c r="D77" s="861">
        <v>813.99999999999966</v>
      </c>
      <c r="E77" s="861">
        <v>391</v>
      </c>
      <c r="F77" s="861">
        <v>422.99999999999949</v>
      </c>
    </row>
    <row r="78" spans="1:6" ht="18" customHeight="1" x14ac:dyDescent="0.5">
      <c r="A78" s="114" t="s">
        <v>115</v>
      </c>
      <c r="B78" s="114" t="s">
        <v>314</v>
      </c>
      <c r="C78" s="114" t="s">
        <v>15</v>
      </c>
      <c r="D78" s="861">
        <v>824.99999999999898</v>
      </c>
      <c r="E78" s="861">
        <v>394</v>
      </c>
      <c r="F78" s="861">
        <v>430.99999999999983</v>
      </c>
    </row>
    <row r="79" spans="1:6" ht="18" customHeight="1" x14ac:dyDescent="0.5">
      <c r="A79" s="114" t="s">
        <v>115</v>
      </c>
      <c r="B79" s="114" t="s">
        <v>315</v>
      </c>
      <c r="C79" s="114" t="s">
        <v>15</v>
      </c>
      <c r="D79" s="861">
        <v>678.99999999999966</v>
      </c>
      <c r="E79" s="861">
        <v>293.00000000000011</v>
      </c>
      <c r="F79" s="861">
        <v>385.99999999999966</v>
      </c>
    </row>
    <row r="80" spans="1:6" ht="18" customHeight="1" x14ac:dyDescent="0.5">
      <c r="A80" s="114" t="s">
        <v>115</v>
      </c>
      <c r="B80" s="114" t="s">
        <v>317</v>
      </c>
      <c r="C80" s="114" t="s">
        <v>15</v>
      </c>
      <c r="D80" s="861">
        <v>829.99999999999966</v>
      </c>
      <c r="E80" s="861">
        <v>397.99999999999994</v>
      </c>
      <c r="F80" s="861">
        <v>431.99999999999983</v>
      </c>
    </row>
    <row r="81" spans="1:6" ht="18" customHeight="1" x14ac:dyDescent="0.5">
      <c r="A81" s="114" t="s">
        <v>115</v>
      </c>
      <c r="B81" s="114" t="s">
        <v>318</v>
      </c>
      <c r="C81" s="114" t="s">
        <v>15</v>
      </c>
      <c r="D81" s="861">
        <v>650.99999999999932</v>
      </c>
      <c r="E81" s="861">
        <v>283.00000000000011</v>
      </c>
      <c r="F81" s="861">
        <v>367.99999999999977</v>
      </c>
    </row>
    <row r="82" spans="1:6" ht="18" customHeight="1" x14ac:dyDescent="0.5">
      <c r="A82" s="114" t="s">
        <v>116</v>
      </c>
      <c r="B82" s="114" t="s">
        <v>312</v>
      </c>
      <c r="C82" s="114" t="s">
        <v>15</v>
      </c>
      <c r="D82" s="861">
        <v>101</v>
      </c>
      <c r="E82" s="861">
        <v>41.999999999999986</v>
      </c>
      <c r="F82" s="861">
        <v>59</v>
      </c>
    </row>
    <row r="83" spans="1:6" ht="18" customHeight="1" x14ac:dyDescent="0.5">
      <c r="A83" s="114" t="s">
        <v>116</v>
      </c>
      <c r="B83" s="114" t="s">
        <v>313</v>
      </c>
      <c r="C83" s="114" t="s">
        <v>15</v>
      </c>
      <c r="D83" s="861">
        <v>101.99999999999996</v>
      </c>
      <c r="E83" s="861">
        <v>41.999999999999986</v>
      </c>
      <c r="F83" s="861">
        <v>59.999999999999979</v>
      </c>
    </row>
    <row r="84" spans="1:6" ht="18" customHeight="1" x14ac:dyDescent="0.5">
      <c r="A84" s="114" t="s">
        <v>116</v>
      </c>
      <c r="B84" s="114" t="s">
        <v>314</v>
      </c>
      <c r="C84" s="114" t="s">
        <v>15</v>
      </c>
      <c r="D84" s="861">
        <v>102.00000000000004</v>
      </c>
      <c r="E84" s="861">
        <v>42.999999999999986</v>
      </c>
      <c r="F84" s="861">
        <v>59</v>
      </c>
    </row>
    <row r="85" spans="1:6" ht="18" customHeight="1" x14ac:dyDescent="0.5">
      <c r="A85" s="114" t="s">
        <v>116</v>
      </c>
      <c r="B85" s="114" t="s">
        <v>315</v>
      </c>
      <c r="C85" s="114" t="s">
        <v>15</v>
      </c>
      <c r="D85" s="861">
        <v>87.000000000000028</v>
      </c>
      <c r="E85" s="861">
        <v>34.000000000000007</v>
      </c>
      <c r="F85" s="861">
        <v>52.999999999999986</v>
      </c>
    </row>
    <row r="86" spans="1:6" ht="18" customHeight="1" x14ac:dyDescent="0.5">
      <c r="A86" s="114" t="s">
        <v>116</v>
      </c>
      <c r="B86" s="114" t="s">
        <v>317</v>
      </c>
      <c r="C86" s="114" t="s">
        <v>15</v>
      </c>
      <c r="D86" s="861">
        <v>103</v>
      </c>
      <c r="E86" s="861">
        <v>42.999999999999986</v>
      </c>
      <c r="F86" s="861">
        <v>59.999999999999979</v>
      </c>
    </row>
    <row r="87" spans="1:6" ht="18" customHeight="1" x14ac:dyDescent="0.5">
      <c r="A87" s="114" t="s">
        <v>116</v>
      </c>
      <c r="B87" s="114" t="s">
        <v>318</v>
      </c>
      <c r="C87" s="114" t="s">
        <v>15</v>
      </c>
      <c r="D87" s="861">
        <v>85.999999999999986</v>
      </c>
      <c r="E87" s="861">
        <v>34.000000000000007</v>
      </c>
      <c r="F87" s="861">
        <v>52</v>
      </c>
    </row>
    <row r="88" spans="1:6" ht="18" customHeight="1" x14ac:dyDescent="0.5">
      <c r="A88" s="114" t="s">
        <v>117</v>
      </c>
      <c r="B88" s="114" t="s">
        <v>312</v>
      </c>
      <c r="C88" s="114" t="s">
        <v>15</v>
      </c>
      <c r="D88" s="861">
        <v>2989.0000000000132</v>
      </c>
      <c r="E88" s="861">
        <v>2382.0000000000023</v>
      </c>
      <c r="F88" s="861">
        <v>606.99999999999864</v>
      </c>
    </row>
    <row r="89" spans="1:6" ht="18" customHeight="1" x14ac:dyDescent="0.5">
      <c r="A89" s="114" t="s">
        <v>117</v>
      </c>
      <c r="B89" s="114" t="s">
        <v>313</v>
      </c>
      <c r="C89" s="114" t="s">
        <v>15</v>
      </c>
      <c r="D89" s="861">
        <v>3010.0000000000136</v>
      </c>
      <c r="E89" s="861">
        <v>2386.0000000000105</v>
      </c>
      <c r="F89" s="861">
        <v>623.99999999999864</v>
      </c>
    </row>
    <row r="90" spans="1:6" ht="18" customHeight="1" x14ac:dyDescent="0.5">
      <c r="A90" s="114" t="s">
        <v>117</v>
      </c>
      <c r="B90" s="114" t="s">
        <v>314</v>
      </c>
      <c r="C90" s="114" t="s">
        <v>15</v>
      </c>
      <c r="D90" s="861">
        <v>3023.0000000000241</v>
      </c>
      <c r="E90" s="861">
        <v>2391.0000000000118</v>
      </c>
      <c r="F90" s="861">
        <v>631.99999999999955</v>
      </c>
    </row>
    <row r="91" spans="1:6" ht="18" customHeight="1" x14ac:dyDescent="0.5">
      <c r="A91" s="114" t="s">
        <v>117</v>
      </c>
      <c r="B91" s="114" t="s">
        <v>315</v>
      </c>
      <c r="C91" s="114" t="s">
        <v>15</v>
      </c>
      <c r="D91" s="861">
        <v>2492.0000000000009</v>
      </c>
      <c r="E91" s="861">
        <v>1987.9999999999955</v>
      </c>
      <c r="F91" s="861">
        <v>503.9999999999992</v>
      </c>
    </row>
    <row r="92" spans="1:6" ht="18" customHeight="1" x14ac:dyDescent="0.5">
      <c r="A92" s="114" t="s">
        <v>117</v>
      </c>
      <c r="B92" s="114" t="s">
        <v>317</v>
      </c>
      <c r="C92" s="114" t="s">
        <v>15</v>
      </c>
      <c r="D92" s="861">
        <v>3058.0000000000264</v>
      </c>
      <c r="E92" s="861">
        <v>2423.0000000000109</v>
      </c>
      <c r="F92" s="861">
        <v>634.99999999999898</v>
      </c>
    </row>
    <row r="93" spans="1:6" ht="18" customHeight="1" x14ac:dyDescent="0.5">
      <c r="A93" s="114" t="s">
        <v>117</v>
      </c>
      <c r="B93" s="114" t="s">
        <v>318</v>
      </c>
      <c r="C93" s="114" t="s">
        <v>15</v>
      </c>
      <c r="D93" s="861">
        <v>2431.0000000000009</v>
      </c>
      <c r="E93" s="861">
        <v>1950.9999999999975</v>
      </c>
      <c r="F93" s="861">
        <v>479.99999999999955</v>
      </c>
    </row>
    <row r="94" spans="1:6" ht="18" customHeight="1" x14ac:dyDescent="0.5">
      <c r="A94" s="114" t="s">
        <v>4</v>
      </c>
      <c r="B94" s="114" t="s">
        <v>312</v>
      </c>
      <c r="C94" s="114" t="s">
        <v>15</v>
      </c>
      <c r="D94" s="861">
        <v>3888.0000000000159</v>
      </c>
      <c r="E94" s="861">
        <v>2810.0000000000109</v>
      </c>
      <c r="F94" s="861">
        <v>1078.0000000000011</v>
      </c>
    </row>
    <row r="95" spans="1:6" ht="18" customHeight="1" x14ac:dyDescent="0.5">
      <c r="A95" s="114" t="s">
        <v>4</v>
      </c>
      <c r="B95" s="114" t="s">
        <v>313</v>
      </c>
      <c r="C95" s="114" t="s">
        <v>15</v>
      </c>
      <c r="D95" s="861">
        <v>3926.0000000000318</v>
      </c>
      <c r="E95" s="861">
        <v>2819.0000000000091</v>
      </c>
      <c r="F95" s="861">
        <v>1107.0000000000009</v>
      </c>
    </row>
    <row r="96" spans="1:6" ht="18" customHeight="1" x14ac:dyDescent="0.5">
      <c r="A96" s="114" t="s">
        <v>4</v>
      </c>
      <c r="B96" s="114" t="s">
        <v>314</v>
      </c>
      <c r="C96" s="114" t="s">
        <v>15</v>
      </c>
      <c r="D96" s="861">
        <v>3950.0000000000223</v>
      </c>
      <c r="E96" s="861">
        <v>2828.0000000000059</v>
      </c>
      <c r="F96" s="861">
        <v>1122.0000000000002</v>
      </c>
    </row>
    <row r="97" spans="1:6" ht="18" customHeight="1" x14ac:dyDescent="0.5">
      <c r="A97" s="114" t="s">
        <v>4</v>
      </c>
      <c r="B97" s="114" t="s">
        <v>315</v>
      </c>
      <c r="C97" s="114" t="s">
        <v>15</v>
      </c>
      <c r="D97" s="861">
        <v>3258.0000000000114</v>
      </c>
      <c r="E97" s="861">
        <v>2315.0000000000023</v>
      </c>
      <c r="F97" s="861">
        <v>942.99999999999898</v>
      </c>
    </row>
    <row r="98" spans="1:6" ht="18" customHeight="1" x14ac:dyDescent="0.5">
      <c r="A98" s="114" t="s">
        <v>4</v>
      </c>
      <c r="B98" s="114" t="s">
        <v>317</v>
      </c>
      <c r="C98" s="114" t="s">
        <v>15</v>
      </c>
      <c r="D98" s="861">
        <v>3991.0000000000282</v>
      </c>
      <c r="E98" s="861">
        <v>2864.0000000000105</v>
      </c>
      <c r="F98" s="861">
        <v>1126.9999999999986</v>
      </c>
    </row>
    <row r="99" spans="1:6" ht="18" customHeight="1" x14ac:dyDescent="0.5">
      <c r="A99" s="114" t="s">
        <v>4</v>
      </c>
      <c r="B99" s="114" t="s">
        <v>318</v>
      </c>
      <c r="C99" s="114" t="s">
        <v>15</v>
      </c>
      <c r="D99" s="861">
        <v>3168.0000000000223</v>
      </c>
      <c r="E99" s="861">
        <v>2268.0000000000018</v>
      </c>
      <c r="F99" s="861">
        <v>900</v>
      </c>
    </row>
    <row r="100" spans="1:6" ht="18" customHeight="1" x14ac:dyDescent="0.5">
      <c r="A100" s="1820" t="s">
        <v>23</v>
      </c>
      <c r="B100" s="1821"/>
      <c r="C100" s="1821"/>
      <c r="D100" s="1821"/>
      <c r="E100" s="1821"/>
      <c r="F100" s="1821"/>
    </row>
    <row r="101" spans="1:6" ht="18" customHeight="1" x14ac:dyDescent="0.5">
      <c r="A101" s="4" t="s">
        <v>299</v>
      </c>
    </row>
    <row r="102" spans="1:6" ht="18" customHeight="1" x14ac:dyDescent="0.5">
      <c r="A102" s="4" t="s">
        <v>45</v>
      </c>
    </row>
    <row r="103" spans="1:6" ht="18" customHeight="1" x14ac:dyDescent="0.5">
      <c r="A103" s="4" t="s">
        <v>319</v>
      </c>
    </row>
    <row r="104" spans="1:6" ht="18" customHeight="1" x14ac:dyDescent="0.5">
      <c r="A104" s="4" t="s">
        <v>19</v>
      </c>
    </row>
  </sheetData>
  <hyperlinks>
    <hyperlink ref="A1" location="'Index'!A1" display="Back to Index" xr:uid="{C06E9BFB-D56E-48DD-A8D4-BBF7B7375A68}"/>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B5B5E-96D8-4DCF-B163-F00AFEEDCC02}">
  <sheetPr codeName="Sheet140"/>
  <dimension ref="A1:F103"/>
  <sheetViews>
    <sheetView showGridLines="0" zoomScaleNormal="100" workbookViewId="0"/>
  </sheetViews>
  <sheetFormatPr defaultColWidth="7.5859375" defaultRowHeight="18" customHeight="1" x14ac:dyDescent="0.5"/>
  <cols>
    <col min="1" max="1" width="29.29296875" style="4" customWidth="1"/>
    <col min="2" max="2" width="28.703125" style="4" bestFit="1" customWidth="1"/>
    <col min="3" max="3" width="16.41015625" style="4" bestFit="1" customWidth="1"/>
    <col min="4" max="4" width="7.29296875" style="4" bestFit="1" customWidth="1"/>
    <col min="5" max="6" width="13.703125" style="4" bestFit="1" customWidth="1"/>
    <col min="7" max="16384" width="7.5859375" style="4"/>
  </cols>
  <sheetData>
    <row r="1" spans="1:6" ht="18" customHeight="1" x14ac:dyDescent="0.5">
      <c r="A1" s="3" t="s">
        <v>827</v>
      </c>
      <c r="B1" s="3"/>
      <c r="C1" s="3"/>
      <c r="D1" s="3"/>
      <c r="E1" s="3"/>
      <c r="F1" s="3"/>
    </row>
    <row r="2" spans="1:6" ht="18" customHeight="1" x14ac:dyDescent="0.5">
      <c r="A2" s="110" t="s">
        <v>338</v>
      </c>
      <c r="B2" s="111"/>
      <c r="C2" s="111"/>
      <c r="D2" s="111"/>
      <c r="E2" s="111"/>
      <c r="F2" s="111"/>
    </row>
    <row r="3" spans="1:6" ht="18" customHeight="1" x14ac:dyDescent="0.5">
      <c r="A3" s="853" t="s">
        <v>120</v>
      </c>
      <c r="B3" s="854" t="s">
        <v>311</v>
      </c>
      <c r="C3" s="854" t="s">
        <v>3</v>
      </c>
      <c r="D3" s="855" t="s">
        <v>4</v>
      </c>
      <c r="E3" s="855" t="s">
        <v>5</v>
      </c>
      <c r="F3" s="855" t="s">
        <v>6</v>
      </c>
    </row>
    <row r="4" spans="1:6" ht="18" customHeight="1" x14ac:dyDescent="0.5">
      <c r="A4" s="112" t="s">
        <v>121</v>
      </c>
      <c r="B4" s="112" t="s">
        <v>312</v>
      </c>
      <c r="C4" s="112" t="s">
        <v>9</v>
      </c>
      <c r="D4" s="856">
        <v>631.20958850444106</v>
      </c>
      <c r="E4" s="856">
        <v>458.00781884285567</v>
      </c>
      <c r="F4" s="856">
        <v>2109.7307284262101</v>
      </c>
    </row>
    <row r="5" spans="1:6" ht="18" customHeight="1" x14ac:dyDescent="0.5">
      <c r="A5" s="112" t="s">
        <v>121</v>
      </c>
      <c r="B5" s="112" t="s">
        <v>312</v>
      </c>
      <c r="C5" s="112" t="s">
        <v>10</v>
      </c>
      <c r="D5" s="856">
        <v>62.844853053580827</v>
      </c>
      <c r="E5" s="856">
        <v>48.489818473313626</v>
      </c>
      <c r="F5" s="856">
        <v>418.5520779488549</v>
      </c>
    </row>
    <row r="6" spans="1:6" ht="18" customHeight="1" x14ac:dyDescent="0.5">
      <c r="A6" s="112" t="s">
        <v>121</v>
      </c>
      <c r="B6" s="112" t="s">
        <v>312</v>
      </c>
      <c r="C6" s="112" t="s">
        <v>11</v>
      </c>
      <c r="D6" s="856">
        <v>0</v>
      </c>
      <c r="E6" s="856">
        <v>0</v>
      </c>
      <c r="F6" s="856">
        <v>0</v>
      </c>
    </row>
    <row r="7" spans="1:6" ht="18" customHeight="1" x14ac:dyDescent="0.5">
      <c r="A7" s="112" t="s">
        <v>121</v>
      </c>
      <c r="B7" s="112" t="s">
        <v>313</v>
      </c>
      <c r="C7" s="112" t="s">
        <v>9</v>
      </c>
      <c r="D7" s="856">
        <v>158.44603147413625</v>
      </c>
      <c r="E7" s="856">
        <v>170.40289485201475</v>
      </c>
      <c r="F7" s="856">
        <v>56.803545845442564</v>
      </c>
    </row>
    <row r="8" spans="1:6" ht="18" customHeight="1" x14ac:dyDescent="0.5">
      <c r="A8" s="112" t="s">
        <v>121</v>
      </c>
      <c r="B8" s="112" t="s">
        <v>313</v>
      </c>
      <c r="C8" s="112" t="s">
        <v>10</v>
      </c>
      <c r="D8" s="856">
        <v>15.419595977158984</v>
      </c>
      <c r="E8" s="856">
        <v>17.092846551631613</v>
      </c>
      <c r="F8" s="856">
        <v>16.797958719994124</v>
      </c>
    </row>
    <row r="9" spans="1:6" ht="18" customHeight="1" x14ac:dyDescent="0.5">
      <c r="A9" s="112" t="s">
        <v>121</v>
      </c>
      <c r="B9" s="112" t="s">
        <v>313</v>
      </c>
      <c r="C9" s="112" t="s">
        <v>11</v>
      </c>
      <c r="D9" s="856">
        <v>0</v>
      </c>
      <c r="E9" s="856">
        <v>0</v>
      </c>
      <c r="F9" s="856">
        <v>0</v>
      </c>
    </row>
    <row r="10" spans="1:6" ht="18" customHeight="1" x14ac:dyDescent="0.5">
      <c r="A10" s="112" t="s">
        <v>121</v>
      </c>
      <c r="B10" s="112" t="s">
        <v>314</v>
      </c>
      <c r="C10" s="112" t="s">
        <v>9</v>
      </c>
      <c r="D10" s="856">
        <v>145.40892765649551</v>
      </c>
      <c r="E10" s="856">
        <v>148.48792019270468</v>
      </c>
      <c r="F10" s="856">
        <v>119.82071364466618</v>
      </c>
    </row>
    <row r="11" spans="1:6" ht="18" customHeight="1" x14ac:dyDescent="0.5">
      <c r="A11" s="112" t="s">
        <v>121</v>
      </c>
      <c r="B11" s="112" t="s">
        <v>314</v>
      </c>
      <c r="C11" s="112" t="s">
        <v>10</v>
      </c>
      <c r="D11" s="856">
        <v>17.571852727603723</v>
      </c>
      <c r="E11" s="856">
        <v>18.711950462788117</v>
      </c>
      <c r="F11" s="856">
        <v>50.922078314554149</v>
      </c>
    </row>
    <row r="12" spans="1:6" ht="18" customHeight="1" x14ac:dyDescent="0.5">
      <c r="A12" s="112" t="s">
        <v>121</v>
      </c>
      <c r="B12" s="112" t="s">
        <v>314</v>
      </c>
      <c r="C12" s="112" t="s">
        <v>11</v>
      </c>
      <c r="D12" s="856">
        <v>0</v>
      </c>
      <c r="E12" s="856">
        <v>0</v>
      </c>
      <c r="F12" s="856">
        <v>0</v>
      </c>
    </row>
    <row r="13" spans="1:6" ht="18" customHeight="1" x14ac:dyDescent="0.5">
      <c r="A13" s="112" t="s">
        <v>121</v>
      </c>
      <c r="B13" s="112" t="s">
        <v>315</v>
      </c>
      <c r="C13" s="112" t="s">
        <v>9</v>
      </c>
      <c r="D13" s="856" t="s">
        <v>316</v>
      </c>
      <c r="E13" s="856" t="s">
        <v>316</v>
      </c>
      <c r="F13" s="856">
        <v>6649.3911904509068</v>
      </c>
    </row>
    <row r="14" spans="1:6" ht="18" customHeight="1" x14ac:dyDescent="0.5">
      <c r="A14" s="112" t="s">
        <v>121</v>
      </c>
      <c r="B14" s="112" t="s">
        <v>315</v>
      </c>
      <c r="C14" s="112" t="s">
        <v>10</v>
      </c>
      <c r="D14" s="856" t="s">
        <v>316</v>
      </c>
      <c r="E14" s="856" t="s">
        <v>316</v>
      </c>
      <c r="F14" s="856">
        <v>697.97620853358342</v>
      </c>
    </row>
    <row r="15" spans="1:6" ht="18" customHeight="1" x14ac:dyDescent="0.5">
      <c r="A15" s="112" t="s">
        <v>121</v>
      </c>
      <c r="B15" s="112" t="s">
        <v>315</v>
      </c>
      <c r="C15" s="112" t="s">
        <v>11</v>
      </c>
      <c r="D15" s="856" t="s">
        <v>316</v>
      </c>
      <c r="E15" s="856" t="s">
        <v>316</v>
      </c>
      <c r="F15" s="856">
        <v>3500</v>
      </c>
    </row>
    <row r="16" spans="1:6" ht="18" customHeight="1" x14ac:dyDescent="0.5">
      <c r="A16" s="112" t="s">
        <v>121</v>
      </c>
      <c r="B16" s="112" t="s">
        <v>317</v>
      </c>
      <c r="C16" s="112" t="s">
        <v>9</v>
      </c>
      <c r="D16" s="856">
        <v>0</v>
      </c>
      <c r="E16" s="856">
        <v>0</v>
      </c>
      <c r="F16" s="856">
        <v>0</v>
      </c>
    </row>
    <row r="17" spans="1:6" ht="18" customHeight="1" x14ac:dyDescent="0.5">
      <c r="A17" s="112" t="s">
        <v>121</v>
      </c>
      <c r="B17" s="112" t="s">
        <v>317</v>
      </c>
      <c r="C17" s="112" t="s">
        <v>10</v>
      </c>
      <c r="D17" s="856">
        <v>0</v>
      </c>
      <c r="E17" s="856">
        <v>0</v>
      </c>
      <c r="F17" s="856">
        <v>0</v>
      </c>
    </row>
    <row r="18" spans="1:6" ht="18" customHeight="1" x14ac:dyDescent="0.5">
      <c r="A18" s="112" t="s">
        <v>121</v>
      </c>
      <c r="B18" s="112" t="s">
        <v>317</v>
      </c>
      <c r="C18" s="112" t="s">
        <v>11</v>
      </c>
      <c r="D18" s="856">
        <v>0</v>
      </c>
      <c r="E18" s="856">
        <v>0</v>
      </c>
      <c r="F18" s="856">
        <v>0</v>
      </c>
    </row>
    <row r="19" spans="1:6" ht="18" customHeight="1" x14ac:dyDescent="0.5">
      <c r="A19" s="112" t="s">
        <v>121</v>
      </c>
      <c r="B19" s="112" t="s">
        <v>318</v>
      </c>
      <c r="C19" s="112" t="s">
        <v>9</v>
      </c>
      <c r="D19" s="856" t="s">
        <v>316</v>
      </c>
      <c r="E19" s="856" t="s">
        <v>316</v>
      </c>
      <c r="F19" s="856">
        <v>9890.5854571240161</v>
      </c>
    </row>
    <row r="20" spans="1:6" ht="18" customHeight="1" x14ac:dyDescent="0.5">
      <c r="A20" s="112" t="s">
        <v>121</v>
      </c>
      <c r="B20" s="112" t="s">
        <v>318</v>
      </c>
      <c r="C20" s="112" t="s">
        <v>10</v>
      </c>
      <c r="D20" s="856" t="s">
        <v>316</v>
      </c>
      <c r="E20" s="856" t="s">
        <v>316</v>
      </c>
      <c r="F20" s="856">
        <v>1217.142064558853</v>
      </c>
    </row>
    <row r="21" spans="1:6" ht="18" customHeight="1" x14ac:dyDescent="0.5">
      <c r="A21" s="112" t="s">
        <v>121</v>
      </c>
      <c r="B21" s="112" t="s">
        <v>318</v>
      </c>
      <c r="C21" s="112" t="s">
        <v>11</v>
      </c>
      <c r="D21" s="856" t="s">
        <v>316</v>
      </c>
      <c r="E21" s="856" t="s">
        <v>316</v>
      </c>
      <c r="F21" s="856">
        <v>6965</v>
      </c>
    </row>
    <row r="22" spans="1:6" ht="18" customHeight="1" x14ac:dyDescent="0.5">
      <c r="A22" s="112" t="s">
        <v>122</v>
      </c>
      <c r="B22" s="112" t="s">
        <v>312</v>
      </c>
      <c r="C22" s="112" t="s">
        <v>9</v>
      </c>
      <c r="D22" s="856">
        <v>804.08911003165019</v>
      </c>
      <c r="E22" s="856">
        <v>459.73538948394315</v>
      </c>
      <c r="F22" s="856">
        <v>2974.9201268971624</v>
      </c>
    </row>
    <row r="23" spans="1:6" ht="18" customHeight="1" x14ac:dyDescent="0.5">
      <c r="A23" s="112" t="s">
        <v>122</v>
      </c>
      <c r="B23" s="112" t="s">
        <v>312</v>
      </c>
      <c r="C23" s="112" t="s">
        <v>10</v>
      </c>
      <c r="D23" s="856">
        <v>79.701386499699893</v>
      </c>
      <c r="E23" s="856">
        <v>62.854027156922854</v>
      </c>
      <c r="F23" s="856">
        <v>405.46526523653159</v>
      </c>
    </row>
    <row r="24" spans="1:6" ht="18" customHeight="1" x14ac:dyDescent="0.5">
      <c r="A24" s="112" t="s">
        <v>122</v>
      </c>
      <c r="B24" s="112" t="s">
        <v>312</v>
      </c>
      <c r="C24" s="112" t="s">
        <v>11</v>
      </c>
      <c r="D24" s="856">
        <v>0</v>
      </c>
      <c r="E24" s="856">
        <v>0</v>
      </c>
      <c r="F24" s="856">
        <v>200</v>
      </c>
    </row>
    <row r="25" spans="1:6" ht="18" customHeight="1" x14ac:dyDescent="0.5">
      <c r="A25" s="112" t="s">
        <v>122</v>
      </c>
      <c r="B25" s="112" t="s">
        <v>313</v>
      </c>
      <c r="C25" s="112" t="s">
        <v>9</v>
      </c>
      <c r="D25" s="856">
        <v>196.3832879483183</v>
      </c>
      <c r="E25" s="856">
        <v>203.11292811886113</v>
      </c>
      <c r="F25" s="856">
        <v>155.3319484975674</v>
      </c>
    </row>
    <row r="26" spans="1:6" ht="18" customHeight="1" x14ac:dyDescent="0.5">
      <c r="A26" s="112" t="s">
        <v>122</v>
      </c>
      <c r="B26" s="112" t="s">
        <v>313</v>
      </c>
      <c r="C26" s="112" t="s">
        <v>10</v>
      </c>
      <c r="D26" s="856">
        <v>11.944154831960018</v>
      </c>
      <c r="E26" s="856">
        <v>12.861507387955653</v>
      </c>
      <c r="F26" s="856">
        <v>32.147609530664241</v>
      </c>
    </row>
    <row r="27" spans="1:6" ht="18" customHeight="1" x14ac:dyDescent="0.5">
      <c r="A27" s="112" t="s">
        <v>122</v>
      </c>
      <c r="B27" s="112" t="s">
        <v>313</v>
      </c>
      <c r="C27" s="112" t="s">
        <v>11</v>
      </c>
      <c r="D27" s="856">
        <v>0</v>
      </c>
      <c r="E27" s="856">
        <v>0</v>
      </c>
      <c r="F27" s="856">
        <v>0</v>
      </c>
    </row>
    <row r="28" spans="1:6" ht="18" customHeight="1" x14ac:dyDescent="0.5">
      <c r="A28" s="112" t="s">
        <v>122</v>
      </c>
      <c r="B28" s="112" t="s">
        <v>314</v>
      </c>
      <c r="C28" s="112" t="s">
        <v>9</v>
      </c>
      <c r="D28" s="856">
        <v>118.9733909567568</v>
      </c>
      <c r="E28" s="856">
        <v>111.18466383340063</v>
      </c>
      <c r="F28" s="856">
        <v>166.06445395373436</v>
      </c>
    </row>
    <row r="29" spans="1:6" ht="18" customHeight="1" x14ac:dyDescent="0.5">
      <c r="A29" s="112" t="s">
        <v>122</v>
      </c>
      <c r="B29" s="112" t="s">
        <v>314</v>
      </c>
      <c r="C29" s="112" t="s">
        <v>10</v>
      </c>
      <c r="D29" s="856">
        <v>12.8863389564707</v>
      </c>
      <c r="E29" s="856">
        <v>13.364896183188955</v>
      </c>
      <c r="F29" s="856">
        <v>41.36821847381195</v>
      </c>
    </row>
    <row r="30" spans="1:6" ht="18" customHeight="1" x14ac:dyDescent="0.5">
      <c r="A30" s="112" t="s">
        <v>122</v>
      </c>
      <c r="B30" s="112" t="s">
        <v>314</v>
      </c>
      <c r="C30" s="112" t="s">
        <v>11</v>
      </c>
      <c r="D30" s="856">
        <v>0</v>
      </c>
      <c r="E30" s="856">
        <v>0</v>
      </c>
      <c r="F30" s="856">
        <v>0</v>
      </c>
    </row>
    <row r="31" spans="1:6" ht="18" customHeight="1" x14ac:dyDescent="0.5">
      <c r="A31" s="112" t="s">
        <v>122</v>
      </c>
      <c r="B31" s="112" t="s">
        <v>315</v>
      </c>
      <c r="C31" s="112" t="s">
        <v>9</v>
      </c>
      <c r="D31" s="856" t="s">
        <v>316</v>
      </c>
      <c r="E31" s="856" t="s">
        <v>316</v>
      </c>
      <c r="F31" s="856">
        <v>10348.366738621362</v>
      </c>
    </row>
    <row r="32" spans="1:6" ht="18" customHeight="1" x14ac:dyDescent="0.5">
      <c r="A32" s="112" t="s">
        <v>122</v>
      </c>
      <c r="B32" s="112" t="s">
        <v>315</v>
      </c>
      <c r="C32" s="112" t="s">
        <v>10</v>
      </c>
      <c r="D32" s="856" t="s">
        <v>316</v>
      </c>
      <c r="E32" s="856" t="s">
        <v>316</v>
      </c>
      <c r="F32" s="856">
        <v>657.03052564696827</v>
      </c>
    </row>
    <row r="33" spans="1:6" ht="18" customHeight="1" x14ac:dyDescent="0.5">
      <c r="A33" s="112" t="s">
        <v>122</v>
      </c>
      <c r="B33" s="112" t="s">
        <v>315</v>
      </c>
      <c r="C33" s="112" t="s">
        <v>11</v>
      </c>
      <c r="D33" s="856" t="s">
        <v>316</v>
      </c>
      <c r="E33" s="856" t="s">
        <v>316</v>
      </c>
      <c r="F33" s="856">
        <v>8500</v>
      </c>
    </row>
    <row r="34" spans="1:6" ht="18" customHeight="1" x14ac:dyDescent="0.5">
      <c r="A34" s="112" t="s">
        <v>122</v>
      </c>
      <c r="B34" s="112" t="s">
        <v>317</v>
      </c>
      <c r="C34" s="112" t="s">
        <v>9</v>
      </c>
      <c r="D34" s="856">
        <v>3.3157738398348569</v>
      </c>
      <c r="E34" s="856">
        <v>3.8272893691654315</v>
      </c>
      <c r="F34" s="856">
        <v>0.20243090824246718</v>
      </c>
    </row>
    <row r="35" spans="1:6" ht="18" customHeight="1" x14ac:dyDescent="0.5">
      <c r="A35" s="112" t="s">
        <v>122</v>
      </c>
      <c r="B35" s="112" t="s">
        <v>317</v>
      </c>
      <c r="C35" s="112" t="s">
        <v>10</v>
      </c>
      <c r="D35" s="856">
        <v>1.9060376543267648</v>
      </c>
      <c r="E35" s="856">
        <v>2.2179836555064951</v>
      </c>
      <c r="F35" s="856">
        <v>0.39876625209092237</v>
      </c>
    </row>
    <row r="36" spans="1:6" ht="18" customHeight="1" x14ac:dyDescent="0.5">
      <c r="A36" s="112" t="s">
        <v>122</v>
      </c>
      <c r="B36" s="112" t="s">
        <v>317</v>
      </c>
      <c r="C36" s="112" t="s">
        <v>11</v>
      </c>
      <c r="D36" s="856">
        <v>0</v>
      </c>
      <c r="E36" s="856">
        <v>0</v>
      </c>
      <c r="F36" s="856">
        <v>0</v>
      </c>
    </row>
    <row r="37" spans="1:6" ht="18" customHeight="1" x14ac:dyDescent="0.5">
      <c r="A37" s="112" t="s">
        <v>122</v>
      </c>
      <c r="B37" s="112" t="s">
        <v>318</v>
      </c>
      <c r="C37" s="112" t="s">
        <v>9</v>
      </c>
      <c r="D37" s="856" t="s">
        <v>316</v>
      </c>
      <c r="E37" s="856" t="s">
        <v>316</v>
      </c>
      <c r="F37" s="856">
        <v>14636.997940436728</v>
      </c>
    </row>
    <row r="38" spans="1:6" ht="18" customHeight="1" x14ac:dyDescent="0.5">
      <c r="A38" s="112" t="s">
        <v>122</v>
      </c>
      <c r="B38" s="112" t="s">
        <v>318</v>
      </c>
      <c r="C38" s="112" t="s">
        <v>10</v>
      </c>
      <c r="D38" s="856" t="s">
        <v>316</v>
      </c>
      <c r="E38" s="856" t="s">
        <v>316</v>
      </c>
      <c r="F38" s="856">
        <v>1050.6436725309864</v>
      </c>
    </row>
    <row r="39" spans="1:6" ht="18" customHeight="1" x14ac:dyDescent="0.5">
      <c r="A39" s="112" t="s">
        <v>122</v>
      </c>
      <c r="B39" s="112" t="s">
        <v>318</v>
      </c>
      <c r="C39" s="112" t="s">
        <v>11</v>
      </c>
      <c r="D39" s="856" t="s">
        <v>316</v>
      </c>
      <c r="E39" s="856" t="s">
        <v>316</v>
      </c>
      <c r="F39" s="856">
        <v>11906</v>
      </c>
    </row>
    <row r="40" spans="1:6" ht="18" customHeight="1" x14ac:dyDescent="0.5">
      <c r="A40" s="112" t="s">
        <v>123</v>
      </c>
      <c r="B40" s="112" t="s">
        <v>312</v>
      </c>
      <c r="C40" s="112" t="s">
        <v>9</v>
      </c>
      <c r="D40" s="856">
        <v>897.59829751529821</v>
      </c>
      <c r="E40" s="856">
        <v>751.18082795111854</v>
      </c>
      <c r="F40" s="856">
        <v>2629.9826447919313</v>
      </c>
    </row>
    <row r="41" spans="1:6" ht="18" customHeight="1" x14ac:dyDescent="0.5">
      <c r="A41" s="112" t="s">
        <v>123</v>
      </c>
      <c r="B41" s="112" t="s">
        <v>312</v>
      </c>
      <c r="C41" s="112" t="s">
        <v>10</v>
      </c>
      <c r="D41" s="856">
        <v>95.621712979797181</v>
      </c>
      <c r="E41" s="856">
        <v>91.391822720625314</v>
      </c>
      <c r="F41" s="856">
        <v>559.44340486836381</v>
      </c>
    </row>
    <row r="42" spans="1:6" ht="18" customHeight="1" x14ac:dyDescent="0.5">
      <c r="A42" s="112" t="s">
        <v>123</v>
      </c>
      <c r="B42" s="112" t="s">
        <v>312</v>
      </c>
      <c r="C42" s="112" t="s">
        <v>11</v>
      </c>
      <c r="D42" s="856">
        <v>0</v>
      </c>
      <c r="E42" s="856">
        <v>0</v>
      </c>
      <c r="F42" s="856">
        <v>0</v>
      </c>
    </row>
    <row r="43" spans="1:6" ht="18" customHeight="1" x14ac:dyDescent="0.5">
      <c r="A43" s="112" t="s">
        <v>123</v>
      </c>
      <c r="B43" s="112" t="s">
        <v>313</v>
      </c>
      <c r="C43" s="112" t="s">
        <v>9</v>
      </c>
      <c r="D43" s="856">
        <v>251.405579075726</v>
      </c>
      <c r="E43" s="856">
        <v>264.38890222532012</v>
      </c>
      <c r="F43" s="856">
        <v>102.04476986051021</v>
      </c>
    </row>
    <row r="44" spans="1:6" ht="18" customHeight="1" x14ac:dyDescent="0.5">
      <c r="A44" s="112" t="s">
        <v>123</v>
      </c>
      <c r="B44" s="112" t="s">
        <v>313</v>
      </c>
      <c r="C44" s="112" t="s">
        <v>10</v>
      </c>
      <c r="D44" s="856">
        <v>14.233247618746031</v>
      </c>
      <c r="E44" s="856">
        <v>15.192198504826854</v>
      </c>
      <c r="F44" s="856">
        <v>30.860514169881441</v>
      </c>
    </row>
    <row r="45" spans="1:6" ht="18" customHeight="1" x14ac:dyDescent="0.5">
      <c r="A45" s="112" t="s">
        <v>123</v>
      </c>
      <c r="B45" s="112" t="s">
        <v>313</v>
      </c>
      <c r="C45" s="112" t="s">
        <v>11</v>
      </c>
      <c r="D45" s="856">
        <v>0</v>
      </c>
      <c r="E45" s="856">
        <v>0</v>
      </c>
      <c r="F45" s="856">
        <v>0</v>
      </c>
    </row>
    <row r="46" spans="1:6" ht="18" customHeight="1" x14ac:dyDescent="0.5">
      <c r="A46" s="112" t="s">
        <v>123</v>
      </c>
      <c r="B46" s="112" t="s">
        <v>314</v>
      </c>
      <c r="C46" s="112" t="s">
        <v>9</v>
      </c>
      <c r="D46" s="856">
        <v>140.30738735763202</v>
      </c>
      <c r="E46" s="856">
        <v>133.1683644104003</v>
      </c>
      <c r="F46" s="856">
        <v>222.42768668712</v>
      </c>
    </row>
    <row r="47" spans="1:6" ht="18" customHeight="1" x14ac:dyDescent="0.5">
      <c r="A47" s="112" t="s">
        <v>123</v>
      </c>
      <c r="B47" s="112" t="s">
        <v>314</v>
      </c>
      <c r="C47" s="112" t="s">
        <v>10</v>
      </c>
      <c r="D47" s="856">
        <v>16.1934160372425</v>
      </c>
      <c r="E47" s="856">
        <v>13.324298017413033</v>
      </c>
      <c r="F47" s="856">
        <v>132.72585157727821</v>
      </c>
    </row>
    <row r="48" spans="1:6" ht="18" customHeight="1" x14ac:dyDescent="0.5">
      <c r="A48" s="112" t="s">
        <v>123</v>
      </c>
      <c r="B48" s="112" t="s">
        <v>314</v>
      </c>
      <c r="C48" s="112" t="s">
        <v>11</v>
      </c>
      <c r="D48" s="856">
        <v>0</v>
      </c>
      <c r="E48" s="856">
        <v>0</v>
      </c>
      <c r="F48" s="856">
        <v>0</v>
      </c>
    </row>
    <row r="49" spans="1:6" ht="18" customHeight="1" x14ac:dyDescent="0.5">
      <c r="A49" s="112" t="s">
        <v>123</v>
      </c>
      <c r="B49" s="112" t="s">
        <v>315</v>
      </c>
      <c r="C49" s="112" t="s">
        <v>9</v>
      </c>
      <c r="D49" s="856" t="s">
        <v>316</v>
      </c>
      <c r="E49" s="856" t="s">
        <v>316</v>
      </c>
      <c r="F49" s="856">
        <v>7951.9143403728176</v>
      </c>
    </row>
    <row r="50" spans="1:6" ht="18" customHeight="1" x14ac:dyDescent="0.5">
      <c r="A50" s="112" t="s">
        <v>123</v>
      </c>
      <c r="B50" s="112" t="s">
        <v>315</v>
      </c>
      <c r="C50" s="112" t="s">
        <v>10</v>
      </c>
      <c r="D50" s="856" t="s">
        <v>316</v>
      </c>
      <c r="E50" s="856" t="s">
        <v>316</v>
      </c>
      <c r="F50" s="856">
        <v>1239.2644772523158</v>
      </c>
    </row>
    <row r="51" spans="1:6" ht="18" customHeight="1" x14ac:dyDescent="0.5">
      <c r="A51" s="112" t="s">
        <v>123</v>
      </c>
      <c r="B51" s="112" t="s">
        <v>315</v>
      </c>
      <c r="C51" s="112" t="s">
        <v>11</v>
      </c>
      <c r="D51" s="856" t="s">
        <v>316</v>
      </c>
      <c r="E51" s="856" t="s">
        <v>316</v>
      </c>
      <c r="F51" s="856">
        <v>2250</v>
      </c>
    </row>
    <row r="52" spans="1:6" ht="18" customHeight="1" x14ac:dyDescent="0.5">
      <c r="A52" s="112" t="s">
        <v>123</v>
      </c>
      <c r="B52" s="112" t="s">
        <v>317</v>
      </c>
      <c r="C52" s="112" t="s">
        <v>9</v>
      </c>
      <c r="D52" s="856">
        <v>8.5099440527436301E-2</v>
      </c>
      <c r="E52" s="856">
        <v>2.3159177693982274E-2</v>
      </c>
      <c r="F52" s="856">
        <v>0.80368384140257332</v>
      </c>
    </row>
    <row r="53" spans="1:6" ht="18" customHeight="1" x14ac:dyDescent="0.5">
      <c r="A53" s="112" t="s">
        <v>123</v>
      </c>
      <c r="B53" s="112" t="s">
        <v>317</v>
      </c>
      <c r="C53" s="112" t="s">
        <v>10</v>
      </c>
      <c r="D53" s="856">
        <v>0.10939719321489226</v>
      </c>
      <c r="E53" s="856">
        <v>5.4591616438935252E-2</v>
      </c>
      <c r="F53" s="856">
        <v>1.2271217178021092</v>
      </c>
    </row>
    <row r="54" spans="1:6" ht="18" customHeight="1" x14ac:dyDescent="0.5">
      <c r="A54" s="112" t="s">
        <v>123</v>
      </c>
      <c r="B54" s="112" t="s">
        <v>317</v>
      </c>
      <c r="C54" s="112" t="s">
        <v>11</v>
      </c>
      <c r="D54" s="856">
        <v>0</v>
      </c>
      <c r="E54" s="856">
        <v>0</v>
      </c>
      <c r="F54" s="856">
        <v>0</v>
      </c>
    </row>
    <row r="55" spans="1:6" ht="18" customHeight="1" x14ac:dyDescent="0.5">
      <c r="A55" s="112" t="s">
        <v>123</v>
      </c>
      <c r="B55" s="112" t="s">
        <v>318</v>
      </c>
      <c r="C55" s="112" t="s">
        <v>9</v>
      </c>
      <c r="D55" s="856" t="s">
        <v>316</v>
      </c>
      <c r="E55" s="856" t="s">
        <v>316</v>
      </c>
      <c r="F55" s="856">
        <v>11456.813890631302</v>
      </c>
    </row>
    <row r="56" spans="1:6" ht="18" customHeight="1" x14ac:dyDescent="0.5">
      <c r="A56" s="112" t="s">
        <v>123</v>
      </c>
      <c r="B56" s="112" t="s">
        <v>318</v>
      </c>
      <c r="C56" s="112" t="s">
        <v>10</v>
      </c>
      <c r="D56" s="856" t="s">
        <v>316</v>
      </c>
      <c r="E56" s="856" t="s">
        <v>316</v>
      </c>
      <c r="F56" s="856">
        <v>1497.5322976274783</v>
      </c>
    </row>
    <row r="57" spans="1:6" ht="18" customHeight="1" x14ac:dyDescent="0.5">
      <c r="A57" s="112" t="s">
        <v>123</v>
      </c>
      <c r="B57" s="112" t="s">
        <v>318</v>
      </c>
      <c r="C57" s="112" t="s">
        <v>11</v>
      </c>
      <c r="D57" s="856" t="s">
        <v>316</v>
      </c>
      <c r="E57" s="856" t="s">
        <v>316</v>
      </c>
      <c r="F57" s="856">
        <v>6300</v>
      </c>
    </row>
    <row r="58" spans="1:6" ht="18" customHeight="1" x14ac:dyDescent="0.5">
      <c r="A58" s="112" t="s">
        <v>4</v>
      </c>
      <c r="B58" s="112" t="s">
        <v>312</v>
      </c>
      <c r="C58" s="112" t="s">
        <v>9</v>
      </c>
      <c r="D58" s="856">
        <v>776.78096355298237</v>
      </c>
      <c r="E58" s="856">
        <v>547.50993564720488</v>
      </c>
      <c r="F58" s="856">
        <v>2633.8923480187414</v>
      </c>
    </row>
    <row r="59" spans="1:6" ht="18" customHeight="1" x14ac:dyDescent="0.5">
      <c r="A59" s="112" t="s">
        <v>4</v>
      </c>
      <c r="B59" s="112" t="s">
        <v>312</v>
      </c>
      <c r="C59" s="112" t="s">
        <v>10</v>
      </c>
      <c r="D59" s="856">
        <v>46.432043159250981</v>
      </c>
      <c r="E59" s="856">
        <v>39.759864340781377</v>
      </c>
      <c r="F59" s="856">
        <v>262.02202605372293</v>
      </c>
    </row>
    <row r="60" spans="1:6" ht="18" customHeight="1" x14ac:dyDescent="0.5">
      <c r="A60" s="112" t="s">
        <v>4</v>
      </c>
      <c r="B60" s="112" t="s">
        <v>312</v>
      </c>
      <c r="C60" s="112" t="s">
        <v>11</v>
      </c>
      <c r="D60" s="856">
        <v>0</v>
      </c>
      <c r="E60" s="856">
        <v>0</v>
      </c>
      <c r="F60" s="856">
        <v>0</v>
      </c>
    </row>
    <row r="61" spans="1:6" ht="18" customHeight="1" x14ac:dyDescent="0.5">
      <c r="A61" s="112" t="s">
        <v>4</v>
      </c>
      <c r="B61" s="112" t="s">
        <v>313</v>
      </c>
      <c r="C61" s="112" t="s">
        <v>9</v>
      </c>
      <c r="D61" s="856">
        <v>200.25540399176509</v>
      </c>
      <c r="E61" s="856">
        <v>211.10260704590499</v>
      </c>
      <c r="F61" s="856">
        <v>114.50659922428126</v>
      </c>
    </row>
    <row r="62" spans="1:6" ht="18" customHeight="1" x14ac:dyDescent="0.5">
      <c r="A62" s="112" t="s">
        <v>4</v>
      </c>
      <c r="B62" s="112" t="s">
        <v>313</v>
      </c>
      <c r="C62" s="112" t="s">
        <v>10</v>
      </c>
      <c r="D62" s="856">
        <v>7.9293809847179721</v>
      </c>
      <c r="E62" s="856">
        <v>8.6302134745132157</v>
      </c>
      <c r="F62" s="856">
        <v>17.862296936824119</v>
      </c>
    </row>
    <row r="63" spans="1:6" ht="18" customHeight="1" x14ac:dyDescent="0.5">
      <c r="A63" s="112" t="s">
        <v>4</v>
      </c>
      <c r="B63" s="112" t="s">
        <v>313</v>
      </c>
      <c r="C63" s="112" t="s">
        <v>11</v>
      </c>
      <c r="D63" s="856">
        <v>0</v>
      </c>
      <c r="E63" s="856">
        <v>0</v>
      </c>
      <c r="F63" s="856">
        <v>0</v>
      </c>
    </row>
    <row r="64" spans="1:6" ht="18" customHeight="1" x14ac:dyDescent="0.5">
      <c r="A64" s="112" t="s">
        <v>4</v>
      </c>
      <c r="B64" s="112" t="s">
        <v>314</v>
      </c>
      <c r="C64" s="112" t="s">
        <v>9</v>
      </c>
      <c r="D64" s="856">
        <v>133.35792949273446</v>
      </c>
      <c r="E64" s="856">
        <v>129.51147470775709</v>
      </c>
      <c r="F64" s="856">
        <v>163.45369969835599</v>
      </c>
    </row>
    <row r="65" spans="1:6" ht="18" customHeight="1" x14ac:dyDescent="0.5">
      <c r="A65" s="112" t="s">
        <v>4</v>
      </c>
      <c r="B65" s="112" t="s">
        <v>314</v>
      </c>
      <c r="C65" s="112" t="s">
        <v>10</v>
      </c>
      <c r="D65" s="856">
        <v>8.8512974978756507</v>
      </c>
      <c r="E65" s="856">
        <v>8.7734361389849198</v>
      </c>
      <c r="F65" s="856">
        <v>37.26513791508291</v>
      </c>
    </row>
    <row r="66" spans="1:6" ht="18" customHeight="1" x14ac:dyDescent="0.5">
      <c r="A66" s="112" t="s">
        <v>4</v>
      </c>
      <c r="B66" s="112" t="s">
        <v>314</v>
      </c>
      <c r="C66" s="112" t="s">
        <v>11</v>
      </c>
      <c r="D66" s="856">
        <v>0</v>
      </c>
      <c r="E66" s="856">
        <v>0</v>
      </c>
      <c r="F66" s="856">
        <v>0</v>
      </c>
    </row>
    <row r="67" spans="1:6" ht="18" customHeight="1" x14ac:dyDescent="0.5">
      <c r="A67" s="112" t="s">
        <v>4</v>
      </c>
      <c r="B67" s="112" t="s">
        <v>315</v>
      </c>
      <c r="C67" s="112" t="s">
        <v>9</v>
      </c>
      <c r="D67" s="856" t="s">
        <v>316</v>
      </c>
      <c r="E67" s="856" t="s">
        <v>316</v>
      </c>
      <c r="F67" s="856">
        <v>8708.236407120221</v>
      </c>
    </row>
    <row r="68" spans="1:6" ht="18" customHeight="1" x14ac:dyDescent="0.5">
      <c r="A68" s="112" t="s">
        <v>4</v>
      </c>
      <c r="B68" s="112" t="s">
        <v>315</v>
      </c>
      <c r="C68" s="112" t="s">
        <v>10</v>
      </c>
      <c r="D68" s="856" t="s">
        <v>316</v>
      </c>
      <c r="E68" s="856" t="s">
        <v>316</v>
      </c>
      <c r="F68" s="856">
        <v>473.92917222216431</v>
      </c>
    </row>
    <row r="69" spans="1:6" ht="18" customHeight="1" x14ac:dyDescent="0.5">
      <c r="A69" s="112" t="s">
        <v>4</v>
      </c>
      <c r="B69" s="112" t="s">
        <v>315</v>
      </c>
      <c r="C69" s="112" t="s">
        <v>11</v>
      </c>
      <c r="D69" s="856" t="s">
        <v>316</v>
      </c>
      <c r="E69" s="856" t="s">
        <v>316</v>
      </c>
      <c r="F69" s="856">
        <v>6100</v>
      </c>
    </row>
    <row r="70" spans="1:6" ht="18" customHeight="1" x14ac:dyDescent="0.5">
      <c r="A70" s="112" t="s">
        <v>4</v>
      </c>
      <c r="B70" s="112" t="s">
        <v>317</v>
      </c>
      <c r="C70" s="112" t="s">
        <v>9</v>
      </c>
      <c r="D70" s="856">
        <v>1.3268034123179628</v>
      </c>
      <c r="E70" s="856">
        <v>1.461223335207849</v>
      </c>
      <c r="F70" s="856">
        <v>0.26592063552430145</v>
      </c>
    </row>
    <row r="71" spans="1:6" ht="18" customHeight="1" x14ac:dyDescent="0.5">
      <c r="A71" s="112" t="s">
        <v>4</v>
      </c>
      <c r="B71" s="112" t="s">
        <v>317</v>
      </c>
      <c r="C71" s="112" t="s">
        <v>10</v>
      </c>
      <c r="D71" s="856">
        <v>0.74919303562940431</v>
      </c>
      <c r="E71" s="856">
        <v>0.84313735042087956</v>
      </c>
      <c r="F71" s="856">
        <v>0.32037806890282622</v>
      </c>
    </row>
    <row r="72" spans="1:6" ht="18" customHeight="1" x14ac:dyDescent="0.5">
      <c r="A72" s="112" t="s">
        <v>4</v>
      </c>
      <c r="B72" s="112" t="s">
        <v>317</v>
      </c>
      <c r="C72" s="112" t="s">
        <v>11</v>
      </c>
      <c r="D72" s="856">
        <v>0</v>
      </c>
      <c r="E72" s="856">
        <v>0</v>
      </c>
      <c r="F72" s="856">
        <v>0</v>
      </c>
    </row>
    <row r="73" spans="1:6" ht="18" customHeight="1" x14ac:dyDescent="0.5">
      <c r="A73" s="112" t="s">
        <v>4</v>
      </c>
      <c r="B73" s="112" t="s">
        <v>318</v>
      </c>
      <c r="C73" s="112" t="s">
        <v>9</v>
      </c>
      <c r="D73" s="856" t="s">
        <v>316</v>
      </c>
      <c r="E73" s="856" t="s">
        <v>316</v>
      </c>
      <c r="F73" s="856">
        <v>12495.407975236714</v>
      </c>
    </row>
    <row r="74" spans="1:6" ht="18" customHeight="1" x14ac:dyDescent="0.5">
      <c r="A74" s="112" t="s">
        <v>4</v>
      </c>
      <c r="B74" s="112" t="s">
        <v>318</v>
      </c>
      <c r="C74" s="112" t="s">
        <v>10</v>
      </c>
      <c r="D74" s="856" t="s">
        <v>316</v>
      </c>
      <c r="E74" s="856" t="s">
        <v>316</v>
      </c>
      <c r="F74" s="856">
        <v>708.68498823763093</v>
      </c>
    </row>
    <row r="75" spans="1:6" ht="18" customHeight="1" x14ac:dyDescent="0.5">
      <c r="A75" s="112" t="s">
        <v>4</v>
      </c>
      <c r="B75" s="112" t="s">
        <v>318</v>
      </c>
      <c r="C75" s="112" t="s">
        <v>11</v>
      </c>
      <c r="D75" s="856" t="s">
        <v>316</v>
      </c>
      <c r="E75" s="856" t="s">
        <v>316</v>
      </c>
      <c r="F75" s="856">
        <v>9278</v>
      </c>
    </row>
    <row r="76" spans="1:6" ht="18" customHeight="1" x14ac:dyDescent="0.5">
      <c r="A76" s="112" t="s">
        <v>121</v>
      </c>
      <c r="B76" s="112" t="s">
        <v>312</v>
      </c>
      <c r="C76" s="112" t="s">
        <v>15</v>
      </c>
      <c r="D76" s="856">
        <v>1162.0000000000002</v>
      </c>
      <c r="E76" s="856">
        <v>850.00000000000057</v>
      </c>
      <c r="F76" s="856">
        <v>311.99999999999977</v>
      </c>
    </row>
    <row r="77" spans="1:6" ht="18" customHeight="1" x14ac:dyDescent="0.5">
      <c r="A77" s="112" t="s">
        <v>121</v>
      </c>
      <c r="B77" s="112" t="s">
        <v>313</v>
      </c>
      <c r="C77" s="112" t="s">
        <v>15</v>
      </c>
      <c r="D77" s="856">
        <v>1170.000000000002</v>
      </c>
      <c r="E77" s="856">
        <v>853.99999999999955</v>
      </c>
      <c r="F77" s="856">
        <v>315.9999999999996</v>
      </c>
    </row>
    <row r="78" spans="1:6" ht="18" customHeight="1" x14ac:dyDescent="0.5">
      <c r="A78" s="112" t="s">
        <v>121</v>
      </c>
      <c r="B78" s="112" t="s">
        <v>314</v>
      </c>
      <c r="C78" s="112" t="s">
        <v>15</v>
      </c>
      <c r="D78" s="856">
        <v>1180.0000000000018</v>
      </c>
      <c r="E78" s="856">
        <v>857.99999999999886</v>
      </c>
      <c r="F78" s="856">
        <v>321.99999999999972</v>
      </c>
    </row>
    <row r="79" spans="1:6" ht="18" customHeight="1" x14ac:dyDescent="0.5">
      <c r="A79" s="112" t="s">
        <v>121</v>
      </c>
      <c r="B79" s="112" t="s">
        <v>315</v>
      </c>
      <c r="C79" s="112" t="s">
        <v>15</v>
      </c>
      <c r="D79" s="856">
        <v>939.00000000000125</v>
      </c>
      <c r="E79" s="856">
        <v>677.99999999999955</v>
      </c>
      <c r="F79" s="856">
        <v>260.99999999999989</v>
      </c>
    </row>
    <row r="80" spans="1:6" ht="18" customHeight="1" x14ac:dyDescent="0.5">
      <c r="A80" s="112" t="s">
        <v>121</v>
      </c>
      <c r="B80" s="112" t="s">
        <v>317</v>
      </c>
      <c r="C80" s="112" t="s">
        <v>15</v>
      </c>
      <c r="D80" s="856">
        <v>1189.9999999999968</v>
      </c>
      <c r="E80" s="856">
        <v>868.00000000000023</v>
      </c>
      <c r="F80" s="856">
        <v>321.99999999999972</v>
      </c>
    </row>
    <row r="81" spans="1:6" ht="18" customHeight="1" x14ac:dyDescent="0.5">
      <c r="A81" s="112" t="s">
        <v>121</v>
      </c>
      <c r="B81" s="112" t="s">
        <v>318</v>
      </c>
      <c r="C81" s="112" t="s">
        <v>15</v>
      </c>
      <c r="D81" s="856">
        <v>919.00000000000057</v>
      </c>
      <c r="E81" s="856">
        <v>668.0000000000008</v>
      </c>
      <c r="F81" s="856">
        <v>251.00000000000017</v>
      </c>
    </row>
    <row r="82" spans="1:6" ht="18" customHeight="1" x14ac:dyDescent="0.5">
      <c r="A82" s="112" t="s">
        <v>122</v>
      </c>
      <c r="B82" s="112" t="s">
        <v>312</v>
      </c>
      <c r="C82" s="112" t="s">
        <v>15</v>
      </c>
      <c r="D82" s="856">
        <v>1426.0000000000014</v>
      </c>
      <c r="E82" s="856">
        <v>1032.9999999999989</v>
      </c>
      <c r="F82" s="856">
        <v>393.00000000000011</v>
      </c>
    </row>
    <row r="83" spans="1:6" ht="18" customHeight="1" x14ac:dyDescent="0.5">
      <c r="A83" s="112" t="s">
        <v>122</v>
      </c>
      <c r="B83" s="112" t="s">
        <v>313</v>
      </c>
      <c r="C83" s="112" t="s">
        <v>15</v>
      </c>
      <c r="D83" s="856">
        <v>1444.0000000000048</v>
      </c>
      <c r="E83" s="856">
        <v>1036.9999999999986</v>
      </c>
      <c r="F83" s="856">
        <v>406.9999999999996</v>
      </c>
    </row>
    <row r="84" spans="1:6" ht="18" customHeight="1" x14ac:dyDescent="0.5">
      <c r="A84" s="112" t="s">
        <v>122</v>
      </c>
      <c r="B84" s="112" t="s">
        <v>314</v>
      </c>
      <c r="C84" s="112" t="s">
        <v>15</v>
      </c>
      <c r="D84" s="856">
        <v>1443.0000000000045</v>
      </c>
      <c r="E84" s="856">
        <v>1034.9999999999995</v>
      </c>
      <c r="F84" s="856">
        <v>407.99999999999994</v>
      </c>
    </row>
    <row r="85" spans="1:6" ht="18" customHeight="1" x14ac:dyDescent="0.5">
      <c r="A85" s="112" t="s">
        <v>122</v>
      </c>
      <c r="B85" s="112" t="s">
        <v>315</v>
      </c>
      <c r="C85" s="112" t="s">
        <v>15</v>
      </c>
      <c r="D85" s="856">
        <v>1199.0000000000002</v>
      </c>
      <c r="E85" s="856">
        <v>871.00000000000057</v>
      </c>
      <c r="F85" s="856">
        <v>327.99999999999994</v>
      </c>
    </row>
    <row r="86" spans="1:6" ht="18" customHeight="1" x14ac:dyDescent="0.5">
      <c r="A86" s="112" t="s">
        <v>122</v>
      </c>
      <c r="B86" s="112" t="s">
        <v>317</v>
      </c>
      <c r="C86" s="112" t="s">
        <v>15</v>
      </c>
      <c r="D86" s="856">
        <v>1462.9999999999993</v>
      </c>
      <c r="E86" s="856">
        <v>1051.0000000000011</v>
      </c>
      <c r="F86" s="856">
        <v>412.00000000000017</v>
      </c>
    </row>
    <row r="87" spans="1:6" ht="18" customHeight="1" x14ac:dyDescent="0.5">
      <c r="A87" s="112" t="s">
        <v>122</v>
      </c>
      <c r="B87" s="112" t="s">
        <v>318</v>
      </c>
      <c r="C87" s="112" t="s">
        <v>15</v>
      </c>
      <c r="D87" s="856">
        <v>1171</v>
      </c>
      <c r="E87" s="856">
        <v>855.99999999999943</v>
      </c>
      <c r="F87" s="856">
        <v>314.99999999999989</v>
      </c>
    </row>
    <row r="88" spans="1:6" ht="18" customHeight="1" x14ac:dyDescent="0.5">
      <c r="A88" s="112" t="s">
        <v>123</v>
      </c>
      <c r="B88" s="112" t="s">
        <v>312</v>
      </c>
      <c r="C88" s="112" t="s">
        <v>15</v>
      </c>
      <c r="D88" s="856">
        <v>1293</v>
      </c>
      <c r="E88" s="856">
        <v>922.9999999999992</v>
      </c>
      <c r="F88" s="856">
        <v>369.99999999999972</v>
      </c>
    </row>
    <row r="89" spans="1:6" ht="18" customHeight="1" x14ac:dyDescent="0.5">
      <c r="A89" s="112" t="s">
        <v>123</v>
      </c>
      <c r="B89" s="112" t="s">
        <v>313</v>
      </c>
      <c r="C89" s="112" t="s">
        <v>15</v>
      </c>
      <c r="D89" s="856">
        <v>1302.9999999999984</v>
      </c>
      <c r="E89" s="856">
        <v>922.99999999999943</v>
      </c>
      <c r="F89" s="856">
        <v>379.99999999999977</v>
      </c>
    </row>
    <row r="90" spans="1:6" ht="18" customHeight="1" x14ac:dyDescent="0.5">
      <c r="A90" s="112" t="s">
        <v>123</v>
      </c>
      <c r="B90" s="112" t="s">
        <v>314</v>
      </c>
      <c r="C90" s="112" t="s">
        <v>15</v>
      </c>
      <c r="D90" s="856">
        <v>1318.0000000000009</v>
      </c>
      <c r="E90" s="856">
        <v>929.99999999999898</v>
      </c>
      <c r="F90" s="856">
        <v>387.99999999999983</v>
      </c>
    </row>
    <row r="91" spans="1:6" ht="18" customHeight="1" x14ac:dyDescent="0.5">
      <c r="A91" s="112" t="s">
        <v>123</v>
      </c>
      <c r="B91" s="112" t="s">
        <v>315</v>
      </c>
      <c r="C91" s="112" t="s">
        <v>15</v>
      </c>
      <c r="D91" s="856">
        <v>1115.9999999999993</v>
      </c>
      <c r="E91" s="856">
        <v>763.99999999999852</v>
      </c>
      <c r="F91" s="856">
        <v>351.99999999999989</v>
      </c>
    </row>
    <row r="92" spans="1:6" ht="18" customHeight="1" x14ac:dyDescent="0.5">
      <c r="A92" s="112" t="s">
        <v>123</v>
      </c>
      <c r="B92" s="112" t="s">
        <v>317</v>
      </c>
      <c r="C92" s="112" t="s">
        <v>15</v>
      </c>
      <c r="D92" s="856">
        <v>1329.0000000000016</v>
      </c>
      <c r="E92" s="856">
        <v>939.9999999999992</v>
      </c>
      <c r="F92" s="856">
        <v>389.00000000000034</v>
      </c>
    </row>
    <row r="93" spans="1:6" ht="18" customHeight="1" x14ac:dyDescent="0.5">
      <c r="A93" s="112" t="s">
        <v>123</v>
      </c>
      <c r="B93" s="112" t="s">
        <v>318</v>
      </c>
      <c r="C93" s="112" t="s">
        <v>15</v>
      </c>
      <c r="D93" s="856">
        <v>1074.9999999999998</v>
      </c>
      <c r="E93" s="856">
        <v>742.99999999999864</v>
      </c>
      <c r="F93" s="856">
        <v>331.9999999999996</v>
      </c>
    </row>
    <row r="94" spans="1:6" ht="18" customHeight="1" x14ac:dyDescent="0.5">
      <c r="A94" s="112" t="s">
        <v>4</v>
      </c>
      <c r="B94" s="112" t="s">
        <v>312</v>
      </c>
      <c r="C94" s="112" t="s">
        <v>15</v>
      </c>
      <c r="D94" s="856">
        <v>3888.0000000000159</v>
      </c>
      <c r="E94" s="856">
        <v>2810.0000000000109</v>
      </c>
      <c r="F94" s="856">
        <v>1078.0000000000011</v>
      </c>
    </row>
    <row r="95" spans="1:6" ht="18" customHeight="1" x14ac:dyDescent="0.5">
      <c r="A95" s="112" t="s">
        <v>4</v>
      </c>
      <c r="B95" s="112" t="s">
        <v>313</v>
      </c>
      <c r="C95" s="112" t="s">
        <v>15</v>
      </c>
      <c r="D95" s="856">
        <v>3926.0000000000318</v>
      </c>
      <c r="E95" s="856">
        <v>2819.0000000000091</v>
      </c>
      <c r="F95" s="856">
        <v>1107.0000000000009</v>
      </c>
    </row>
    <row r="96" spans="1:6" ht="18" customHeight="1" x14ac:dyDescent="0.5">
      <c r="A96" s="112" t="s">
        <v>4</v>
      </c>
      <c r="B96" s="112" t="s">
        <v>314</v>
      </c>
      <c r="C96" s="112" t="s">
        <v>15</v>
      </c>
      <c r="D96" s="856">
        <v>3950.0000000000223</v>
      </c>
      <c r="E96" s="856">
        <v>2828.0000000000059</v>
      </c>
      <c r="F96" s="856">
        <v>1122.0000000000002</v>
      </c>
    </row>
    <row r="97" spans="1:6" ht="18" customHeight="1" x14ac:dyDescent="0.5">
      <c r="A97" s="112" t="s">
        <v>4</v>
      </c>
      <c r="B97" s="112" t="s">
        <v>315</v>
      </c>
      <c r="C97" s="112" t="s">
        <v>15</v>
      </c>
      <c r="D97" s="856">
        <v>3258.0000000000114</v>
      </c>
      <c r="E97" s="856">
        <v>2315.0000000000023</v>
      </c>
      <c r="F97" s="856">
        <v>942.99999999999898</v>
      </c>
    </row>
    <row r="98" spans="1:6" ht="18" customHeight="1" x14ac:dyDescent="0.5">
      <c r="A98" s="112" t="s">
        <v>4</v>
      </c>
      <c r="B98" s="112" t="s">
        <v>317</v>
      </c>
      <c r="C98" s="112" t="s">
        <v>15</v>
      </c>
      <c r="D98" s="856">
        <v>3991.0000000000282</v>
      </c>
      <c r="E98" s="856">
        <v>2864.0000000000105</v>
      </c>
      <c r="F98" s="856">
        <v>1126.9999999999986</v>
      </c>
    </row>
    <row r="99" spans="1:6" ht="18" customHeight="1" x14ac:dyDescent="0.5">
      <c r="A99" s="112" t="s">
        <v>4</v>
      </c>
      <c r="B99" s="112" t="s">
        <v>318</v>
      </c>
      <c r="C99" s="112" t="s">
        <v>15</v>
      </c>
      <c r="D99" s="856">
        <v>3168.0000000000223</v>
      </c>
      <c r="E99" s="856">
        <v>2268.0000000000018</v>
      </c>
      <c r="F99" s="856">
        <v>900</v>
      </c>
    </row>
    <row r="100" spans="1:6" ht="18" customHeight="1" x14ac:dyDescent="0.5">
      <c r="A100" s="821" t="s">
        <v>23</v>
      </c>
      <c r="B100" s="1818"/>
      <c r="C100" s="1818"/>
      <c r="D100" s="1818"/>
      <c r="E100" s="1818"/>
      <c r="F100" s="1818"/>
    </row>
    <row r="101" spans="1:6" ht="18" customHeight="1" x14ac:dyDescent="0.5">
      <c r="A101" s="4" t="s">
        <v>299</v>
      </c>
    </row>
    <row r="102" spans="1:6" ht="18" customHeight="1" x14ac:dyDescent="0.5">
      <c r="A102" s="4" t="s">
        <v>319</v>
      </c>
    </row>
    <row r="103" spans="1:6" ht="18" customHeight="1" x14ac:dyDescent="0.5">
      <c r="A103" s="4" t="s">
        <v>19</v>
      </c>
    </row>
  </sheetData>
  <hyperlinks>
    <hyperlink ref="A1" location="'Index'!A1" display="Back to Index" xr:uid="{ABAC6DCA-912E-4636-B63F-1483684FC2B7}"/>
  </hyperlink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0B59A-F4FF-4EB0-9EA1-A2F79EE5EF3A}">
  <sheetPr codeName="Sheet141"/>
  <dimension ref="A1:E19"/>
  <sheetViews>
    <sheetView showGridLines="0" zoomScaleNormal="100" workbookViewId="0"/>
  </sheetViews>
  <sheetFormatPr defaultColWidth="7.5859375" defaultRowHeight="18" customHeight="1" x14ac:dyDescent="0.5"/>
  <cols>
    <col min="1" max="1" width="37.41015625" style="4" customWidth="1"/>
    <col min="2" max="2" width="24.87890625" style="4" bestFit="1" customWidth="1"/>
    <col min="3" max="4" width="7.29296875" style="4" bestFit="1" customWidth="1"/>
    <col min="5" max="5" width="8" style="4" bestFit="1" customWidth="1"/>
    <col min="6" max="16384" width="7.5859375" style="4"/>
  </cols>
  <sheetData>
    <row r="1" spans="1:5" ht="18" customHeight="1" x14ac:dyDescent="0.5">
      <c r="A1" s="3" t="s">
        <v>827</v>
      </c>
      <c r="B1" s="3"/>
      <c r="C1" s="3"/>
      <c r="D1" s="3"/>
      <c r="E1" s="3"/>
    </row>
    <row r="2" spans="1:5" ht="18" customHeight="1" x14ac:dyDescent="0.5">
      <c r="A2" s="107" t="s">
        <v>339</v>
      </c>
      <c r="B2" s="108"/>
      <c r="C2" s="108"/>
      <c r="D2" s="108"/>
      <c r="E2" s="108"/>
    </row>
    <row r="3" spans="1:5" ht="18" customHeight="1" x14ac:dyDescent="0.5">
      <c r="A3" s="100" t="s">
        <v>340</v>
      </c>
      <c r="B3" s="101" t="s">
        <v>3</v>
      </c>
      <c r="C3" s="851" t="s">
        <v>4</v>
      </c>
      <c r="D3" s="851" t="s">
        <v>7</v>
      </c>
      <c r="E3" s="851" t="s">
        <v>14</v>
      </c>
    </row>
    <row r="4" spans="1:5" ht="18" customHeight="1" x14ac:dyDescent="0.5">
      <c r="A4" s="109" t="s">
        <v>298</v>
      </c>
      <c r="B4" s="109" t="s">
        <v>9</v>
      </c>
      <c r="C4" s="852">
        <v>4396.8966966507151</v>
      </c>
      <c r="D4" s="852">
        <v>5725.5077670053024</v>
      </c>
      <c r="E4" s="852">
        <v>3567.9847917688608</v>
      </c>
    </row>
    <row r="5" spans="1:5" ht="18" customHeight="1" x14ac:dyDescent="0.5">
      <c r="A5" s="109" t="s">
        <v>298</v>
      </c>
      <c r="B5" s="109" t="s">
        <v>10</v>
      </c>
      <c r="C5" s="852">
        <v>254.51178843149611</v>
      </c>
      <c r="D5" s="852">
        <v>545.69150445704327</v>
      </c>
      <c r="E5" s="852">
        <v>227.26674348930626</v>
      </c>
    </row>
    <row r="6" spans="1:5" ht="18" customHeight="1" x14ac:dyDescent="0.5">
      <c r="A6" s="109" t="s">
        <v>298</v>
      </c>
      <c r="B6" s="109" t="s">
        <v>11</v>
      </c>
      <c r="C6" s="852">
        <v>1000</v>
      </c>
      <c r="D6" s="852">
        <v>1500</v>
      </c>
      <c r="E6" s="852">
        <v>1000</v>
      </c>
    </row>
    <row r="7" spans="1:5" ht="18" customHeight="1" x14ac:dyDescent="0.5">
      <c r="A7" s="109" t="s">
        <v>341</v>
      </c>
      <c r="B7" s="109" t="s">
        <v>9</v>
      </c>
      <c r="C7" s="852">
        <v>45646.852993010325</v>
      </c>
      <c r="D7" s="852">
        <v>45374.906108053474</v>
      </c>
      <c r="E7" s="852">
        <v>45821.423441149105</v>
      </c>
    </row>
    <row r="8" spans="1:5" ht="18" customHeight="1" x14ac:dyDescent="0.5">
      <c r="A8" s="109" t="s">
        <v>341</v>
      </c>
      <c r="B8" s="109" t="s">
        <v>10</v>
      </c>
      <c r="C8" s="852">
        <v>747.17889345935566</v>
      </c>
      <c r="D8" s="852">
        <v>1082.2479488111048</v>
      </c>
      <c r="E8" s="852">
        <v>1037.1820059266188</v>
      </c>
    </row>
    <row r="9" spans="1:5" ht="18" customHeight="1" x14ac:dyDescent="0.5">
      <c r="A9" s="109" t="s">
        <v>341</v>
      </c>
      <c r="B9" s="109" t="s">
        <v>11</v>
      </c>
      <c r="C9" s="852">
        <v>45323</v>
      </c>
      <c r="D9" s="852">
        <v>45323</v>
      </c>
      <c r="E9" s="852">
        <v>45165</v>
      </c>
    </row>
    <row r="10" spans="1:5" ht="18" customHeight="1" x14ac:dyDescent="0.5">
      <c r="A10" s="109" t="s">
        <v>342</v>
      </c>
      <c r="B10" s="109" t="s">
        <v>9</v>
      </c>
      <c r="C10" s="852">
        <v>40204.830755680407</v>
      </c>
      <c r="D10" s="852">
        <v>38395.83812841084</v>
      </c>
      <c r="E10" s="852">
        <v>41566.255868147033</v>
      </c>
    </row>
    <row r="11" spans="1:5" ht="18" customHeight="1" x14ac:dyDescent="0.5">
      <c r="A11" s="109" t="s">
        <v>342</v>
      </c>
      <c r="B11" s="109" t="s">
        <v>10</v>
      </c>
      <c r="C11" s="852">
        <v>864.0411680962884</v>
      </c>
      <c r="D11" s="852">
        <v>1406.6318137341016</v>
      </c>
      <c r="E11" s="852">
        <v>1078.2363074533639</v>
      </c>
    </row>
    <row r="12" spans="1:5" ht="18" customHeight="1" x14ac:dyDescent="0.5">
      <c r="A12" s="109" t="s">
        <v>342</v>
      </c>
      <c r="B12" s="109" t="s">
        <v>11</v>
      </c>
      <c r="C12" s="852">
        <v>41131</v>
      </c>
      <c r="D12" s="852">
        <v>40350</v>
      </c>
      <c r="E12" s="852">
        <v>42055</v>
      </c>
    </row>
    <row r="13" spans="1:5" ht="18" customHeight="1" x14ac:dyDescent="0.5">
      <c r="A13" s="109" t="s">
        <v>298</v>
      </c>
      <c r="B13" s="109" t="s">
        <v>15</v>
      </c>
      <c r="C13" s="852">
        <v>892.00000000000205</v>
      </c>
      <c r="D13" s="852">
        <v>275.99999999999972</v>
      </c>
      <c r="E13" s="852">
        <v>615.0000000000008</v>
      </c>
    </row>
    <row r="14" spans="1:5" ht="18" customHeight="1" x14ac:dyDescent="0.5">
      <c r="A14" s="109" t="s">
        <v>341</v>
      </c>
      <c r="B14" s="109" t="s">
        <v>15</v>
      </c>
      <c r="C14" s="852">
        <v>448.99999999999977</v>
      </c>
      <c r="D14" s="852">
        <v>163.99999999999974</v>
      </c>
      <c r="E14" s="852">
        <v>284.00000000000006</v>
      </c>
    </row>
    <row r="15" spans="1:5" ht="18" customHeight="1" x14ac:dyDescent="0.5">
      <c r="A15" s="109" t="s">
        <v>342</v>
      </c>
      <c r="B15" s="109" t="s">
        <v>15</v>
      </c>
      <c r="C15" s="852">
        <v>441.99999999999989</v>
      </c>
      <c r="D15" s="852">
        <v>160.99999999999991</v>
      </c>
      <c r="E15" s="852">
        <v>280.00000000000011</v>
      </c>
    </row>
    <row r="16" spans="1:5" ht="18" customHeight="1" x14ac:dyDescent="0.5">
      <c r="A16" s="821" t="s">
        <v>343</v>
      </c>
    </row>
    <row r="17" spans="1:1" ht="18" customHeight="1" x14ac:dyDescent="0.5">
      <c r="A17" s="821" t="s">
        <v>299</v>
      </c>
    </row>
    <row r="18" spans="1:1" ht="18" customHeight="1" x14ac:dyDescent="0.5">
      <c r="A18" s="821" t="s">
        <v>344</v>
      </c>
    </row>
    <row r="19" spans="1:1" ht="18" customHeight="1" x14ac:dyDescent="0.5">
      <c r="A19" s="821" t="s">
        <v>19</v>
      </c>
    </row>
  </sheetData>
  <hyperlinks>
    <hyperlink ref="A1" location="'Index'!A1" display="Back to Index" xr:uid="{57E9A0C5-AB92-49F3-912E-F73D7A3EEA2B}"/>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07EAC-AAEF-40C7-898D-66F9BF68425C}">
  <sheetPr codeName="Sheet142"/>
  <dimension ref="A1:F19"/>
  <sheetViews>
    <sheetView showGridLines="0" zoomScaleNormal="100" workbookViewId="0"/>
  </sheetViews>
  <sheetFormatPr defaultColWidth="7.5859375" defaultRowHeight="18" customHeight="1" x14ac:dyDescent="0.5"/>
  <cols>
    <col min="1" max="1" width="39" style="4" customWidth="1"/>
    <col min="2" max="2" width="17" style="4" customWidth="1"/>
    <col min="3" max="3" width="7.29296875" style="4" bestFit="1" customWidth="1"/>
    <col min="4" max="4" width="16" style="4" bestFit="1" customWidth="1"/>
    <col min="5" max="6" width="12.703125" style="4" bestFit="1" customWidth="1"/>
    <col min="7" max="16384" width="7.5859375" style="4"/>
  </cols>
  <sheetData>
    <row r="1" spans="1:6" ht="18" customHeight="1" x14ac:dyDescent="0.5">
      <c r="A1" s="3" t="s">
        <v>827</v>
      </c>
      <c r="B1" s="3"/>
      <c r="C1" s="3"/>
      <c r="D1" s="3"/>
      <c r="E1" s="3"/>
      <c r="F1" s="3"/>
    </row>
    <row r="2" spans="1:6" ht="18" customHeight="1" x14ac:dyDescent="0.5">
      <c r="A2" s="104" t="s">
        <v>345</v>
      </c>
      <c r="B2" s="105"/>
      <c r="C2" s="105"/>
      <c r="D2" s="105"/>
      <c r="E2" s="105"/>
      <c r="F2" s="105"/>
    </row>
    <row r="3" spans="1:6" ht="18" customHeight="1" x14ac:dyDescent="0.5">
      <c r="A3" s="100" t="s">
        <v>340</v>
      </c>
      <c r="B3" s="101" t="s">
        <v>3</v>
      </c>
      <c r="C3" s="849" t="s">
        <v>4</v>
      </c>
      <c r="D3" s="849" t="s">
        <v>25</v>
      </c>
      <c r="E3" s="849" t="s">
        <v>26</v>
      </c>
      <c r="F3" s="849" t="s">
        <v>27</v>
      </c>
    </row>
    <row r="4" spans="1:6" ht="18" customHeight="1" x14ac:dyDescent="0.5">
      <c r="A4" s="106" t="s">
        <v>298</v>
      </c>
      <c r="B4" s="106" t="s">
        <v>9</v>
      </c>
      <c r="C4" s="850">
        <v>4396.8966966507151</v>
      </c>
      <c r="D4" s="850">
        <v>3354.5336096122769</v>
      </c>
      <c r="E4" s="850">
        <v>5269.7064130674698</v>
      </c>
      <c r="F4" s="850">
        <v>1921.2036033037791</v>
      </c>
    </row>
    <row r="5" spans="1:6" ht="18" customHeight="1" x14ac:dyDescent="0.5">
      <c r="A5" s="106" t="s">
        <v>298</v>
      </c>
      <c r="B5" s="106" t="s">
        <v>10</v>
      </c>
      <c r="C5" s="850">
        <v>254.51178843149611</v>
      </c>
      <c r="D5" s="850">
        <v>358.16612003922887</v>
      </c>
      <c r="E5" s="850">
        <v>350.36123974305053</v>
      </c>
      <c r="F5" s="850">
        <v>322.21873463745584</v>
      </c>
    </row>
    <row r="6" spans="1:6" ht="18" customHeight="1" x14ac:dyDescent="0.5">
      <c r="A6" s="106" t="s">
        <v>298</v>
      </c>
      <c r="B6" s="106" t="s">
        <v>11</v>
      </c>
      <c r="C6" s="850">
        <v>1000</v>
      </c>
      <c r="D6" s="850">
        <v>1700</v>
      </c>
      <c r="E6" s="850">
        <v>1500</v>
      </c>
      <c r="F6" s="850">
        <v>0</v>
      </c>
    </row>
    <row r="7" spans="1:6" ht="18" customHeight="1" x14ac:dyDescent="0.5">
      <c r="A7" s="106" t="s">
        <v>341</v>
      </c>
      <c r="B7" s="106" t="s">
        <v>9</v>
      </c>
      <c r="C7" s="850">
        <v>45646.852993010325</v>
      </c>
      <c r="D7" s="850">
        <v>34917.986053891451</v>
      </c>
      <c r="E7" s="850">
        <v>47982.954357626448</v>
      </c>
      <c r="F7" s="850">
        <v>42045.199764090125</v>
      </c>
    </row>
    <row r="8" spans="1:6" ht="18" customHeight="1" x14ac:dyDescent="0.5">
      <c r="A8" s="106" t="s">
        <v>341</v>
      </c>
      <c r="B8" s="106" t="s">
        <v>10</v>
      </c>
      <c r="C8" s="850">
        <v>747.17889345935566</v>
      </c>
      <c r="D8" s="850">
        <v>3383.4152669550572</v>
      </c>
      <c r="E8" s="850">
        <v>766.08995669037097</v>
      </c>
      <c r="F8" s="850">
        <v>1959.0475956371026</v>
      </c>
    </row>
    <row r="9" spans="1:6" ht="18" customHeight="1" x14ac:dyDescent="0.5">
      <c r="A9" s="106" t="s">
        <v>341</v>
      </c>
      <c r="B9" s="106" t="s">
        <v>11</v>
      </c>
      <c r="C9" s="850">
        <v>45323</v>
      </c>
      <c r="D9" s="850">
        <v>30925</v>
      </c>
      <c r="E9" s="850">
        <v>46467</v>
      </c>
      <c r="F9" s="850">
        <v>40552</v>
      </c>
    </row>
    <row r="10" spans="1:6" ht="18" customHeight="1" x14ac:dyDescent="0.5">
      <c r="A10" s="106" t="s">
        <v>342</v>
      </c>
      <c r="B10" s="106" t="s">
        <v>9</v>
      </c>
      <c r="C10" s="850">
        <v>40204.830755680407</v>
      </c>
      <c r="D10" s="850">
        <v>30436.942129834031</v>
      </c>
      <c r="E10" s="850">
        <v>41524.244126831123</v>
      </c>
      <c r="F10" s="850">
        <v>39873.964884585381</v>
      </c>
    </row>
    <row r="11" spans="1:6" ht="18" customHeight="1" x14ac:dyDescent="0.5">
      <c r="A11" s="106" t="s">
        <v>342</v>
      </c>
      <c r="B11" s="106" t="s">
        <v>10</v>
      </c>
      <c r="C11" s="850">
        <v>864.0411680962884</v>
      </c>
      <c r="D11" s="850">
        <v>3607.1545214702937</v>
      </c>
      <c r="E11" s="850">
        <v>963.03877182486679</v>
      </c>
      <c r="F11" s="850">
        <v>2018.2774604879576</v>
      </c>
    </row>
    <row r="12" spans="1:6" ht="18" customHeight="1" x14ac:dyDescent="0.5">
      <c r="A12" s="106" t="s">
        <v>342</v>
      </c>
      <c r="B12" s="106" t="s">
        <v>11</v>
      </c>
      <c r="C12" s="850">
        <v>41131</v>
      </c>
      <c r="D12" s="850">
        <v>26158</v>
      </c>
      <c r="E12" s="850">
        <v>43798</v>
      </c>
      <c r="F12" s="850">
        <v>37250</v>
      </c>
    </row>
    <row r="13" spans="1:6" ht="18" customHeight="1" x14ac:dyDescent="0.5">
      <c r="A13" s="106" t="s">
        <v>298</v>
      </c>
      <c r="B13" s="106" t="s">
        <v>15</v>
      </c>
      <c r="C13" s="850">
        <v>892.00000000000205</v>
      </c>
      <c r="D13" s="850">
        <v>143.00000000000003</v>
      </c>
      <c r="E13" s="850">
        <v>547.00000000000023</v>
      </c>
      <c r="F13" s="850">
        <v>201.00000000000006</v>
      </c>
    </row>
    <row r="14" spans="1:6" ht="18" customHeight="1" x14ac:dyDescent="0.5">
      <c r="A14" s="106" t="s">
        <v>341</v>
      </c>
      <c r="B14" s="106" t="s">
        <v>15</v>
      </c>
      <c r="C14" s="850">
        <v>448.99999999999977</v>
      </c>
      <c r="D14" s="850">
        <v>54.000000000000014</v>
      </c>
      <c r="E14" s="850">
        <v>289</v>
      </c>
      <c r="F14" s="850">
        <v>105.99999999999999</v>
      </c>
    </row>
    <row r="15" spans="1:6" ht="18" customHeight="1" x14ac:dyDescent="0.5">
      <c r="A15" s="106" t="s">
        <v>342</v>
      </c>
      <c r="B15" s="106" t="s">
        <v>15</v>
      </c>
      <c r="C15" s="850">
        <v>441.99999999999989</v>
      </c>
      <c r="D15" s="850">
        <v>53.000000000000021</v>
      </c>
      <c r="E15" s="850">
        <v>283.99999999999977</v>
      </c>
      <c r="F15" s="850">
        <v>105.00000000000003</v>
      </c>
    </row>
    <row r="16" spans="1:6" ht="18" customHeight="1" x14ac:dyDescent="0.5">
      <c r="A16" s="821" t="s">
        <v>343</v>
      </c>
    </row>
    <row r="17" spans="1:1" ht="18" customHeight="1" x14ac:dyDescent="0.5">
      <c r="A17" s="821" t="s">
        <v>299</v>
      </c>
    </row>
    <row r="18" spans="1:1" ht="18" customHeight="1" x14ac:dyDescent="0.5">
      <c r="A18" s="821" t="s">
        <v>344</v>
      </c>
    </row>
    <row r="19" spans="1:1" ht="18" customHeight="1" x14ac:dyDescent="0.5">
      <c r="A19" s="821" t="s">
        <v>19</v>
      </c>
    </row>
  </sheetData>
  <hyperlinks>
    <hyperlink ref="A1" location="'Index'!A1" display="Back to Index" xr:uid="{5CBBA9BA-BC4D-44C8-B7B8-E8D12393DCA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C4E94-8F1A-4B1E-87F6-F4FE78E96C68}">
  <sheetPr codeName="Sheet9"/>
  <dimension ref="A1:G20"/>
  <sheetViews>
    <sheetView showGridLines="0" zoomScaleNormal="100" workbookViewId="0"/>
  </sheetViews>
  <sheetFormatPr defaultColWidth="8" defaultRowHeight="18" customHeight="1" x14ac:dyDescent="0.5"/>
  <cols>
    <col min="1" max="1" width="40" style="4" customWidth="1"/>
    <col min="2" max="2" width="16.41015625" style="4" bestFit="1" customWidth="1"/>
    <col min="3" max="3" width="7.29296875" style="4" bestFit="1" customWidth="1"/>
    <col min="4" max="6" width="8.29296875" style="4" customWidth="1"/>
    <col min="7" max="7" width="12.5859375" style="4" bestFit="1" customWidth="1"/>
    <col min="8" max="16384" width="8" style="4"/>
  </cols>
  <sheetData>
    <row r="1" spans="1:7" ht="18" customHeight="1" x14ac:dyDescent="0.5">
      <c r="A1" s="3" t="s">
        <v>827</v>
      </c>
      <c r="B1" s="3"/>
      <c r="C1" s="3"/>
      <c r="D1" s="3"/>
      <c r="E1" s="3"/>
      <c r="F1" s="3"/>
      <c r="G1" s="3"/>
    </row>
    <row r="2" spans="1:7" ht="18" customHeight="1" x14ac:dyDescent="0.5">
      <c r="A2" s="656" t="s">
        <v>40</v>
      </c>
      <c r="B2" s="657"/>
      <c r="C2" s="657"/>
      <c r="D2" s="657"/>
      <c r="E2" s="657"/>
      <c r="F2" s="657"/>
      <c r="G2" s="657"/>
    </row>
    <row r="3" spans="1:7" ht="18" customHeight="1" x14ac:dyDescent="0.5">
      <c r="A3" s="259" t="s">
        <v>2</v>
      </c>
      <c r="B3" s="259" t="s">
        <v>3</v>
      </c>
      <c r="C3" s="1723" t="s">
        <v>4</v>
      </c>
      <c r="D3" s="1723" t="s">
        <v>41</v>
      </c>
      <c r="E3" s="1723" t="s">
        <v>42</v>
      </c>
      <c r="F3" s="1723" t="s">
        <v>43</v>
      </c>
      <c r="G3" s="1723" t="s">
        <v>44</v>
      </c>
    </row>
    <row r="4" spans="1:7" ht="18" customHeight="1" x14ac:dyDescent="0.5">
      <c r="A4" s="658" t="s">
        <v>8</v>
      </c>
      <c r="B4" s="658" t="s">
        <v>9</v>
      </c>
      <c r="C4" s="1724">
        <v>7553.0723242428267</v>
      </c>
      <c r="D4" s="1724">
        <v>7768.1705478283775</v>
      </c>
      <c r="E4" s="1724">
        <v>6653.6091048648814</v>
      </c>
      <c r="F4" s="1725">
        <v>7561.1065450221467</v>
      </c>
      <c r="G4" s="1724">
        <v>7169.5710887723881</v>
      </c>
    </row>
    <row r="5" spans="1:7" ht="18" customHeight="1" x14ac:dyDescent="0.5">
      <c r="A5" s="658" t="s">
        <v>8</v>
      </c>
      <c r="B5" s="658" t="s">
        <v>10</v>
      </c>
      <c r="C5" s="1724">
        <v>134.30086168293343</v>
      </c>
      <c r="D5" s="1724">
        <v>155.83261938856489</v>
      </c>
      <c r="E5" s="1724">
        <v>331.07161561094063</v>
      </c>
      <c r="F5" s="1725">
        <v>607.48809625660454</v>
      </c>
      <c r="G5" s="1724">
        <v>521.55952964230619</v>
      </c>
    </row>
    <row r="6" spans="1:7" ht="18" customHeight="1" x14ac:dyDescent="0.5">
      <c r="A6" s="658" t="s">
        <v>8</v>
      </c>
      <c r="B6" s="658" t="s">
        <v>11</v>
      </c>
      <c r="C6" s="1724">
        <v>5841</v>
      </c>
      <c r="D6" s="1724">
        <v>5932.47</v>
      </c>
      <c r="E6" s="1724">
        <v>5337.9</v>
      </c>
      <c r="F6" s="1725">
        <v>6060</v>
      </c>
      <c r="G6" s="1724">
        <v>4729.13</v>
      </c>
    </row>
    <row r="7" spans="1:7" ht="18" customHeight="1" x14ac:dyDescent="0.5">
      <c r="A7" s="658" t="s">
        <v>12</v>
      </c>
      <c r="B7" s="658" t="s">
        <v>9</v>
      </c>
      <c r="C7" s="1724">
        <v>9945.9179641501323</v>
      </c>
      <c r="D7" s="1724">
        <v>9835.3594865066316</v>
      </c>
      <c r="E7" s="1724">
        <v>10237.442371935773</v>
      </c>
      <c r="F7" s="1726">
        <v>10445.857761863917</v>
      </c>
      <c r="G7" s="1724">
        <v>10049.142909775399</v>
      </c>
    </row>
    <row r="8" spans="1:7" ht="18" customHeight="1" x14ac:dyDescent="0.5">
      <c r="A8" s="658" t="s">
        <v>12</v>
      </c>
      <c r="B8" s="658" t="s">
        <v>10</v>
      </c>
      <c r="C8" s="1724">
        <v>31.514624173557664</v>
      </c>
      <c r="D8" s="1724">
        <v>35.079622290476586</v>
      </c>
      <c r="E8" s="1724">
        <v>107.52645043428805</v>
      </c>
      <c r="F8" s="1726">
        <v>114.3150408896163</v>
      </c>
      <c r="G8" s="1724">
        <v>101.12535074790011</v>
      </c>
    </row>
    <row r="9" spans="1:7" ht="18" customHeight="1" x14ac:dyDescent="0.5">
      <c r="A9" s="658" t="s">
        <v>12</v>
      </c>
      <c r="B9" s="658" t="s">
        <v>11</v>
      </c>
      <c r="C9" s="1724">
        <v>9720</v>
      </c>
      <c r="D9" s="1724">
        <v>9620.5</v>
      </c>
      <c r="E9" s="1724">
        <v>9977</v>
      </c>
      <c r="F9" s="1726">
        <v>10330</v>
      </c>
      <c r="G9" s="1724">
        <v>9793</v>
      </c>
    </row>
    <row r="10" spans="1:7" ht="18" customHeight="1" x14ac:dyDescent="0.5">
      <c r="A10" s="658" t="s">
        <v>13</v>
      </c>
      <c r="B10" s="658" t="s">
        <v>9</v>
      </c>
      <c r="C10" s="1724">
        <v>22471.658841241784</v>
      </c>
      <c r="D10" s="1724">
        <v>22624.46016660958</v>
      </c>
      <c r="E10" s="1724">
        <v>21114.5559362684</v>
      </c>
      <c r="F10" s="1726">
        <v>23323.284576527843</v>
      </c>
      <c r="G10" s="1724">
        <v>22670.085910503738</v>
      </c>
    </row>
    <row r="11" spans="1:7" ht="18" customHeight="1" x14ac:dyDescent="0.5">
      <c r="A11" s="658" t="s">
        <v>13</v>
      </c>
      <c r="B11" s="658" t="s">
        <v>10</v>
      </c>
      <c r="C11" s="1724">
        <v>175.67513070785546</v>
      </c>
      <c r="D11" s="1724">
        <v>203.70422015979395</v>
      </c>
      <c r="E11" s="1724">
        <v>473.30473590415829</v>
      </c>
      <c r="F11" s="1726">
        <v>839.81508173460975</v>
      </c>
      <c r="G11" s="1724">
        <v>602.51845321320707</v>
      </c>
    </row>
    <row r="12" spans="1:7" ht="18" customHeight="1" x14ac:dyDescent="0.5">
      <c r="A12" s="658" t="s">
        <v>13</v>
      </c>
      <c r="B12" s="658" t="s">
        <v>11</v>
      </c>
      <c r="C12" s="1724">
        <v>20609.985000000001</v>
      </c>
      <c r="D12" s="1724">
        <v>20810.849999999999</v>
      </c>
      <c r="E12" s="1724">
        <v>19900</v>
      </c>
      <c r="F12" s="1726">
        <v>21027.47</v>
      </c>
      <c r="G12" s="1724">
        <v>20535</v>
      </c>
    </row>
    <row r="13" spans="1:7" ht="18" customHeight="1" x14ac:dyDescent="0.5">
      <c r="A13" s="658" t="s">
        <v>8</v>
      </c>
      <c r="B13" s="658" t="s">
        <v>15</v>
      </c>
      <c r="C13" s="1724">
        <v>1155.9999999999968</v>
      </c>
      <c r="D13" s="1724">
        <v>874.99999999999932</v>
      </c>
      <c r="E13" s="1724">
        <v>128.99999999999991</v>
      </c>
      <c r="F13" s="1724">
        <v>51</v>
      </c>
      <c r="G13" s="1724">
        <v>101.00000000000001</v>
      </c>
    </row>
    <row r="14" spans="1:7" ht="18" customHeight="1" x14ac:dyDescent="0.5">
      <c r="A14" s="658" t="s">
        <v>12</v>
      </c>
      <c r="B14" s="658" t="s">
        <v>15</v>
      </c>
      <c r="C14" s="1724">
        <v>1116.9999999999984</v>
      </c>
      <c r="D14" s="1724">
        <v>840.99999999999852</v>
      </c>
      <c r="E14" s="1724">
        <v>130.99999999999994</v>
      </c>
      <c r="F14" s="1724">
        <v>46.000000000000007</v>
      </c>
      <c r="G14" s="1724">
        <v>98.999999999999957</v>
      </c>
    </row>
    <row r="15" spans="1:7" ht="18" customHeight="1" x14ac:dyDescent="0.5">
      <c r="A15" s="658" t="s">
        <v>13</v>
      </c>
      <c r="B15" s="658" t="s">
        <v>15</v>
      </c>
      <c r="C15" s="1724">
        <v>1041.9999999999982</v>
      </c>
      <c r="D15" s="1724">
        <v>791.99999999999909</v>
      </c>
      <c r="E15" s="1724">
        <v>116.99999999999996</v>
      </c>
      <c r="F15" s="1724">
        <v>44.000000000000021</v>
      </c>
      <c r="G15" s="1724">
        <v>89</v>
      </c>
    </row>
    <row r="16" spans="1:7" ht="18" customHeight="1" x14ac:dyDescent="0.5">
      <c r="A16" s="4" t="s">
        <v>28</v>
      </c>
    </row>
    <row r="17" spans="1:1" ht="18" customHeight="1" x14ac:dyDescent="0.5">
      <c r="A17" s="4" t="s">
        <v>17</v>
      </c>
    </row>
    <row r="18" spans="1:1" ht="18" customHeight="1" x14ac:dyDescent="0.5">
      <c r="A18" s="4" t="s">
        <v>45</v>
      </c>
    </row>
    <row r="19" spans="1:1" ht="18" customHeight="1" x14ac:dyDescent="0.5">
      <c r="A19" s="4" t="s">
        <v>18</v>
      </c>
    </row>
    <row r="20" spans="1:1" ht="18" customHeight="1" x14ac:dyDescent="0.5">
      <c r="A20" s="4" t="s">
        <v>19</v>
      </c>
    </row>
  </sheetData>
  <hyperlinks>
    <hyperlink ref="A1" location="'Index'!A1" display="Back to Index" xr:uid="{38C7F130-A64A-4E96-8938-3A0708F4CB1E}"/>
  </hyperlink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7D29B-3F73-435C-961D-31585C20E634}">
  <sheetPr codeName="Sheet143"/>
  <dimension ref="A1:G22"/>
  <sheetViews>
    <sheetView showGridLines="0" zoomScaleNormal="100" workbookViewId="0"/>
  </sheetViews>
  <sheetFormatPr defaultColWidth="7.5859375" defaultRowHeight="18" customHeight="1" x14ac:dyDescent="0.5"/>
  <cols>
    <col min="1" max="1" width="41.41015625" style="4" customWidth="1"/>
    <col min="2" max="2" width="24.87890625" style="4" bestFit="1" customWidth="1"/>
    <col min="3" max="3" width="7.29296875" style="4" bestFit="1" customWidth="1"/>
    <col min="4" max="6" width="8.29296875" style="4" bestFit="1" customWidth="1"/>
    <col min="7" max="7" width="12.5859375" style="4" bestFit="1" customWidth="1"/>
    <col min="8" max="16384" width="7.5859375" style="4"/>
  </cols>
  <sheetData>
    <row r="1" spans="1:7" ht="18" customHeight="1" x14ac:dyDescent="0.5">
      <c r="A1" s="3" t="s">
        <v>827</v>
      </c>
      <c r="B1" s="3"/>
      <c r="C1" s="3"/>
      <c r="D1" s="3"/>
      <c r="E1" s="3"/>
      <c r="F1" s="3"/>
      <c r="G1" s="3"/>
    </row>
    <row r="2" spans="1:7" ht="18" customHeight="1" x14ac:dyDescent="0.5">
      <c r="A2" s="98" t="s">
        <v>346</v>
      </c>
      <c r="B2" s="99"/>
      <c r="C2" s="99"/>
      <c r="D2" s="99"/>
      <c r="E2" s="99"/>
      <c r="F2" s="99"/>
      <c r="G2" s="99"/>
    </row>
    <row r="3" spans="1:7" ht="18" customHeight="1" x14ac:dyDescent="0.5">
      <c r="A3" s="100" t="s">
        <v>340</v>
      </c>
      <c r="B3" s="101" t="s">
        <v>3</v>
      </c>
      <c r="C3" s="102" t="s">
        <v>4</v>
      </c>
      <c r="D3" s="102" t="s">
        <v>41</v>
      </c>
      <c r="E3" s="102" t="s">
        <v>42</v>
      </c>
      <c r="F3" s="102" t="s">
        <v>43</v>
      </c>
      <c r="G3" s="102" t="s">
        <v>44</v>
      </c>
    </row>
    <row r="4" spans="1:7" ht="18" customHeight="1" x14ac:dyDescent="0.5">
      <c r="A4" s="103" t="s">
        <v>298</v>
      </c>
      <c r="B4" s="103" t="s">
        <v>9</v>
      </c>
      <c r="C4" s="846">
        <v>4396.8966966507151</v>
      </c>
      <c r="D4" s="846">
        <v>4963.9518351134329</v>
      </c>
      <c r="E4" s="846">
        <v>3282.8322035416659</v>
      </c>
      <c r="F4" s="847">
        <v>882.72843470972089</v>
      </c>
      <c r="G4" s="846">
        <v>3632.809877310186</v>
      </c>
    </row>
    <row r="5" spans="1:7" ht="18" customHeight="1" x14ac:dyDescent="0.5">
      <c r="A5" s="103" t="s">
        <v>298</v>
      </c>
      <c r="B5" s="103" t="s">
        <v>10</v>
      </c>
      <c r="C5" s="846">
        <v>254.51178843149611</v>
      </c>
      <c r="D5" s="846">
        <v>327.81301122053492</v>
      </c>
      <c r="E5" s="846">
        <v>453.05793087111039</v>
      </c>
      <c r="F5" s="847">
        <v>188.48157417509768</v>
      </c>
      <c r="G5" s="846">
        <v>668.98445135177553</v>
      </c>
    </row>
    <row r="6" spans="1:7" ht="18" customHeight="1" x14ac:dyDescent="0.5">
      <c r="A6" s="103" t="s">
        <v>298</v>
      </c>
      <c r="B6" s="103" t="s">
        <v>11</v>
      </c>
      <c r="C6" s="846">
        <v>1000</v>
      </c>
      <c r="D6" s="846">
        <v>1500</v>
      </c>
      <c r="E6" s="846">
        <v>1000</v>
      </c>
      <c r="F6" s="847">
        <v>0</v>
      </c>
      <c r="G6" s="846">
        <v>800</v>
      </c>
    </row>
    <row r="7" spans="1:7" ht="18" customHeight="1" x14ac:dyDescent="0.5">
      <c r="A7" s="103" t="s">
        <v>341</v>
      </c>
      <c r="B7" s="103" t="s">
        <v>9</v>
      </c>
      <c r="C7" s="846">
        <v>45646.852993010325</v>
      </c>
      <c r="D7" s="846">
        <v>46116.926498720539</v>
      </c>
      <c r="E7" s="847">
        <v>45910.531584496966</v>
      </c>
      <c r="F7" s="848" t="s">
        <v>75</v>
      </c>
      <c r="G7" s="847">
        <v>43258.918363852834</v>
      </c>
    </row>
    <row r="8" spans="1:7" ht="18" customHeight="1" x14ac:dyDescent="0.5">
      <c r="A8" s="103" t="s">
        <v>341</v>
      </c>
      <c r="B8" s="103" t="s">
        <v>10</v>
      </c>
      <c r="C8" s="846">
        <v>747.17889345935566</v>
      </c>
      <c r="D8" s="846">
        <v>883.21990589199243</v>
      </c>
      <c r="E8" s="847">
        <v>1595.872714176739</v>
      </c>
      <c r="F8" s="848" t="s">
        <v>75</v>
      </c>
      <c r="G8" s="847">
        <v>3579.6547836574327</v>
      </c>
    </row>
    <row r="9" spans="1:7" ht="18" customHeight="1" x14ac:dyDescent="0.5">
      <c r="A9" s="103" t="s">
        <v>341</v>
      </c>
      <c r="B9" s="103" t="s">
        <v>11</v>
      </c>
      <c r="C9" s="846">
        <v>45323</v>
      </c>
      <c r="D9" s="846">
        <v>45250</v>
      </c>
      <c r="E9" s="847">
        <v>47250</v>
      </c>
      <c r="F9" s="848" t="s">
        <v>75</v>
      </c>
      <c r="G9" s="847">
        <v>46250</v>
      </c>
    </row>
    <row r="10" spans="1:7" ht="18" customHeight="1" x14ac:dyDescent="0.5">
      <c r="A10" s="103" t="s">
        <v>342</v>
      </c>
      <c r="B10" s="103" t="s">
        <v>9</v>
      </c>
      <c r="C10" s="846">
        <v>40204.830755680407</v>
      </c>
      <c r="D10" s="846">
        <v>42864.674091929737</v>
      </c>
      <c r="E10" s="847">
        <v>42238.709821297693</v>
      </c>
      <c r="F10" s="848" t="s">
        <v>75</v>
      </c>
      <c r="G10" s="847">
        <v>42401.517188705307</v>
      </c>
    </row>
    <row r="11" spans="1:7" ht="18" customHeight="1" x14ac:dyDescent="0.5">
      <c r="A11" s="103" t="s">
        <v>342</v>
      </c>
      <c r="B11" s="103" t="s">
        <v>10</v>
      </c>
      <c r="C11" s="846">
        <v>864.0411680962884</v>
      </c>
      <c r="D11" s="846">
        <v>921.72808771922882</v>
      </c>
      <c r="E11" s="847">
        <v>1893.853165314162</v>
      </c>
      <c r="F11" s="848" t="s">
        <v>75</v>
      </c>
      <c r="G11" s="847">
        <v>3207.8613622601893</v>
      </c>
    </row>
    <row r="12" spans="1:7" ht="18" customHeight="1" x14ac:dyDescent="0.5">
      <c r="A12" s="103" t="s">
        <v>342</v>
      </c>
      <c r="B12" s="103" t="s">
        <v>11</v>
      </c>
      <c r="C12" s="846">
        <v>41131</v>
      </c>
      <c r="D12" s="846">
        <v>42663</v>
      </c>
      <c r="E12" s="847">
        <v>44450</v>
      </c>
      <c r="F12" s="848" t="s">
        <v>75</v>
      </c>
      <c r="G12" s="847">
        <v>42055</v>
      </c>
    </row>
    <row r="13" spans="1:7" ht="18" customHeight="1" x14ac:dyDescent="0.5">
      <c r="A13" s="103" t="s">
        <v>298</v>
      </c>
      <c r="B13" s="103" t="s">
        <v>15</v>
      </c>
      <c r="C13" s="846">
        <v>892.00000000000205</v>
      </c>
      <c r="D13" s="846">
        <v>698.00000000000057</v>
      </c>
      <c r="E13" s="846">
        <v>80.999999999999943</v>
      </c>
      <c r="F13" s="846">
        <v>45.000000000000007</v>
      </c>
      <c r="G13" s="846">
        <v>65.000000000000028</v>
      </c>
    </row>
    <row r="14" spans="1:7" ht="18" customHeight="1" x14ac:dyDescent="0.5">
      <c r="A14" s="103" t="s">
        <v>341</v>
      </c>
      <c r="B14" s="103" t="s">
        <v>15</v>
      </c>
      <c r="C14" s="846">
        <v>448.99999999999977</v>
      </c>
      <c r="D14" s="846">
        <v>362</v>
      </c>
      <c r="E14" s="846">
        <v>37.999999999999993</v>
      </c>
      <c r="F14" s="846">
        <v>19.000000000000004</v>
      </c>
      <c r="G14" s="846">
        <v>28.000000000000004</v>
      </c>
    </row>
    <row r="15" spans="1:7" ht="18" customHeight="1" x14ac:dyDescent="0.5">
      <c r="A15" s="103" t="s">
        <v>342</v>
      </c>
      <c r="B15" s="103" t="s">
        <v>15</v>
      </c>
      <c r="C15" s="846">
        <v>441.99999999999989</v>
      </c>
      <c r="D15" s="846">
        <v>339.00000000000023</v>
      </c>
      <c r="E15" s="846">
        <v>37.000000000000007</v>
      </c>
      <c r="F15" s="846">
        <v>19.000000000000004</v>
      </c>
      <c r="G15" s="846">
        <v>26.000000000000004</v>
      </c>
    </row>
    <row r="16" spans="1:7" ht="18" customHeight="1" x14ac:dyDescent="0.5">
      <c r="A16" s="821" t="s">
        <v>343</v>
      </c>
    </row>
    <row r="17" spans="1:1" ht="18" customHeight="1" x14ac:dyDescent="0.5">
      <c r="A17" s="821" t="s">
        <v>299</v>
      </c>
    </row>
    <row r="18" spans="1:1" ht="18" customHeight="1" x14ac:dyDescent="0.5">
      <c r="A18" s="821" t="s">
        <v>45</v>
      </c>
    </row>
    <row r="19" spans="1:1" ht="18" customHeight="1" x14ac:dyDescent="0.5">
      <c r="A19" s="821" t="s">
        <v>78</v>
      </c>
    </row>
    <row r="20" spans="1:1" ht="18" customHeight="1" x14ac:dyDescent="0.5">
      <c r="A20" s="821" t="s">
        <v>344</v>
      </c>
    </row>
    <row r="21" spans="1:1" ht="18" customHeight="1" x14ac:dyDescent="0.5">
      <c r="A21" s="821" t="s">
        <v>19</v>
      </c>
    </row>
    <row r="22" spans="1:1" ht="18" customHeight="1" x14ac:dyDescent="0.5">
      <c r="A22" s="821"/>
    </row>
  </sheetData>
  <hyperlinks>
    <hyperlink ref="A1" location="'Index'!A1" display="Back to Index" xr:uid="{B5BF2772-2750-40B7-A896-264D59F4FBD2}"/>
  </hyperlink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F8D23-6269-41B2-9C33-68005522A591}">
  <sheetPr codeName="Sheet144"/>
  <dimension ref="A1:G19"/>
  <sheetViews>
    <sheetView showGridLines="0" zoomScaleNormal="100" workbookViewId="0"/>
  </sheetViews>
  <sheetFormatPr defaultColWidth="7.5859375" defaultRowHeight="18" customHeight="1" x14ac:dyDescent="0.5"/>
  <cols>
    <col min="1" max="1" width="42.1171875" style="4" customWidth="1"/>
    <col min="2" max="2" width="24.87890625" style="4" bestFit="1" customWidth="1"/>
    <col min="3" max="3" width="7.29296875" style="4" bestFit="1" customWidth="1"/>
    <col min="4" max="4" width="63.87890625" style="4" customWidth="1"/>
    <col min="5" max="5" width="26.29296875" style="4" customWidth="1"/>
    <col min="6" max="6" width="36.1171875" style="4" customWidth="1"/>
    <col min="7" max="7" width="30.41015625" style="4" customWidth="1"/>
    <col min="8" max="16384" width="7.5859375" style="4"/>
  </cols>
  <sheetData>
    <row r="1" spans="1:7" ht="18" customHeight="1" x14ac:dyDescent="0.5">
      <c r="A1" s="3" t="s">
        <v>827</v>
      </c>
      <c r="B1" s="3"/>
      <c r="C1" s="3"/>
      <c r="D1" s="3"/>
      <c r="E1" s="3"/>
      <c r="F1" s="3"/>
      <c r="G1" s="3"/>
    </row>
    <row r="2" spans="1:7" ht="18" customHeight="1" x14ac:dyDescent="0.5">
      <c r="A2" s="95" t="s">
        <v>347</v>
      </c>
      <c r="B2" s="96"/>
      <c r="C2" s="96"/>
      <c r="D2" s="96"/>
      <c r="E2" s="96"/>
      <c r="F2" s="96"/>
      <c r="G2" s="96"/>
    </row>
    <row r="3" spans="1:7" ht="18" customHeight="1" x14ac:dyDescent="0.5">
      <c r="A3" s="100" t="s">
        <v>340</v>
      </c>
      <c r="B3" s="101" t="s">
        <v>3</v>
      </c>
      <c r="C3" s="844" t="s">
        <v>4</v>
      </c>
      <c r="D3" s="844" t="s">
        <v>57</v>
      </c>
      <c r="E3" s="844" t="s">
        <v>58</v>
      </c>
      <c r="F3" s="844" t="s">
        <v>59</v>
      </c>
      <c r="G3" s="844" t="s">
        <v>60</v>
      </c>
    </row>
    <row r="4" spans="1:7" ht="18" customHeight="1" x14ac:dyDescent="0.5">
      <c r="A4" s="97" t="s">
        <v>298</v>
      </c>
      <c r="B4" s="97" t="s">
        <v>9</v>
      </c>
      <c r="C4" s="845">
        <v>4396.8966966507151</v>
      </c>
      <c r="D4" s="845">
        <v>4778.7148954209988</v>
      </c>
      <c r="E4" s="845">
        <v>5535.159996037336</v>
      </c>
      <c r="F4" s="845">
        <v>3856.1269370951659</v>
      </c>
      <c r="G4" s="845">
        <v>2991.4369536599411</v>
      </c>
    </row>
    <row r="5" spans="1:7" ht="18" customHeight="1" x14ac:dyDescent="0.5">
      <c r="A5" s="97" t="s">
        <v>298</v>
      </c>
      <c r="B5" s="97" t="s">
        <v>10</v>
      </c>
      <c r="C5" s="845">
        <v>254.51178843149611</v>
      </c>
      <c r="D5" s="845">
        <v>329.51120132689874</v>
      </c>
      <c r="E5" s="845">
        <v>847.44036889774566</v>
      </c>
      <c r="F5" s="845">
        <v>560.57532477591155</v>
      </c>
      <c r="G5" s="845">
        <v>392.93989570538105</v>
      </c>
    </row>
    <row r="6" spans="1:7" ht="18" customHeight="1" x14ac:dyDescent="0.5">
      <c r="A6" s="97" t="s">
        <v>298</v>
      </c>
      <c r="B6" s="97" t="s">
        <v>11</v>
      </c>
      <c r="C6" s="845">
        <v>1000</v>
      </c>
      <c r="D6" s="845">
        <v>2000</v>
      </c>
      <c r="E6" s="845">
        <v>1000</v>
      </c>
      <c r="F6" s="845">
        <v>500</v>
      </c>
      <c r="G6" s="845">
        <v>1000</v>
      </c>
    </row>
    <row r="7" spans="1:7" ht="18" customHeight="1" x14ac:dyDescent="0.5">
      <c r="A7" s="97" t="s">
        <v>341</v>
      </c>
      <c r="B7" s="97" t="s">
        <v>9</v>
      </c>
      <c r="C7" s="845">
        <v>45646.852993010325</v>
      </c>
      <c r="D7" s="845">
        <v>43626.30921659078</v>
      </c>
      <c r="E7" s="845">
        <v>47379.323334445507</v>
      </c>
      <c r="F7" s="845">
        <v>45911.882802461405</v>
      </c>
      <c r="G7" s="845">
        <v>49524.927171161718</v>
      </c>
    </row>
    <row r="8" spans="1:7" ht="18" customHeight="1" x14ac:dyDescent="0.5">
      <c r="A8" s="97" t="s">
        <v>341</v>
      </c>
      <c r="B8" s="97" t="s">
        <v>10</v>
      </c>
      <c r="C8" s="845">
        <v>747.17889345935566</v>
      </c>
      <c r="D8" s="845">
        <v>984.25463762427262</v>
      </c>
      <c r="E8" s="845">
        <v>1750.1890139210564</v>
      </c>
      <c r="F8" s="845">
        <v>1471.8611780532754</v>
      </c>
      <c r="G8" s="845">
        <v>2911.4598546457214</v>
      </c>
    </row>
    <row r="9" spans="1:7" ht="18" customHeight="1" x14ac:dyDescent="0.5">
      <c r="A9" s="97" t="s">
        <v>341</v>
      </c>
      <c r="B9" s="97" t="s">
        <v>11</v>
      </c>
      <c r="C9" s="845">
        <v>45323</v>
      </c>
      <c r="D9" s="845">
        <v>43450</v>
      </c>
      <c r="E9" s="845">
        <v>48550</v>
      </c>
      <c r="F9" s="845">
        <v>44885</v>
      </c>
      <c r="G9" s="845">
        <v>47250</v>
      </c>
    </row>
    <row r="10" spans="1:7" ht="18" customHeight="1" x14ac:dyDescent="0.5">
      <c r="A10" s="97" t="s">
        <v>342</v>
      </c>
      <c r="B10" s="97" t="s">
        <v>9</v>
      </c>
      <c r="C10" s="845">
        <v>40204.830755680407</v>
      </c>
      <c r="D10" s="845">
        <v>37942.362864389754</v>
      </c>
      <c r="E10" s="845">
        <v>41337.27757636975</v>
      </c>
      <c r="F10" s="845">
        <v>41165.51639730738</v>
      </c>
      <c r="G10" s="845">
        <v>44853.111751962693</v>
      </c>
    </row>
    <row r="11" spans="1:7" ht="18" customHeight="1" x14ac:dyDescent="0.5">
      <c r="A11" s="97" t="s">
        <v>342</v>
      </c>
      <c r="B11" s="97" t="s">
        <v>10</v>
      </c>
      <c r="C11" s="845">
        <v>864.0411680962884</v>
      </c>
      <c r="D11" s="845">
        <v>1116.5793278455867</v>
      </c>
      <c r="E11" s="845">
        <v>2263.2507670774198</v>
      </c>
      <c r="F11" s="845">
        <v>1628.6741583878254</v>
      </c>
      <c r="G11" s="845">
        <v>3151.8745576278329</v>
      </c>
    </row>
    <row r="12" spans="1:7" ht="18" customHeight="1" x14ac:dyDescent="0.5">
      <c r="A12" s="97" t="s">
        <v>342</v>
      </c>
      <c r="B12" s="97" t="s">
        <v>11</v>
      </c>
      <c r="C12" s="845">
        <v>41131</v>
      </c>
      <c r="D12" s="845">
        <v>39950</v>
      </c>
      <c r="E12" s="845">
        <v>45750</v>
      </c>
      <c r="F12" s="845">
        <v>40052</v>
      </c>
      <c r="G12" s="845">
        <v>44250</v>
      </c>
    </row>
    <row r="13" spans="1:7" ht="18" customHeight="1" x14ac:dyDescent="0.5">
      <c r="A13" s="97" t="s">
        <v>298</v>
      </c>
      <c r="B13" s="97" t="s">
        <v>15</v>
      </c>
      <c r="C13" s="845">
        <v>892.00000000000205</v>
      </c>
      <c r="D13" s="845">
        <v>344.99999999999937</v>
      </c>
      <c r="E13" s="845">
        <v>157.99999999999994</v>
      </c>
      <c r="F13" s="845">
        <v>236.99999999999991</v>
      </c>
      <c r="G13" s="845">
        <v>152.00000000000003</v>
      </c>
    </row>
    <row r="14" spans="1:7" ht="18" customHeight="1" x14ac:dyDescent="0.5">
      <c r="A14" s="97" t="s">
        <v>341</v>
      </c>
      <c r="B14" s="97" t="s">
        <v>15</v>
      </c>
      <c r="C14" s="845">
        <v>448.99999999999977</v>
      </c>
      <c r="D14" s="845">
        <v>187.00000000000003</v>
      </c>
      <c r="E14" s="845">
        <v>92</v>
      </c>
      <c r="F14" s="845">
        <v>107.00000000000003</v>
      </c>
      <c r="G14" s="845">
        <v>62.999999999999964</v>
      </c>
    </row>
    <row r="15" spans="1:7" ht="18" customHeight="1" x14ac:dyDescent="0.5">
      <c r="A15" s="97" t="s">
        <v>342</v>
      </c>
      <c r="B15" s="97" t="s">
        <v>15</v>
      </c>
      <c r="C15" s="845">
        <v>441.99999999999989</v>
      </c>
      <c r="D15" s="845">
        <v>185.99999999999986</v>
      </c>
      <c r="E15" s="845">
        <v>90</v>
      </c>
      <c r="F15" s="845">
        <v>105.00000000000004</v>
      </c>
      <c r="G15" s="845">
        <v>60.999999999999979</v>
      </c>
    </row>
    <row r="16" spans="1:7" ht="18" customHeight="1" x14ac:dyDescent="0.5">
      <c r="A16" s="821" t="s">
        <v>343</v>
      </c>
    </row>
    <row r="17" spans="1:1" ht="18" customHeight="1" x14ac:dyDescent="0.5">
      <c r="A17" s="821" t="s">
        <v>299</v>
      </c>
    </row>
    <row r="18" spans="1:1" ht="18" customHeight="1" x14ac:dyDescent="0.5">
      <c r="A18" s="821" t="s">
        <v>344</v>
      </c>
    </row>
    <row r="19" spans="1:1" ht="18" customHeight="1" x14ac:dyDescent="0.5">
      <c r="A19" s="821" t="s">
        <v>19</v>
      </c>
    </row>
  </sheetData>
  <hyperlinks>
    <hyperlink ref="A1" location="'Index'!A1" display="Back to Index" xr:uid="{4B9E5ECE-2CA3-4F80-900A-605780ACAF5A}"/>
  </hyperlinks>
  <pageMargins left="0.7" right="0.7" top="0.75" bottom="0.75" header="0.3" footer="0.3"/>
  <pageSetup paperSize="9"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4ADCC-6E1E-45F3-A619-DBB702A97B64}">
  <sheetPr codeName="Sheet145"/>
  <dimension ref="A1:E19"/>
  <sheetViews>
    <sheetView showGridLines="0" zoomScaleNormal="100" workbookViewId="0"/>
  </sheetViews>
  <sheetFormatPr defaultColWidth="7.5859375" defaultRowHeight="18" customHeight="1" x14ac:dyDescent="0.5"/>
  <cols>
    <col min="1" max="1" width="37.5859375" style="4" customWidth="1"/>
    <col min="2" max="2" width="24.87890625" style="4" bestFit="1" customWidth="1"/>
    <col min="3" max="3" width="7.29296875" style="4" bestFit="1" customWidth="1"/>
    <col min="4" max="4" width="20.703125" style="4" bestFit="1" customWidth="1"/>
    <col min="5" max="5" width="24.87890625" style="4" customWidth="1"/>
    <col min="6" max="16384" width="7.5859375" style="4"/>
  </cols>
  <sheetData>
    <row r="1" spans="1:5" ht="18" customHeight="1" x14ac:dyDescent="0.5">
      <c r="A1" s="3" t="s">
        <v>827</v>
      </c>
      <c r="B1" s="3"/>
      <c r="C1" s="3"/>
      <c r="D1" s="3"/>
      <c r="E1" s="3"/>
    </row>
    <row r="2" spans="1:5" ht="18" customHeight="1" x14ac:dyDescent="0.5">
      <c r="A2" s="92" t="s">
        <v>348</v>
      </c>
      <c r="B2" s="93"/>
      <c r="C2" s="93"/>
      <c r="D2" s="93"/>
      <c r="E2" s="93"/>
    </row>
    <row r="3" spans="1:5" ht="18" customHeight="1" x14ac:dyDescent="0.5">
      <c r="A3" s="100" t="s">
        <v>340</v>
      </c>
      <c r="B3" s="101" t="s">
        <v>3</v>
      </c>
      <c r="C3" s="842" t="s">
        <v>4</v>
      </c>
      <c r="D3" s="842" t="s">
        <v>64</v>
      </c>
      <c r="E3" s="842" t="s">
        <v>65</v>
      </c>
    </row>
    <row r="4" spans="1:5" ht="18" customHeight="1" x14ac:dyDescent="0.5">
      <c r="A4" s="94" t="s">
        <v>298</v>
      </c>
      <c r="B4" s="94" t="s">
        <v>9</v>
      </c>
      <c r="C4" s="843">
        <v>4396.8966966507151</v>
      </c>
      <c r="D4" s="843">
        <v>5831.8119429914668</v>
      </c>
      <c r="E4" s="843">
        <v>2994.2159146884633</v>
      </c>
    </row>
    <row r="5" spans="1:5" ht="18" customHeight="1" x14ac:dyDescent="0.5">
      <c r="A5" s="94" t="s">
        <v>298</v>
      </c>
      <c r="B5" s="94" t="s">
        <v>10</v>
      </c>
      <c r="C5" s="843">
        <v>254.51178843149611</v>
      </c>
      <c r="D5" s="843">
        <v>448.78654873836797</v>
      </c>
      <c r="E5" s="843">
        <v>238.55336449393496</v>
      </c>
    </row>
    <row r="6" spans="1:5" ht="18" customHeight="1" x14ac:dyDescent="0.5">
      <c r="A6" s="94" t="s">
        <v>298</v>
      </c>
      <c r="B6" s="94" t="s">
        <v>11</v>
      </c>
      <c r="C6" s="843">
        <v>1000</v>
      </c>
      <c r="D6" s="843">
        <v>2000</v>
      </c>
      <c r="E6" s="843">
        <v>600</v>
      </c>
    </row>
    <row r="7" spans="1:5" ht="18" customHeight="1" x14ac:dyDescent="0.5">
      <c r="A7" s="94" t="s">
        <v>341</v>
      </c>
      <c r="B7" s="94" t="s">
        <v>9</v>
      </c>
      <c r="C7" s="843">
        <v>45646.852993010325</v>
      </c>
      <c r="D7" s="843">
        <v>46276.023267864301</v>
      </c>
      <c r="E7" s="843">
        <v>44902.4330151705</v>
      </c>
    </row>
    <row r="8" spans="1:5" ht="18" customHeight="1" x14ac:dyDescent="0.5">
      <c r="A8" s="94" t="s">
        <v>341</v>
      </c>
      <c r="B8" s="94" t="s">
        <v>10</v>
      </c>
      <c r="C8" s="843">
        <v>747.17889345935566</v>
      </c>
      <c r="D8" s="843">
        <v>964.81007665226616</v>
      </c>
      <c r="E8" s="843">
        <v>1166.2276005780984</v>
      </c>
    </row>
    <row r="9" spans="1:5" ht="18" customHeight="1" x14ac:dyDescent="0.5">
      <c r="A9" s="94" t="s">
        <v>341</v>
      </c>
      <c r="B9" s="94" t="s">
        <v>11</v>
      </c>
      <c r="C9" s="843">
        <v>45323</v>
      </c>
      <c r="D9" s="843">
        <v>46250</v>
      </c>
      <c r="E9" s="843">
        <v>44450</v>
      </c>
    </row>
    <row r="10" spans="1:5" ht="18" customHeight="1" x14ac:dyDescent="0.5">
      <c r="A10" s="94" t="s">
        <v>342</v>
      </c>
      <c r="B10" s="94" t="s">
        <v>9</v>
      </c>
      <c r="C10" s="843">
        <v>40204.830755680407</v>
      </c>
      <c r="D10" s="843">
        <v>39753.265325517619</v>
      </c>
      <c r="E10" s="843">
        <v>40750.713893862485</v>
      </c>
    </row>
    <row r="11" spans="1:5" ht="18" customHeight="1" x14ac:dyDescent="0.5">
      <c r="A11" s="94" t="s">
        <v>342</v>
      </c>
      <c r="B11" s="94" t="s">
        <v>10</v>
      </c>
      <c r="C11" s="843">
        <v>864.0411680962884</v>
      </c>
      <c r="D11" s="843">
        <v>1163.5774480741436</v>
      </c>
      <c r="E11" s="843">
        <v>1291.5913971475384</v>
      </c>
    </row>
    <row r="12" spans="1:5" ht="18" customHeight="1" x14ac:dyDescent="0.5">
      <c r="A12" s="94" t="s">
        <v>342</v>
      </c>
      <c r="B12" s="94" t="s">
        <v>11</v>
      </c>
      <c r="C12" s="843">
        <v>41131</v>
      </c>
      <c r="D12" s="843">
        <v>42395</v>
      </c>
      <c r="E12" s="843">
        <v>40052</v>
      </c>
    </row>
    <row r="13" spans="1:5" ht="18" customHeight="1" x14ac:dyDescent="0.5">
      <c r="A13" s="94" t="s">
        <v>298</v>
      </c>
      <c r="B13" s="94" t="s">
        <v>15</v>
      </c>
      <c r="C13" s="843">
        <v>892.00000000000205</v>
      </c>
      <c r="D13" s="843">
        <v>412.99999999999966</v>
      </c>
      <c r="E13" s="843">
        <v>473.99999999999983</v>
      </c>
    </row>
    <row r="14" spans="1:5" ht="18" customHeight="1" x14ac:dyDescent="0.5">
      <c r="A14" s="94" t="s">
        <v>341</v>
      </c>
      <c r="B14" s="94" t="s">
        <v>15</v>
      </c>
      <c r="C14" s="843">
        <v>448.99999999999977</v>
      </c>
      <c r="D14" s="843">
        <v>230</v>
      </c>
      <c r="E14" s="843">
        <v>217.00000000000009</v>
      </c>
    </row>
    <row r="15" spans="1:5" ht="18" customHeight="1" x14ac:dyDescent="0.5">
      <c r="A15" s="94" t="s">
        <v>342</v>
      </c>
      <c r="B15" s="94" t="s">
        <v>15</v>
      </c>
      <c r="C15" s="843">
        <v>441.99999999999989</v>
      </c>
      <c r="D15" s="843">
        <v>226.99999999999983</v>
      </c>
      <c r="E15" s="843">
        <v>213.00000000000006</v>
      </c>
    </row>
    <row r="16" spans="1:5" ht="18" customHeight="1" x14ac:dyDescent="0.5">
      <c r="A16" s="821" t="s">
        <v>343</v>
      </c>
    </row>
    <row r="17" spans="1:1" ht="18" customHeight="1" x14ac:dyDescent="0.5">
      <c r="A17" s="4" t="s">
        <v>299</v>
      </c>
    </row>
    <row r="18" spans="1:1" ht="18" customHeight="1" x14ac:dyDescent="0.5">
      <c r="A18" s="821" t="s">
        <v>344</v>
      </c>
    </row>
    <row r="19" spans="1:1" ht="18" customHeight="1" x14ac:dyDescent="0.5">
      <c r="A19" s="821" t="s">
        <v>19</v>
      </c>
    </row>
  </sheetData>
  <hyperlinks>
    <hyperlink ref="A1" location="'Index'!A1" display="Back to Index" xr:uid="{6FD0C3CC-BFD1-426D-B950-BFE02E90DCEF}"/>
  </hyperlinks>
  <pageMargins left="0.7" right="0.7" top="0.75" bottom="0.75" header="0.3" footer="0.3"/>
  <pageSetup paperSize="9"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8165-9611-4ECF-AAD5-07B82586FD08}">
  <sheetPr codeName="Sheet146"/>
  <dimension ref="A1:G21"/>
  <sheetViews>
    <sheetView showGridLines="0" zoomScaleNormal="100" workbookViewId="0"/>
  </sheetViews>
  <sheetFormatPr defaultColWidth="7.5859375" defaultRowHeight="18" customHeight="1" x14ac:dyDescent="0.5"/>
  <cols>
    <col min="1" max="1" width="37.29296875" style="4" customWidth="1"/>
    <col min="2" max="2" width="24.87890625" style="4" bestFit="1" customWidth="1"/>
    <col min="3" max="3" width="7.29296875" style="4" bestFit="1" customWidth="1"/>
    <col min="4" max="4" width="20.29296875" style="4" customWidth="1"/>
    <col min="5" max="5" width="17.1171875" style="4" bestFit="1" customWidth="1"/>
    <col min="6" max="6" width="29.41015625" style="4" customWidth="1"/>
    <col min="7" max="7" width="9.29296875" style="4" bestFit="1" customWidth="1"/>
    <col min="8" max="16384" width="7.5859375" style="4"/>
  </cols>
  <sheetData>
    <row r="1" spans="1:7" ht="18" customHeight="1" x14ac:dyDescent="0.5">
      <c r="A1" s="3" t="s">
        <v>827</v>
      </c>
      <c r="B1" s="3"/>
      <c r="C1" s="3"/>
      <c r="D1" s="3"/>
      <c r="E1" s="3"/>
      <c r="F1" s="3"/>
      <c r="G1" s="3"/>
    </row>
    <row r="2" spans="1:7" ht="18" customHeight="1" x14ac:dyDescent="0.5">
      <c r="A2" s="89" t="s">
        <v>349</v>
      </c>
      <c r="B2" s="90"/>
      <c r="C2" s="90"/>
      <c r="D2" s="90"/>
      <c r="E2" s="90"/>
      <c r="F2" s="90"/>
      <c r="G2" s="90"/>
    </row>
    <row r="3" spans="1:7" ht="18" customHeight="1" x14ac:dyDescent="0.5">
      <c r="A3" s="100" t="s">
        <v>340</v>
      </c>
      <c r="B3" s="101" t="s">
        <v>3</v>
      </c>
      <c r="C3" s="838" t="s">
        <v>4</v>
      </c>
      <c r="D3" s="838" t="s">
        <v>73</v>
      </c>
      <c r="E3" s="838" t="s">
        <v>74</v>
      </c>
      <c r="F3" s="838" t="s">
        <v>76</v>
      </c>
      <c r="G3" s="838" t="s">
        <v>77</v>
      </c>
    </row>
    <row r="4" spans="1:7" ht="18" customHeight="1" x14ac:dyDescent="0.5">
      <c r="A4" s="91" t="s">
        <v>298</v>
      </c>
      <c r="B4" s="91" t="s">
        <v>9</v>
      </c>
      <c r="C4" s="839">
        <v>4396.8966966507151</v>
      </c>
      <c r="D4" s="839">
        <v>1808.8132204328824</v>
      </c>
      <c r="E4" s="839">
        <v>450.09249007121304</v>
      </c>
      <c r="F4" s="839">
        <v>6544.7476926213003</v>
      </c>
      <c r="G4" s="839">
        <v>4488.1647310536509</v>
      </c>
    </row>
    <row r="5" spans="1:7" ht="18" customHeight="1" x14ac:dyDescent="0.5">
      <c r="A5" s="91" t="s">
        <v>298</v>
      </c>
      <c r="B5" s="91" t="s">
        <v>10</v>
      </c>
      <c r="C5" s="839">
        <v>254.51178843149611</v>
      </c>
      <c r="D5" s="839">
        <v>500.47276838021008</v>
      </c>
      <c r="E5" s="839">
        <v>158.44323937854557</v>
      </c>
      <c r="F5" s="839">
        <v>1257.7757744929315</v>
      </c>
      <c r="G5" s="839">
        <v>268.33818682926108</v>
      </c>
    </row>
    <row r="6" spans="1:7" ht="18" customHeight="1" x14ac:dyDescent="0.5">
      <c r="A6" s="91" t="s">
        <v>298</v>
      </c>
      <c r="B6" s="91" t="s">
        <v>11</v>
      </c>
      <c r="C6" s="839">
        <v>1000</v>
      </c>
      <c r="D6" s="839">
        <v>0</v>
      </c>
      <c r="E6" s="839">
        <v>0</v>
      </c>
      <c r="F6" s="839">
        <v>1000</v>
      </c>
      <c r="G6" s="839">
        <v>1500</v>
      </c>
    </row>
    <row r="7" spans="1:7" ht="18" customHeight="1" x14ac:dyDescent="0.5">
      <c r="A7" s="91" t="s">
        <v>341</v>
      </c>
      <c r="B7" s="91" t="s">
        <v>9</v>
      </c>
      <c r="C7" s="839">
        <v>45646.852993010325</v>
      </c>
      <c r="D7" s="840">
        <v>39280.549578339684</v>
      </c>
      <c r="E7" s="841" t="s">
        <v>75</v>
      </c>
      <c r="F7" s="840">
        <v>52402.952605027036</v>
      </c>
      <c r="G7" s="839">
        <v>45617.155613736759</v>
      </c>
    </row>
    <row r="8" spans="1:7" ht="18" customHeight="1" x14ac:dyDescent="0.5">
      <c r="A8" s="91" t="s">
        <v>341</v>
      </c>
      <c r="B8" s="91" t="s">
        <v>10</v>
      </c>
      <c r="C8" s="839">
        <v>747.17889345935566</v>
      </c>
      <c r="D8" s="840">
        <v>3578.4923729032221</v>
      </c>
      <c r="E8" s="841" t="s">
        <v>75</v>
      </c>
      <c r="F8" s="840">
        <v>2175.5849329881539</v>
      </c>
      <c r="G8" s="839">
        <v>813.81888091140672</v>
      </c>
    </row>
    <row r="9" spans="1:7" ht="18" customHeight="1" x14ac:dyDescent="0.5">
      <c r="A9" s="91" t="s">
        <v>341</v>
      </c>
      <c r="B9" s="91" t="s">
        <v>11</v>
      </c>
      <c r="C9" s="839">
        <v>45323</v>
      </c>
      <c r="D9" s="840">
        <v>29350</v>
      </c>
      <c r="E9" s="841" t="s">
        <v>75</v>
      </c>
      <c r="F9" s="840">
        <v>52900</v>
      </c>
      <c r="G9" s="839">
        <v>45111</v>
      </c>
    </row>
    <row r="10" spans="1:7" ht="18" customHeight="1" x14ac:dyDescent="0.5">
      <c r="A10" s="91" t="s">
        <v>342</v>
      </c>
      <c r="B10" s="91" t="s">
        <v>9</v>
      </c>
      <c r="C10" s="839">
        <v>40204.830755680407</v>
      </c>
      <c r="D10" s="840">
        <v>36922.15216554908</v>
      </c>
      <c r="E10" s="841" t="s">
        <v>75</v>
      </c>
      <c r="F10" s="840">
        <v>43407.96310690415</v>
      </c>
      <c r="G10" s="839">
        <v>40204.826589990604</v>
      </c>
    </row>
    <row r="11" spans="1:7" ht="18" customHeight="1" x14ac:dyDescent="0.5">
      <c r="A11" s="91" t="s">
        <v>342</v>
      </c>
      <c r="B11" s="91" t="s">
        <v>10</v>
      </c>
      <c r="C11" s="839">
        <v>864.0411680962884</v>
      </c>
      <c r="D11" s="840">
        <v>3759.7365566355988</v>
      </c>
      <c r="E11" s="841" t="s">
        <v>75</v>
      </c>
      <c r="F11" s="840">
        <v>2475.3177095769788</v>
      </c>
      <c r="G11" s="839">
        <v>973.38659492935051</v>
      </c>
    </row>
    <row r="12" spans="1:7" ht="18" customHeight="1" x14ac:dyDescent="0.5">
      <c r="A12" s="91" t="s">
        <v>342</v>
      </c>
      <c r="B12" s="91" t="s">
        <v>11</v>
      </c>
      <c r="C12" s="839">
        <v>41131</v>
      </c>
      <c r="D12" s="840">
        <v>25000</v>
      </c>
      <c r="E12" s="841" t="s">
        <v>75</v>
      </c>
      <c r="F12" s="840">
        <v>47000</v>
      </c>
      <c r="G12" s="839">
        <v>41250</v>
      </c>
    </row>
    <row r="13" spans="1:7" ht="18" customHeight="1" x14ac:dyDescent="0.5">
      <c r="A13" s="91" t="s">
        <v>298</v>
      </c>
      <c r="B13" s="91" t="s">
        <v>15</v>
      </c>
      <c r="C13" s="839">
        <v>892.00000000000205</v>
      </c>
      <c r="D13" s="839">
        <v>69.000000000000028</v>
      </c>
      <c r="E13" s="839">
        <v>57.999999999999993</v>
      </c>
      <c r="F13" s="839">
        <v>76.000000000000028</v>
      </c>
      <c r="G13" s="839">
        <v>689.00000000000034</v>
      </c>
    </row>
    <row r="14" spans="1:7" ht="18" customHeight="1" x14ac:dyDescent="0.5">
      <c r="A14" s="91" t="s">
        <v>341</v>
      </c>
      <c r="B14" s="91" t="s">
        <v>15</v>
      </c>
      <c r="C14" s="839">
        <v>448.99999999999977</v>
      </c>
      <c r="D14" s="839">
        <v>33.999999999999993</v>
      </c>
      <c r="E14" s="839">
        <v>28.000000000000011</v>
      </c>
      <c r="F14" s="839">
        <v>42.000000000000021</v>
      </c>
      <c r="G14" s="839">
        <v>344.99999999999966</v>
      </c>
    </row>
    <row r="15" spans="1:7" ht="18" customHeight="1" x14ac:dyDescent="0.5">
      <c r="A15" s="91" t="s">
        <v>342</v>
      </c>
      <c r="B15" s="91" t="s">
        <v>15</v>
      </c>
      <c r="C15" s="839">
        <v>441.99999999999989</v>
      </c>
      <c r="D15" s="839">
        <v>32.999999999999986</v>
      </c>
      <c r="E15" s="839">
        <v>28.000000000000011</v>
      </c>
      <c r="F15" s="839">
        <v>42.000000000000021</v>
      </c>
      <c r="G15" s="839">
        <v>338.99999999999989</v>
      </c>
    </row>
    <row r="16" spans="1:7" ht="18" customHeight="1" x14ac:dyDescent="0.5">
      <c r="A16" s="821" t="s">
        <v>343</v>
      </c>
    </row>
    <row r="17" spans="1:1" ht="18" customHeight="1" x14ac:dyDescent="0.5">
      <c r="A17" s="4" t="s">
        <v>299</v>
      </c>
    </row>
    <row r="18" spans="1:1" ht="18" customHeight="1" x14ac:dyDescent="0.5">
      <c r="A18" s="4" t="s">
        <v>78</v>
      </c>
    </row>
    <row r="19" spans="1:1" ht="18" customHeight="1" x14ac:dyDescent="0.5">
      <c r="A19" s="4" t="s">
        <v>45</v>
      </c>
    </row>
    <row r="20" spans="1:1" ht="18" customHeight="1" x14ac:dyDescent="0.5">
      <c r="A20" s="821" t="s">
        <v>344</v>
      </c>
    </row>
    <row r="21" spans="1:1" ht="18" customHeight="1" x14ac:dyDescent="0.5">
      <c r="A21" s="821" t="s">
        <v>19</v>
      </c>
    </row>
  </sheetData>
  <hyperlinks>
    <hyperlink ref="A1" location="'Index'!A1" display="Back to Index" xr:uid="{A22BA890-0742-45C6-A9D2-2B4AFBF02F77}"/>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D91C6-7793-4BC9-A7E5-032370C9D00A}">
  <sheetPr codeName="Sheet147"/>
  <dimension ref="A1:J21"/>
  <sheetViews>
    <sheetView showGridLines="0" zoomScaleNormal="100" workbookViewId="0"/>
  </sheetViews>
  <sheetFormatPr defaultColWidth="7.5859375" defaultRowHeight="18" customHeight="1" x14ac:dyDescent="0.5"/>
  <cols>
    <col min="1" max="1" width="45.29296875" style="4" customWidth="1"/>
    <col min="2" max="2" width="24.87890625" style="4" bestFit="1" customWidth="1"/>
    <col min="3" max="3" width="7.29296875" style="4" bestFit="1" customWidth="1"/>
    <col min="4" max="4" width="13" style="4" customWidth="1"/>
    <col min="5" max="5" width="32.41015625" style="4" customWidth="1"/>
    <col min="6" max="6" width="28.87890625" style="4" customWidth="1"/>
    <col min="7" max="7" width="26.5859375" style="4" customWidth="1"/>
    <col min="8" max="8" width="26.1171875" style="4" customWidth="1"/>
    <col min="9" max="9" width="30.29296875" style="4" customWidth="1"/>
    <col min="10" max="10" width="13" style="4" customWidth="1"/>
    <col min="11" max="16384" width="7.5859375" style="4"/>
  </cols>
  <sheetData>
    <row r="1" spans="1:10" ht="18" customHeight="1" x14ac:dyDescent="0.5">
      <c r="A1" s="3" t="s">
        <v>827</v>
      </c>
      <c r="B1" s="3"/>
      <c r="C1" s="3"/>
      <c r="D1" s="3"/>
      <c r="E1" s="3"/>
      <c r="F1" s="3"/>
      <c r="G1" s="3"/>
      <c r="H1" s="3"/>
      <c r="I1" s="3"/>
      <c r="J1" s="3"/>
    </row>
    <row r="2" spans="1:10" ht="18" customHeight="1" x14ac:dyDescent="0.5">
      <c r="A2" s="86" t="s">
        <v>350</v>
      </c>
      <c r="B2" s="87"/>
      <c r="C2" s="87"/>
      <c r="D2" s="87"/>
      <c r="E2" s="87"/>
      <c r="F2" s="87"/>
      <c r="G2" s="87"/>
      <c r="H2" s="87"/>
      <c r="I2" s="87"/>
      <c r="J2" s="87"/>
    </row>
    <row r="3" spans="1:10" ht="18" customHeight="1" x14ac:dyDescent="0.5">
      <c r="A3" s="100" t="s">
        <v>340</v>
      </c>
      <c r="B3" s="101" t="s">
        <v>3</v>
      </c>
      <c r="C3" s="834" t="s">
        <v>4</v>
      </c>
      <c r="D3" s="834" t="s">
        <v>81</v>
      </c>
      <c r="E3" s="834" t="s">
        <v>82</v>
      </c>
      <c r="F3" s="834" t="s">
        <v>83</v>
      </c>
      <c r="G3" s="834" t="s">
        <v>84</v>
      </c>
      <c r="H3" s="834" t="s">
        <v>85</v>
      </c>
      <c r="I3" s="834" t="s">
        <v>86</v>
      </c>
      <c r="J3" s="834" t="s">
        <v>87</v>
      </c>
    </row>
    <row r="4" spans="1:10" ht="18" customHeight="1" x14ac:dyDescent="0.5">
      <c r="A4" s="88" t="s">
        <v>298</v>
      </c>
      <c r="B4" s="88" t="s">
        <v>9</v>
      </c>
      <c r="C4" s="835">
        <v>4396.8966966507151</v>
      </c>
      <c r="D4" s="835">
        <v>2473.9683464004252</v>
      </c>
      <c r="E4" s="835">
        <v>5462.932548298344</v>
      </c>
      <c r="F4" s="835">
        <v>3893.3075770150613</v>
      </c>
      <c r="G4" s="835">
        <v>4386.7713663484465</v>
      </c>
      <c r="H4" s="835">
        <v>4780.7618564869717</v>
      </c>
      <c r="I4" s="836" t="s">
        <v>75</v>
      </c>
      <c r="J4" s="836" t="s">
        <v>75</v>
      </c>
    </row>
    <row r="5" spans="1:10" ht="18" customHeight="1" x14ac:dyDescent="0.5">
      <c r="A5" s="88" t="s">
        <v>298</v>
      </c>
      <c r="B5" s="88" t="s">
        <v>10</v>
      </c>
      <c r="C5" s="835">
        <v>254.51178843149611</v>
      </c>
      <c r="D5" s="835">
        <v>826.27033694804572</v>
      </c>
      <c r="E5" s="835">
        <v>935.90358447816459</v>
      </c>
      <c r="F5" s="835">
        <v>1137.7430641013259</v>
      </c>
      <c r="G5" s="835">
        <v>340.77837760980924</v>
      </c>
      <c r="H5" s="835">
        <v>431.96493211796729</v>
      </c>
      <c r="I5" s="836" t="s">
        <v>75</v>
      </c>
      <c r="J5" s="836" t="s">
        <v>75</v>
      </c>
    </row>
    <row r="6" spans="1:10" ht="18" customHeight="1" x14ac:dyDescent="0.5">
      <c r="A6" s="88" t="s">
        <v>298</v>
      </c>
      <c r="B6" s="88" t="s">
        <v>11</v>
      </c>
      <c r="C6" s="835">
        <v>1000</v>
      </c>
      <c r="D6" s="835">
        <v>300</v>
      </c>
      <c r="E6" s="835">
        <v>100</v>
      </c>
      <c r="F6" s="835">
        <v>500</v>
      </c>
      <c r="G6" s="835">
        <v>2000</v>
      </c>
      <c r="H6" s="835">
        <v>2000</v>
      </c>
      <c r="I6" s="836" t="s">
        <v>75</v>
      </c>
      <c r="J6" s="836" t="s">
        <v>75</v>
      </c>
    </row>
    <row r="7" spans="1:10" ht="18" customHeight="1" x14ac:dyDescent="0.5">
      <c r="A7" s="88" t="s">
        <v>341</v>
      </c>
      <c r="B7" s="88" t="s">
        <v>9</v>
      </c>
      <c r="C7" s="835">
        <v>45646.852993010325</v>
      </c>
      <c r="D7" s="836" t="s">
        <v>75</v>
      </c>
      <c r="E7" s="835">
        <v>46697.750192580606</v>
      </c>
      <c r="F7" s="837">
        <v>49866.430447656174</v>
      </c>
      <c r="G7" s="835">
        <v>49540.026511333774</v>
      </c>
      <c r="H7" s="835">
        <v>40471.890393233451</v>
      </c>
      <c r="I7" s="836" t="s">
        <v>75</v>
      </c>
      <c r="J7" s="836" t="s">
        <v>75</v>
      </c>
    </row>
    <row r="8" spans="1:10" ht="18" customHeight="1" x14ac:dyDescent="0.5">
      <c r="A8" s="88" t="s">
        <v>341</v>
      </c>
      <c r="B8" s="88" t="s">
        <v>10</v>
      </c>
      <c r="C8" s="835">
        <v>747.17889345935566</v>
      </c>
      <c r="D8" s="836" t="s">
        <v>75</v>
      </c>
      <c r="E8" s="835">
        <v>2096.1160766097246</v>
      </c>
      <c r="F8" s="837">
        <v>2497.9482149866762</v>
      </c>
      <c r="G8" s="835">
        <v>1130.2220517916323</v>
      </c>
      <c r="H8" s="835">
        <v>1325.3235218489208</v>
      </c>
      <c r="I8" s="836" t="s">
        <v>75</v>
      </c>
      <c r="J8" s="836" t="s">
        <v>75</v>
      </c>
    </row>
    <row r="9" spans="1:10" ht="18" customHeight="1" x14ac:dyDescent="0.5">
      <c r="A9" s="88" t="s">
        <v>341</v>
      </c>
      <c r="B9" s="88" t="s">
        <v>11</v>
      </c>
      <c r="C9" s="835">
        <v>45323</v>
      </c>
      <c r="D9" s="836" t="s">
        <v>75</v>
      </c>
      <c r="E9" s="835">
        <v>49287</v>
      </c>
      <c r="F9" s="837">
        <v>48900</v>
      </c>
      <c r="G9" s="835">
        <v>47500</v>
      </c>
      <c r="H9" s="835">
        <v>37882</v>
      </c>
      <c r="I9" s="836" t="s">
        <v>75</v>
      </c>
      <c r="J9" s="836" t="s">
        <v>75</v>
      </c>
    </row>
    <row r="10" spans="1:10" ht="18" customHeight="1" x14ac:dyDescent="0.5">
      <c r="A10" s="88" t="s">
        <v>342</v>
      </c>
      <c r="B10" s="88" t="s">
        <v>9</v>
      </c>
      <c r="C10" s="835">
        <v>40204.830755680407</v>
      </c>
      <c r="D10" s="836" t="s">
        <v>75</v>
      </c>
      <c r="E10" s="835">
        <v>38918.070628638816</v>
      </c>
      <c r="F10" s="837">
        <v>43551.723248830778</v>
      </c>
      <c r="G10" s="835">
        <v>44315.492223312656</v>
      </c>
      <c r="H10" s="835">
        <v>34660.71482822403</v>
      </c>
      <c r="I10" s="836" t="s">
        <v>75</v>
      </c>
      <c r="J10" s="836" t="s">
        <v>75</v>
      </c>
    </row>
    <row r="11" spans="1:10" ht="18" customHeight="1" x14ac:dyDescent="0.5">
      <c r="A11" s="88" t="s">
        <v>342</v>
      </c>
      <c r="B11" s="88" t="s">
        <v>10</v>
      </c>
      <c r="C11" s="835">
        <v>864.0411680962884</v>
      </c>
      <c r="D11" s="836" t="s">
        <v>75</v>
      </c>
      <c r="E11" s="835">
        <v>2242.8456153801226</v>
      </c>
      <c r="F11" s="837">
        <v>3795.8503414434954</v>
      </c>
      <c r="G11" s="835">
        <v>1279.5508215167579</v>
      </c>
      <c r="H11" s="835">
        <v>1569.6999824251584</v>
      </c>
      <c r="I11" s="836" t="s">
        <v>75</v>
      </c>
      <c r="J11" s="836" t="s">
        <v>75</v>
      </c>
    </row>
    <row r="12" spans="1:10" ht="18" customHeight="1" x14ac:dyDescent="0.5">
      <c r="A12" s="88" t="s">
        <v>342</v>
      </c>
      <c r="B12" s="88" t="s">
        <v>11</v>
      </c>
      <c r="C12" s="835">
        <v>41131</v>
      </c>
      <c r="D12" s="836" t="s">
        <v>75</v>
      </c>
      <c r="E12" s="835">
        <v>40052</v>
      </c>
      <c r="F12" s="837">
        <v>46250</v>
      </c>
      <c r="G12" s="835">
        <v>44693</v>
      </c>
      <c r="H12" s="835">
        <v>33771</v>
      </c>
      <c r="I12" s="836" t="s">
        <v>75</v>
      </c>
      <c r="J12" s="836" t="s">
        <v>75</v>
      </c>
    </row>
    <row r="13" spans="1:10" ht="18" customHeight="1" x14ac:dyDescent="0.5">
      <c r="A13" s="88" t="s">
        <v>298</v>
      </c>
      <c r="B13" s="88" t="s">
        <v>15</v>
      </c>
      <c r="C13" s="835">
        <v>892.00000000000205</v>
      </c>
      <c r="D13" s="835">
        <v>65.000000000000014</v>
      </c>
      <c r="E13" s="835">
        <v>149</v>
      </c>
      <c r="F13" s="835">
        <v>69</v>
      </c>
      <c r="G13" s="835">
        <v>304.99999999999989</v>
      </c>
      <c r="H13" s="835">
        <v>257.99999999999983</v>
      </c>
      <c r="I13" s="835">
        <v>2.0000000000000004</v>
      </c>
      <c r="J13" s="835">
        <v>15.999999999999998</v>
      </c>
    </row>
    <row r="14" spans="1:10" ht="18" customHeight="1" x14ac:dyDescent="0.5">
      <c r="A14" s="88" t="s">
        <v>341</v>
      </c>
      <c r="B14" s="88" t="s">
        <v>15</v>
      </c>
      <c r="C14" s="835">
        <v>448.99999999999977</v>
      </c>
      <c r="D14" s="835">
        <v>28.999999999999989</v>
      </c>
      <c r="E14" s="835">
        <v>77.000000000000028</v>
      </c>
      <c r="F14" s="835">
        <v>34</v>
      </c>
      <c r="G14" s="835">
        <v>166.99999999999997</v>
      </c>
      <c r="H14" s="835">
        <v>118.00000000000006</v>
      </c>
      <c r="I14" s="835">
        <v>1.9999999999999998</v>
      </c>
      <c r="J14" s="835">
        <v>11.999999999999995</v>
      </c>
    </row>
    <row r="15" spans="1:10" ht="18" customHeight="1" x14ac:dyDescent="0.5">
      <c r="A15" s="88" t="s">
        <v>342</v>
      </c>
      <c r="B15" s="88" t="s">
        <v>15</v>
      </c>
      <c r="C15" s="835">
        <v>441.99999999999989</v>
      </c>
      <c r="D15" s="835">
        <v>27.999999999999986</v>
      </c>
      <c r="E15" s="835">
        <v>77.000000000000028</v>
      </c>
      <c r="F15" s="835">
        <v>32.999999999999993</v>
      </c>
      <c r="G15" s="835">
        <v>165.00000000000006</v>
      </c>
      <c r="H15" s="835">
        <v>117.00000000000003</v>
      </c>
      <c r="I15" s="835">
        <v>1</v>
      </c>
      <c r="J15" s="835">
        <v>11.999999999999995</v>
      </c>
    </row>
    <row r="16" spans="1:10" ht="18" customHeight="1" x14ac:dyDescent="0.5">
      <c r="A16" s="821" t="s">
        <v>343</v>
      </c>
    </row>
    <row r="17" spans="1:1" ht="18" customHeight="1" x14ac:dyDescent="0.5">
      <c r="A17" s="4" t="s">
        <v>299</v>
      </c>
    </row>
    <row r="18" spans="1:1" ht="18" customHeight="1" x14ac:dyDescent="0.5">
      <c r="A18" s="4" t="s">
        <v>78</v>
      </c>
    </row>
    <row r="19" spans="1:1" ht="18" customHeight="1" x14ac:dyDescent="0.5">
      <c r="A19" s="4" t="s">
        <v>45</v>
      </c>
    </row>
    <row r="20" spans="1:1" ht="18" customHeight="1" x14ac:dyDescent="0.5">
      <c r="A20" s="821" t="s">
        <v>344</v>
      </c>
    </row>
    <row r="21" spans="1:1" ht="18" customHeight="1" x14ac:dyDescent="0.5">
      <c r="A21" s="821" t="s">
        <v>19</v>
      </c>
    </row>
  </sheetData>
  <hyperlinks>
    <hyperlink ref="A1" location="'Index'!A1" display="Back to Index" xr:uid="{E84FBDCE-E079-45C7-BD7F-5C9FFF7E6B0C}"/>
  </hyperlink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078E-79D9-4B45-BC13-B5E6CB0B0301}">
  <sheetPr codeName="Sheet148"/>
  <dimension ref="A1:E20"/>
  <sheetViews>
    <sheetView showGridLines="0" zoomScaleNormal="100" workbookViewId="0"/>
  </sheetViews>
  <sheetFormatPr defaultColWidth="7.5859375" defaultRowHeight="18" customHeight="1" x14ac:dyDescent="0.5"/>
  <cols>
    <col min="1" max="1" width="38.703125" style="4" customWidth="1"/>
    <col min="2" max="2" width="19.87890625" style="4" customWidth="1"/>
    <col min="3" max="3" width="7.29296875" style="4" bestFit="1" customWidth="1"/>
    <col min="4" max="4" width="18.5859375" style="4" customWidth="1"/>
    <col min="5" max="5" width="19.29296875" style="4" customWidth="1"/>
    <col min="6" max="16384" width="7.5859375" style="4"/>
  </cols>
  <sheetData>
    <row r="1" spans="1:5" ht="18" customHeight="1" x14ac:dyDescent="0.5">
      <c r="A1" s="3" t="s">
        <v>827</v>
      </c>
      <c r="B1" s="3"/>
      <c r="C1" s="3"/>
      <c r="D1" s="3"/>
      <c r="E1" s="3"/>
    </row>
    <row r="2" spans="1:5" ht="18" customHeight="1" x14ac:dyDescent="0.5">
      <c r="A2" s="83" t="s">
        <v>351</v>
      </c>
      <c r="B2" s="84"/>
      <c r="C2" s="84"/>
      <c r="D2" s="84"/>
      <c r="E2" s="84"/>
    </row>
    <row r="3" spans="1:5" ht="18" customHeight="1" x14ac:dyDescent="0.5">
      <c r="A3" s="100" t="s">
        <v>340</v>
      </c>
      <c r="B3" s="101" t="s">
        <v>3</v>
      </c>
      <c r="C3" s="831" t="s">
        <v>4</v>
      </c>
      <c r="D3" s="831" t="s">
        <v>93</v>
      </c>
      <c r="E3" s="831" t="s">
        <v>94</v>
      </c>
    </row>
    <row r="4" spans="1:5" ht="18" customHeight="1" x14ac:dyDescent="0.5">
      <c r="A4" s="85" t="s">
        <v>298</v>
      </c>
      <c r="B4" s="85" t="s">
        <v>9</v>
      </c>
      <c r="C4" s="832">
        <v>4396.8966966507151</v>
      </c>
      <c r="D4" s="832">
        <v>3543.3952135567861</v>
      </c>
      <c r="E4" s="832">
        <v>4571.0454869369696</v>
      </c>
    </row>
    <row r="5" spans="1:5" ht="18" customHeight="1" x14ac:dyDescent="0.5">
      <c r="A5" s="85" t="s">
        <v>298</v>
      </c>
      <c r="B5" s="85" t="s">
        <v>10</v>
      </c>
      <c r="C5" s="832">
        <v>254.51178843149611</v>
      </c>
      <c r="D5" s="832">
        <v>341.77528725960013</v>
      </c>
      <c r="E5" s="832">
        <v>298.10273275516897</v>
      </c>
    </row>
    <row r="6" spans="1:5" ht="18" customHeight="1" x14ac:dyDescent="0.5">
      <c r="A6" s="85" t="s">
        <v>298</v>
      </c>
      <c r="B6" s="85" t="s">
        <v>11</v>
      </c>
      <c r="C6" s="832">
        <v>1000</v>
      </c>
      <c r="D6" s="832">
        <v>2000</v>
      </c>
      <c r="E6" s="832">
        <v>1000</v>
      </c>
    </row>
    <row r="7" spans="1:5" ht="18" customHeight="1" x14ac:dyDescent="0.5">
      <c r="A7" s="85" t="s">
        <v>341</v>
      </c>
      <c r="B7" s="85" t="s">
        <v>9</v>
      </c>
      <c r="C7" s="832">
        <v>45646.852993010325</v>
      </c>
      <c r="D7" s="833">
        <v>44272.822681880265</v>
      </c>
      <c r="E7" s="832">
        <v>45903.906267156475</v>
      </c>
    </row>
    <row r="8" spans="1:5" ht="18" customHeight="1" x14ac:dyDescent="0.5">
      <c r="A8" s="85" t="s">
        <v>341</v>
      </c>
      <c r="B8" s="85" t="s">
        <v>10</v>
      </c>
      <c r="C8" s="832">
        <v>747.17889345935566</v>
      </c>
      <c r="D8" s="833">
        <v>1949.203131100651</v>
      </c>
      <c r="E8" s="832">
        <v>808.79804668024394</v>
      </c>
    </row>
    <row r="9" spans="1:5" ht="18" customHeight="1" x14ac:dyDescent="0.5">
      <c r="A9" s="85" t="s">
        <v>341</v>
      </c>
      <c r="B9" s="85" t="s">
        <v>11</v>
      </c>
      <c r="C9" s="832">
        <v>45323</v>
      </c>
      <c r="D9" s="833">
        <v>46693</v>
      </c>
      <c r="E9" s="832">
        <v>45250</v>
      </c>
    </row>
    <row r="10" spans="1:5" ht="18" customHeight="1" x14ac:dyDescent="0.5">
      <c r="A10" s="85" t="s">
        <v>342</v>
      </c>
      <c r="B10" s="85" t="s">
        <v>9</v>
      </c>
      <c r="C10" s="832">
        <v>40204.830755680407</v>
      </c>
      <c r="D10" s="833">
        <v>40129.713556574861</v>
      </c>
      <c r="E10" s="832">
        <v>40219.109628165774</v>
      </c>
    </row>
    <row r="11" spans="1:5" ht="18" customHeight="1" x14ac:dyDescent="0.5">
      <c r="A11" s="85" t="s">
        <v>342</v>
      </c>
      <c r="B11" s="85" t="s">
        <v>10</v>
      </c>
      <c r="C11" s="832">
        <v>864.0411680962884</v>
      </c>
      <c r="D11" s="833">
        <v>2043.5215274114016</v>
      </c>
      <c r="E11" s="832">
        <v>952.03470489265305</v>
      </c>
    </row>
    <row r="12" spans="1:5" ht="18" customHeight="1" x14ac:dyDescent="0.5">
      <c r="A12" s="85" t="s">
        <v>342</v>
      </c>
      <c r="B12" s="85" t="s">
        <v>11</v>
      </c>
      <c r="C12" s="832">
        <v>41131</v>
      </c>
      <c r="D12" s="833">
        <v>42055</v>
      </c>
      <c r="E12" s="832">
        <v>40661</v>
      </c>
    </row>
    <row r="13" spans="1:5" ht="18" customHeight="1" x14ac:dyDescent="0.5">
      <c r="A13" s="85" t="s">
        <v>298</v>
      </c>
      <c r="B13" s="85" t="s">
        <v>15</v>
      </c>
      <c r="C13" s="832">
        <v>892.00000000000205</v>
      </c>
      <c r="D13" s="832">
        <v>102.00000000000001</v>
      </c>
      <c r="E13" s="832">
        <v>789.9999999999992</v>
      </c>
    </row>
    <row r="14" spans="1:5" ht="18" customHeight="1" x14ac:dyDescent="0.5">
      <c r="A14" s="85" t="s">
        <v>341</v>
      </c>
      <c r="B14" s="85" t="s">
        <v>15</v>
      </c>
      <c r="C14" s="832">
        <v>448.99999999999977</v>
      </c>
      <c r="D14" s="832">
        <v>48.999999999999993</v>
      </c>
      <c r="E14" s="832">
        <v>399.99999999999994</v>
      </c>
    </row>
    <row r="15" spans="1:5" ht="18" customHeight="1" x14ac:dyDescent="0.5">
      <c r="A15" s="85" t="s">
        <v>342</v>
      </c>
      <c r="B15" s="85" t="s">
        <v>15</v>
      </c>
      <c r="C15" s="832">
        <v>441.99999999999989</v>
      </c>
      <c r="D15" s="832">
        <v>47.999999999999993</v>
      </c>
      <c r="E15" s="832">
        <v>393.99999999999994</v>
      </c>
    </row>
    <row r="16" spans="1:5" ht="18" customHeight="1" x14ac:dyDescent="0.5">
      <c r="A16" s="828" t="s">
        <v>343</v>
      </c>
    </row>
    <row r="17" spans="1:1" ht="18" customHeight="1" x14ac:dyDescent="0.5">
      <c r="A17" s="4" t="s">
        <v>299</v>
      </c>
    </row>
    <row r="18" spans="1:1" ht="18" customHeight="1" x14ac:dyDescent="0.5">
      <c r="A18" s="4" t="s">
        <v>45</v>
      </c>
    </row>
    <row r="19" spans="1:1" ht="18" customHeight="1" x14ac:dyDescent="0.5">
      <c r="A19" s="821" t="s">
        <v>344</v>
      </c>
    </row>
    <row r="20" spans="1:1" ht="18" customHeight="1" x14ac:dyDescent="0.5">
      <c r="A20" s="821" t="s">
        <v>19</v>
      </c>
    </row>
  </sheetData>
  <hyperlinks>
    <hyperlink ref="A1" location="'Index'!A1" display="Back to Index" xr:uid="{53942825-D944-4E5F-AD59-CA408316001E}"/>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B22D2-549B-4F75-9F9E-6B76D54BEFF2}">
  <sheetPr codeName="Sheet149"/>
  <dimension ref="A1:E19"/>
  <sheetViews>
    <sheetView showGridLines="0" zoomScaleNormal="100" workbookViewId="0"/>
  </sheetViews>
  <sheetFormatPr defaultColWidth="7.5859375" defaultRowHeight="18" customHeight="1" x14ac:dyDescent="0.5"/>
  <cols>
    <col min="1" max="1" width="37.29296875" style="4" customWidth="1"/>
    <col min="2" max="2" width="19.29296875" style="4" customWidth="1"/>
    <col min="3" max="3" width="7.29296875" style="4" bestFit="1" customWidth="1"/>
    <col min="4" max="4" width="25.5859375" style="4" customWidth="1"/>
    <col min="5" max="5" width="22.41015625" style="4" customWidth="1"/>
    <col min="6" max="16384" width="7.5859375" style="4"/>
  </cols>
  <sheetData>
    <row r="1" spans="1:5" ht="18" customHeight="1" x14ac:dyDescent="0.5">
      <c r="A1" s="3" t="s">
        <v>827</v>
      </c>
      <c r="B1" s="3"/>
      <c r="C1" s="3"/>
      <c r="D1" s="3"/>
      <c r="E1" s="3"/>
    </row>
    <row r="2" spans="1:5" ht="18" customHeight="1" x14ac:dyDescent="0.5">
      <c r="A2" s="80" t="s">
        <v>352</v>
      </c>
      <c r="B2" s="81"/>
      <c r="C2" s="81"/>
      <c r="D2" s="81"/>
      <c r="E2" s="81"/>
    </row>
    <row r="3" spans="1:5" ht="18" customHeight="1" x14ac:dyDescent="0.5">
      <c r="A3" s="100" t="s">
        <v>340</v>
      </c>
      <c r="B3" s="101" t="s">
        <v>3</v>
      </c>
      <c r="C3" s="829" t="s">
        <v>4</v>
      </c>
      <c r="D3" s="829" t="s">
        <v>68</v>
      </c>
      <c r="E3" s="829" t="s">
        <v>69</v>
      </c>
    </row>
    <row r="4" spans="1:5" ht="18" customHeight="1" x14ac:dyDescent="0.5">
      <c r="A4" s="82" t="s">
        <v>298</v>
      </c>
      <c r="B4" s="82" t="s">
        <v>9</v>
      </c>
      <c r="C4" s="830">
        <v>4396.8966966507151</v>
      </c>
      <c r="D4" s="830">
        <v>3012.8234721890094</v>
      </c>
      <c r="E4" s="830">
        <v>5178.0891264109114</v>
      </c>
    </row>
    <row r="5" spans="1:5" ht="18" customHeight="1" x14ac:dyDescent="0.5">
      <c r="A5" s="82" t="s">
        <v>298</v>
      </c>
      <c r="B5" s="82" t="s">
        <v>10</v>
      </c>
      <c r="C5" s="830">
        <v>254.51178843149611</v>
      </c>
      <c r="D5" s="830">
        <v>427.42140948753666</v>
      </c>
      <c r="E5" s="830">
        <v>314.04879308363547</v>
      </c>
    </row>
    <row r="6" spans="1:5" ht="18" customHeight="1" x14ac:dyDescent="0.5">
      <c r="A6" s="82" t="s">
        <v>298</v>
      </c>
      <c r="B6" s="82" t="s">
        <v>11</v>
      </c>
      <c r="C6" s="830">
        <v>1000</v>
      </c>
      <c r="D6" s="830">
        <v>100</v>
      </c>
      <c r="E6" s="830">
        <v>2000</v>
      </c>
    </row>
    <row r="7" spans="1:5" ht="18" customHeight="1" x14ac:dyDescent="0.5">
      <c r="A7" s="82" t="s">
        <v>341</v>
      </c>
      <c r="B7" s="82" t="s">
        <v>9</v>
      </c>
      <c r="C7" s="830">
        <v>45646.852993010325</v>
      </c>
      <c r="D7" s="830">
        <v>45227.622880391558</v>
      </c>
      <c r="E7" s="830">
        <v>45872.48294751202</v>
      </c>
    </row>
    <row r="8" spans="1:5" ht="18" customHeight="1" x14ac:dyDescent="0.5">
      <c r="A8" s="82" t="s">
        <v>341</v>
      </c>
      <c r="B8" s="82" t="s">
        <v>10</v>
      </c>
      <c r="C8" s="830">
        <v>747.17889345935566</v>
      </c>
      <c r="D8" s="830">
        <v>1446.555546140356</v>
      </c>
      <c r="E8" s="830">
        <v>846.5952974006052</v>
      </c>
    </row>
    <row r="9" spans="1:5" ht="18" customHeight="1" x14ac:dyDescent="0.5">
      <c r="A9" s="82" t="s">
        <v>341</v>
      </c>
      <c r="B9" s="82" t="s">
        <v>11</v>
      </c>
      <c r="C9" s="830">
        <v>45323</v>
      </c>
      <c r="D9" s="830">
        <v>45800</v>
      </c>
      <c r="E9" s="830">
        <v>45250</v>
      </c>
    </row>
    <row r="10" spans="1:5" ht="18" customHeight="1" x14ac:dyDescent="0.5">
      <c r="A10" s="82" t="s">
        <v>342</v>
      </c>
      <c r="B10" s="82" t="s">
        <v>9</v>
      </c>
      <c r="C10" s="830">
        <v>40204.830755680407</v>
      </c>
      <c r="D10" s="830">
        <v>41361.235086490698</v>
      </c>
      <c r="E10" s="830">
        <v>39576.120957706175</v>
      </c>
    </row>
    <row r="11" spans="1:5" ht="18" customHeight="1" x14ac:dyDescent="0.5">
      <c r="A11" s="82" t="s">
        <v>342</v>
      </c>
      <c r="B11" s="82" t="s">
        <v>10</v>
      </c>
      <c r="C11" s="830">
        <v>864.0411680962884</v>
      </c>
      <c r="D11" s="830">
        <v>1534.8564541659657</v>
      </c>
      <c r="E11" s="830">
        <v>1040.5994435593693</v>
      </c>
    </row>
    <row r="12" spans="1:5" ht="18" customHeight="1" x14ac:dyDescent="0.5">
      <c r="A12" s="82" t="s">
        <v>342</v>
      </c>
      <c r="B12" s="82" t="s">
        <v>11</v>
      </c>
      <c r="C12" s="830">
        <v>41131</v>
      </c>
      <c r="D12" s="830">
        <v>40052</v>
      </c>
      <c r="E12" s="830">
        <v>41131</v>
      </c>
    </row>
    <row r="13" spans="1:5" ht="18" customHeight="1" x14ac:dyDescent="0.5">
      <c r="A13" s="82" t="s">
        <v>298</v>
      </c>
      <c r="B13" s="82" t="s">
        <v>15</v>
      </c>
      <c r="C13" s="830">
        <v>892.00000000000205</v>
      </c>
      <c r="D13" s="830">
        <v>337.00000000000006</v>
      </c>
      <c r="E13" s="830">
        <v>555.00000000000114</v>
      </c>
    </row>
    <row r="14" spans="1:5" ht="18" customHeight="1" x14ac:dyDescent="0.5">
      <c r="A14" s="82" t="s">
        <v>341</v>
      </c>
      <c r="B14" s="82" t="s">
        <v>15</v>
      </c>
      <c r="C14" s="830">
        <v>448.99999999999977</v>
      </c>
      <c r="D14" s="830">
        <v>163</v>
      </c>
      <c r="E14" s="830">
        <v>285.99999999999989</v>
      </c>
    </row>
    <row r="15" spans="1:5" ht="18" customHeight="1" x14ac:dyDescent="0.5">
      <c r="A15" s="82" t="s">
        <v>342</v>
      </c>
      <c r="B15" s="82" t="s">
        <v>15</v>
      </c>
      <c r="C15" s="830">
        <v>441.99999999999989</v>
      </c>
      <c r="D15" s="830">
        <v>161.00000000000006</v>
      </c>
      <c r="E15" s="830">
        <v>281.00000000000006</v>
      </c>
    </row>
    <row r="16" spans="1:5" ht="18" customHeight="1" x14ac:dyDescent="0.5">
      <c r="A16" s="828" t="s">
        <v>343</v>
      </c>
    </row>
    <row r="17" spans="1:1" ht="18" customHeight="1" x14ac:dyDescent="0.5">
      <c r="A17" s="4" t="s">
        <v>299</v>
      </c>
    </row>
    <row r="18" spans="1:1" ht="18" customHeight="1" x14ac:dyDescent="0.5">
      <c r="A18" s="821" t="s">
        <v>344</v>
      </c>
    </row>
    <row r="19" spans="1:1" ht="18" customHeight="1" x14ac:dyDescent="0.5">
      <c r="A19" s="821" t="s">
        <v>19</v>
      </c>
    </row>
  </sheetData>
  <hyperlinks>
    <hyperlink ref="A1" location="'Index'!A1" display="Back to Index" xr:uid="{987B6CAF-57C9-43C7-8898-24F820DA53CE}"/>
  </hyperlinks>
  <pageMargins left="0.7" right="0.7" top="0.75" bottom="0.75" header="0.3" footer="0.3"/>
  <pageSetup paperSize="9"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B7840-585C-41EC-B314-B1237F11EFDB}">
  <sheetPr codeName="Sheet150"/>
  <dimension ref="A1:F19"/>
  <sheetViews>
    <sheetView showGridLines="0" zoomScaleNormal="100" workbookViewId="0"/>
  </sheetViews>
  <sheetFormatPr defaultColWidth="7.5859375" defaultRowHeight="18" customHeight="1" x14ac:dyDescent="0.5"/>
  <cols>
    <col min="1" max="1" width="40.5859375" style="4" customWidth="1"/>
    <col min="2" max="2" width="24.87890625" style="4" bestFit="1" customWidth="1"/>
    <col min="3" max="3" width="7.29296875" style="4" bestFit="1" customWidth="1"/>
    <col min="4" max="4" width="12.29296875" style="4" bestFit="1" customWidth="1"/>
    <col min="5" max="5" width="10.87890625" style="4" bestFit="1" customWidth="1"/>
    <col min="6" max="6" width="9" style="4" bestFit="1" customWidth="1"/>
    <col min="7" max="16384" width="7.5859375" style="4"/>
  </cols>
  <sheetData>
    <row r="1" spans="1:6" ht="18" customHeight="1" x14ac:dyDescent="0.5">
      <c r="A1" s="3" t="s">
        <v>827</v>
      </c>
      <c r="B1" s="3"/>
      <c r="C1" s="3"/>
      <c r="D1" s="3"/>
      <c r="E1" s="3"/>
      <c r="F1" s="3"/>
    </row>
    <row r="2" spans="1:6" ht="18" customHeight="1" x14ac:dyDescent="0.5">
      <c r="A2" s="77" t="s">
        <v>353</v>
      </c>
      <c r="B2" s="78"/>
      <c r="C2" s="78"/>
      <c r="D2" s="78"/>
      <c r="E2" s="78"/>
      <c r="F2" s="78"/>
    </row>
    <row r="3" spans="1:6" ht="18" customHeight="1" x14ac:dyDescent="0.5">
      <c r="A3" s="100" t="s">
        <v>340</v>
      </c>
      <c r="B3" s="101" t="s">
        <v>3</v>
      </c>
      <c r="C3" s="826" t="s">
        <v>4</v>
      </c>
      <c r="D3" s="826" t="s">
        <v>98</v>
      </c>
      <c r="E3" s="826" t="s">
        <v>99</v>
      </c>
      <c r="F3" s="826" t="s">
        <v>100</v>
      </c>
    </row>
    <row r="4" spans="1:6" ht="18" customHeight="1" x14ac:dyDescent="0.5">
      <c r="A4" s="79" t="s">
        <v>298</v>
      </c>
      <c r="B4" s="79" t="s">
        <v>9</v>
      </c>
      <c r="C4" s="827">
        <v>4396.8966966507151</v>
      </c>
      <c r="D4" s="827">
        <v>4490.8119009378706</v>
      </c>
      <c r="E4" s="827">
        <v>4126.3470907772389</v>
      </c>
      <c r="F4" s="827">
        <v>3170.8846382422457</v>
      </c>
    </row>
    <row r="5" spans="1:6" ht="18" customHeight="1" x14ac:dyDescent="0.5">
      <c r="A5" s="79" t="s">
        <v>298</v>
      </c>
      <c r="B5" s="79" t="s">
        <v>10</v>
      </c>
      <c r="C5" s="827">
        <v>254.51178843149611</v>
      </c>
      <c r="D5" s="827">
        <v>270.30367221089301</v>
      </c>
      <c r="E5" s="827">
        <v>1312.3372342651251</v>
      </c>
      <c r="F5" s="827">
        <v>887.77857169861511</v>
      </c>
    </row>
    <row r="6" spans="1:6" ht="18" customHeight="1" x14ac:dyDescent="0.5">
      <c r="A6" s="79" t="s">
        <v>298</v>
      </c>
      <c r="B6" s="79" t="s">
        <v>11</v>
      </c>
      <c r="C6" s="827">
        <v>1000</v>
      </c>
      <c r="D6" s="827">
        <v>1100</v>
      </c>
      <c r="E6" s="827">
        <v>1000</v>
      </c>
      <c r="F6" s="827">
        <v>400</v>
      </c>
    </row>
    <row r="7" spans="1:6" ht="18" customHeight="1" x14ac:dyDescent="0.5">
      <c r="A7" s="79" t="s">
        <v>341</v>
      </c>
      <c r="B7" s="79" t="s">
        <v>9</v>
      </c>
      <c r="C7" s="827">
        <v>45646.852993010325</v>
      </c>
      <c r="D7" s="827">
        <v>46952.077328045736</v>
      </c>
      <c r="E7" s="827">
        <v>41973.645878487412</v>
      </c>
      <c r="F7" s="827">
        <v>27831.594360616902</v>
      </c>
    </row>
    <row r="8" spans="1:6" ht="18" customHeight="1" x14ac:dyDescent="0.5">
      <c r="A8" s="79" t="s">
        <v>341</v>
      </c>
      <c r="B8" s="79" t="s">
        <v>10</v>
      </c>
      <c r="C8" s="827">
        <v>747.17889345935566</v>
      </c>
      <c r="D8" s="827">
        <v>772.45779133864244</v>
      </c>
      <c r="E8" s="827">
        <v>3244.2418871087975</v>
      </c>
      <c r="F8" s="827">
        <v>2979.8676380378724</v>
      </c>
    </row>
    <row r="9" spans="1:6" ht="18" customHeight="1" x14ac:dyDescent="0.5">
      <c r="A9" s="79" t="s">
        <v>341</v>
      </c>
      <c r="B9" s="79" t="s">
        <v>11</v>
      </c>
      <c r="C9" s="827">
        <v>45323</v>
      </c>
      <c r="D9" s="827">
        <v>46250</v>
      </c>
      <c r="E9" s="827">
        <v>43200</v>
      </c>
      <c r="F9" s="827">
        <v>26950</v>
      </c>
    </row>
    <row r="10" spans="1:6" ht="18" customHeight="1" x14ac:dyDescent="0.5">
      <c r="A10" s="79" t="s">
        <v>342</v>
      </c>
      <c r="B10" s="79" t="s">
        <v>9</v>
      </c>
      <c r="C10" s="827">
        <v>40204.830755680407</v>
      </c>
      <c r="D10" s="827">
        <v>41371.580622354959</v>
      </c>
      <c r="E10" s="827">
        <v>38146.607328571423</v>
      </c>
      <c r="F10" s="827">
        <v>23681.460829320087</v>
      </c>
    </row>
    <row r="11" spans="1:6" ht="18" customHeight="1" x14ac:dyDescent="0.5">
      <c r="A11" s="79" t="s">
        <v>342</v>
      </c>
      <c r="B11" s="79" t="s">
        <v>10</v>
      </c>
      <c r="C11" s="827">
        <v>864.0411680962884</v>
      </c>
      <c r="D11" s="827">
        <v>904.98458348748443</v>
      </c>
      <c r="E11" s="827">
        <v>3437.1876831326153</v>
      </c>
      <c r="F11" s="827">
        <v>3310.6997261649899</v>
      </c>
    </row>
    <row r="12" spans="1:6" ht="18" customHeight="1" x14ac:dyDescent="0.5">
      <c r="A12" s="79" t="s">
        <v>342</v>
      </c>
      <c r="B12" s="79" t="s">
        <v>11</v>
      </c>
      <c r="C12" s="827">
        <v>41131</v>
      </c>
      <c r="D12" s="827">
        <v>42663</v>
      </c>
      <c r="E12" s="827">
        <v>39900</v>
      </c>
      <c r="F12" s="827">
        <v>20700</v>
      </c>
    </row>
    <row r="13" spans="1:6" ht="18" customHeight="1" x14ac:dyDescent="0.5">
      <c r="A13" s="79" t="s">
        <v>298</v>
      </c>
      <c r="B13" s="79" t="s">
        <v>15</v>
      </c>
      <c r="C13" s="827">
        <v>892.00000000000205</v>
      </c>
      <c r="D13" s="827">
        <v>524</v>
      </c>
      <c r="E13" s="827">
        <v>94.999999999999957</v>
      </c>
      <c r="F13" s="827">
        <v>273.00000000000017</v>
      </c>
    </row>
    <row r="14" spans="1:6" ht="18" customHeight="1" x14ac:dyDescent="0.5">
      <c r="A14" s="79" t="s">
        <v>341</v>
      </c>
      <c r="B14" s="79" t="s">
        <v>15</v>
      </c>
      <c r="C14" s="827">
        <v>448.99999999999977</v>
      </c>
      <c r="D14" s="827">
        <v>274.99999999999972</v>
      </c>
      <c r="E14" s="827">
        <v>60</v>
      </c>
      <c r="F14" s="827">
        <v>114.00000000000001</v>
      </c>
    </row>
    <row r="15" spans="1:6" ht="18" customHeight="1" x14ac:dyDescent="0.5">
      <c r="A15" s="79" t="s">
        <v>342</v>
      </c>
      <c r="B15" s="79" t="s">
        <v>15</v>
      </c>
      <c r="C15" s="827">
        <v>441.99999999999989</v>
      </c>
      <c r="D15" s="827">
        <v>270.99999999999972</v>
      </c>
      <c r="E15" s="827">
        <v>58.000000000000014</v>
      </c>
      <c r="F15" s="827">
        <v>113.00000000000003</v>
      </c>
    </row>
    <row r="16" spans="1:6" ht="18" customHeight="1" x14ac:dyDescent="0.5">
      <c r="A16" s="828" t="s">
        <v>343</v>
      </c>
    </row>
    <row r="17" spans="1:1" ht="18" customHeight="1" x14ac:dyDescent="0.5">
      <c r="A17" s="4" t="s">
        <v>299</v>
      </c>
    </row>
    <row r="18" spans="1:1" ht="18" customHeight="1" x14ac:dyDescent="0.5">
      <c r="A18" s="821" t="s">
        <v>344</v>
      </c>
    </row>
    <row r="19" spans="1:1" ht="18" customHeight="1" x14ac:dyDescent="0.5">
      <c r="A19" s="821" t="s">
        <v>19</v>
      </c>
    </row>
  </sheetData>
  <hyperlinks>
    <hyperlink ref="A1" location="'Index'!A1" display="Back to Index" xr:uid="{2ACB36C8-9355-4628-B86B-47BEF451E4DB}"/>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C2BC-55B5-415A-B28E-85E58DB1A559}">
  <sheetPr codeName="Sheet151"/>
  <dimension ref="A1:J21"/>
  <sheetViews>
    <sheetView showGridLines="0" topLeftCell="D1" zoomScaleNormal="100" workbookViewId="0"/>
  </sheetViews>
  <sheetFormatPr defaultColWidth="7.5859375" defaultRowHeight="18" customHeight="1" x14ac:dyDescent="0.5"/>
  <cols>
    <col min="1" max="1" width="39.1171875" style="4" customWidth="1"/>
    <col min="2" max="2" width="19.703125" style="4" customWidth="1"/>
    <col min="3" max="3" width="7.29296875" style="4" bestFit="1" customWidth="1"/>
    <col min="4" max="4" width="21.87890625" style="4" customWidth="1"/>
    <col min="5" max="5" width="30.87890625" style="4" customWidth="1"/>
    <col min="6" max="6" width="36.5859375" style="4" customWidth="1"/>
    <col min="7" max="7" width="44.1171875" style="4" customWidth="1"/>
    <col min="8" max="8" width="38" style="4" customWidth="1"/>
    <col min="9" max="9" width="10.87890625" style="4" bestFit="1" customWidth="1"/>
    <col min="10" max="10" width="16.703125" style="4" bestFit="1" customWidth="1"/>
    <col min="11" max="16384" width="7.5859375" style="4"/>
  </cols>
  <sheetData>
    <row r="1" spans="1:10" ht="18" customHeight="1" x14ac:dyDescent="0.5">
      <c r="A1" s="3" t="s">
        <v>827</v>
      </c>
      <c r="B1" s="3"/>
      <c r="C1" s="3"/>
      <c r="D1" s="3"/>
      <c r="E1" s="3"/>
      <c r="F1" s="3"/>
      <c r="G1" s="3"/>
      <c r="H1" s="3"/>
      <c r="I1" s="3"/>
      <c r="J1" s="3"/>
    </row>
    <row r="2" spans="1:10" ht="18" customHeight="1" x14ac:dyDescent="0.5">
      <c r="A2" s="74" t="s">
        <v>354</v>
      </c>
      <c r="B2" s="75"/>
      <c r="C2" s="75"/>
      <c r="D2" s="75"/>
      <c r="E2" s="75"/>
      <c r="F2" s="75"/>
      <c r="G2" s="75"/>
      <c r="H2" s="75"/>
      <c r="I2" s="75"/>
      <c r="J2" s="75"/>
    </row>
    <row r="3" spans="1:10" ht="18" customHeight="1" x14ac:dyDescent="0.5">
      <c r="A3" s="100" t="s">
        <v>340</v>
      </c>
      <c r="B3" s="101" t="s">
        <v>3</v>
      </c>
      <c r="C3" s="822" t="s">
        <v>4</v>
      </c>
      <c r="D3" s="822" t="s">
        <v>103</v>
      </c>
      <c r="E3" s="822" t="s">
        <v>104</v>
      </c>
      <c r="F3" s="822" t="s">
        <v>105</v>
      </c>
      <c r="G3" s="822" t="s">
        <v>106</v>
      </c>
      <c r="H3" s="822" t="s">
        <v>107</v>
      </c>
      <c r="I3" s="822" t="s">
        <v>108</v>
      </c>
      <c r="J3" s="822" t="s">
        <v>109</v>
      </c>
    </row>
    <row r="4" spans="1:10" ht="18" customHeight="1" x14ac:dyDescent="0.5">
      <c r="A4" s="76" t="s">
        <v>298</v>
      </c>
      <c r="B4" s="76" t="s">
        <v>9</v>
      </c>
      <c r="C4" s="823">
        <v>4396.8966966507151</v>
      </c>
      <c r="D4" s="824" t="s">
        <v>75</v>
      </c>
      <c r="E4" s="823">
        <v>2005.8950984325611</v>
      </c>
      <c r="F4" s="823">
        <v>5939.7563017650527</v>
      </c>
      <c r="G4" s="823">
        <v>2221.0541021702816</v>
      </c>
      <c r="H4" s="823">
        <v>4524.8144384941161</v>
      </c>
      <c r="I4" s="823">
        <v>5170.6506804242144</v>
      </c>
      <c r="J4" s="823">
        <v>4779.4056121577714</v>
      </c>
    </row>
    <row r="5" spans="1:10" ht="18" customHeight="1" x14ac:dyDescent="0.5">
      <c r="A5" s="76" t="s">
        <v>298</v>
      </c>
      <c r="B5" s="76" t="s">
        <v>10</v>
      </c>
      <c r="C5" s="823">
        <v>254.51178843149611</v>
      </c>
      <c r="D5" s="824" t="s">
        <v>75</v>
      </c>
      <c r="E5" s="823">
        <v>421.49179952569057</v>
      </c>
      <c r="F5" s="823">
        <v>484.6776094489104</v>
      </c>
      <c r="G5" s="823">
        <v>246.46924724714995</v>
      </c>
      <c r="H5" s="823">
        <v>841.17203189901443</v>
      </c>
      <c r="I5" s="823">
        <v>763.76805053723388</v>
      </c>
      <c r="J5" s="823">
        <v>940.84062624830574</v>
      </c>
    </row>
    <row r="6" spans="1:10" ht="18" customHeight="1" x14ac:dyDescent="0.5">
      <c r="A6" s="76" t="s">
        <v>298</v>
      </c>
      <c r="B6" s="76" t="s">
        <v>11</v>
      </c>
      <c r="C6" s="823">
        <v>1000</v>
      </c>
      <c r="D6" s="824" t="s">
        <v>75</v>
      </c>
      <c r="E6" s="823">
        <v>9</v>
      </c>
      <c r="F6" s="823">
        <v>1800</v>
      </c>
      <c r="G6" s="823">
        <v>700</v>
      </c>
      <c r="H6" s="823">
        <v>1000</v>
      </c>
      <c r="I6" s="823">
        <v>2000</v>
      </c>
      <c r="J6" s="823">
        <v>1100</v>
      </c>
    </row>
    <row r="7" spans="1:10" ht="18" customHeight="1" x14ac:dyDescent="0.5">
      <c r="A7" s="76" t="s">
        <v>341</v>
      </c>
      <c r="B7" s="76" t="s">
        <v>9</v>
      </c>
      <c r="C7" s="823">
        <v>45646.852993010325</v>
      </c>
      <c r="D7" s="824" t="s">
        <v>75</v>
      </c>
      <c r="E7" s="824" t="s">
        <v>75</v>
      </c>
      <c r="F7" s="823">
        <v>46650.382877895056</v>
      </c>
      <c r="G7" s="823">
        <v>45209.268288942003</v>
      </c>
      <c r="H7" s="823">
        <v>47012.027247974067</v>
      </c>
      <c r="I7" s="823">
        <v>45912.173331462473</v>
      </c>
      <c r="J7" s="825">
        <v>41030.601725743865</v>
      </c>
    </row>
    <row r="8" spans="1:10" ht="18" customHeight="1" x14ac:dyDescent="0.5">
      <c r="A8" s="76" t="s">
        <v>341</v>
      </c>
      <c r="B8" s="76" t="s">
        <v>10</v>
      </c>
      <c r="C8" s="823">
        <v>747.17889345935566</v>
      </c>
      <c r="D8" s="824" t="s">
        <v>75</v>
      </c>
      <c r="E8" s="824" t="s">
        <v>75</v>
      </c>
      <c r="F8" s="823">
        <v>1235.0375279422994</v>
      </c>
      <c r="G8" s="823">
        <v>2012.1216313041691</v>
      </c>
      <c r="H8" s="823">
        <v>1617.9821185070168</v>
      </c>
      <c r="I8" s="823">
        <v>2292.0050711705862</v>
      </c>
      <c r="J8" s="825">
        <v>1899.9564591993076</v>
      </c>
    </row>
    <row r="9" spans="1:10" ht="18" customHeight="1" x14ac:dyDescent="0.5">
      <c r="A9" s="76" t="s">
        <v>341</v>
      </c>
      <c r="B9" s="76" t="s">
        <v>11</v>
      </c>
      <c r="C9" s="823">
        <v>45323</v>
      </c>
      <c r="D9" s="824" t="s">
        <v>75</v>
      </c>
      <c r="E9" s="824" t="s">
        <v>75</v>
      </c>
      <c r="F9" s="823">
        <v>45250</v>
      </c>
      <c r="G9" s="823">
        <v>45323</v>
      </c>
      <c r="H9" s="823">
        <v>46467</v>
      </c>
      <c r="I9" s="823">
        <v>45800</v>
      </c>
      <c r="J9" s="825">
        <v>39250</v>
      </c>
    </row>
    <row r="10" spans="1:10" ht="18" customHeight="1" x14ac:dyDescent="0.5">
      <c r="A10" s="76" t="s">
        <v>342</v>
      </c>
      <c r="B10" s="76" t="s">
        <v>9</v>
      </c>
      <c r="C10" s="823">
        <v>40204.830755680407</v>
      </c>
      <c r="D10" s="824" t="s">
        <v>75</v>
      </c>
      <c r="E10" s="824" t="s">
        <v>75</v>
      </c>
      <c r="F10" s="823">
        <v>39554.272217505735</v>
      </c>
      <c r="G10" s="823">
        <v>43447.317905313495</v>
      </c>
      <c r="H10" s="823">
        <v>40290.063046687799</v>
      </c>
      <c r="I10" s="823">
        <v>41177.996629197158</v>
      </c>
      <c r="J10" s="825">
        <v>34516.210270853153</v>
      </c>
    </row>
    <row r="11" spans="1:10" ht="18" customHeight="1" x14ac:dyDescent="0.5">
      <c r="A11" s="76" t="s">
        <v>342</v>
      </c>
      <c r="B11" s="76" t="s">
        <v>10</v>
      </c>
      <c r="C11" s="823">
        <v>864.0411680962884</v>
      </c>
      <c r="D11" s="824" t="s">
        <v>75</v>
      </c>
      <c r="E11" s="824" t="s">
        <v>75</v>
      </c>
      <c r="F11" s="823">
        <v>1534.4217441789669</v>
      </c>
      <c r="G11" s="823">
        <v>2118.1483452354796</v>
      </c>
      <c r="H11" s="823">
        <v>1942.8612915734006</v>
      </c>
      <c r="I11" s="823">
        <v>2344.8071961314399</v>
      </c>
      <c r="J11" s="825">
        <v>2362.742087165243</v>
      </c>
    </row>
    <row r="12" spans="1:10" ht="18" customHeight="1" x14ac:dyDescent="0.5">
      <c r="A12" s="76" t="s">
        <v>342</v>
      </c>
      <c r="B12" s="76" t="s">
        <v>11</v>
      </c>
      <c r="C12" s="823">
        <v>41131</v>
      </c>
      <c r="D12" s="824" t="s">
        <v>75</v>
      </c>
      <c r="E12" s="824" t="s">
        <v>75</v>
      </c>
      <c r="F12" s="823">
        <v>40661</v>
      </c>
      <c r="G12" s="823">
        <v>42663</v>
      </c>
      <c r="H12" s="823">
        <v>42068</v>
      </c>
      <c r="I12" s="823">
        <v>44650</v>
      </c>
      <c r="J12" s="825">
        <v>36610</v>
      </c>
    </row>
    <row r="13" spans="1:10" ht="18" customHeight="1" x14ac:dyDescent="0.5">
      <c r="A13" s="76" t="s">
        <v>298</v>
      </c>
      <c r="B13" s="76" t="s">
        <v>15</v>
      </c>
      <c r="C13" s="823">
        <v>892.00000000000205</v>
      </c>
      <c r="D13" s="823">
        <v>11.000000000000002</v>
      </c>
      <c r="E13" s="823">
        <v>62.000000000000021</v>
      </c>
      <c r="F13" s="823">
        <v>320.9999999999996</v>
      </c>
      <c r="G13" s="823">
        <v>173.00000000000006</v>
      </c>
      <c r="H13" s="823">
        <v>169.00000000000003</v>
      </c>
      <c r="I13" s="823">
        <v>96</v>
      </c>
      <c r="J13" s="823">
        <v>60.000000000000014</v>
      </c>
    </row>
    <row r="14" spans="1:10" ht="18" customHeight="1" x14ac:dyDescent="0.5">
      <c r="A14" s="76" t="s">
        <v>341</v>
      </c>
      <c r="B14" s="76" t="s">
        <v>15</v>
      </c>
      <c r="C14" s="823">
        <v>448.99999999999977</v>
      </c>
      <c r="D14" s="823">
        <v>5</v>
      </c>
      <c r="E14" s="823">
        <v>22.999999999999996</v>
      </c>
      <c r="F14" s="823">
        <v>187.99999999999991</v>
      </c>
      <c r="G14" s="823">
        <v>74.000000000000043</v>
      </c>
      <c r="H14" s="823">
        <v>70.999999999999986</v>
      </c>
      <c r="I14" s="823">
        <v>52</v>
      </c>
      <c r="J14" s="823">
        <v>36.000000000000007</v>
      </c>
    </row>
    <row r="15" spans="1:10" ht="18" customHeight="1" x14ac:dyDescent="0.5">
      <c r="A15" s="76" t="s">
        <v>342</v>
      </c>
      <c r="B15" s="76" t="s">
        <v>15</v>
      </c>
      <c r="C15" s="823">
        <v>441.99999999999989</v>
      </c>
      <c r="D15" s="823">
        <v>5</v>
      </c>
      <c r="E15" s="823">
        <v>21.999999999999996</v>
      </c>
      <c r="F15" s="823">
        <v>186</v>
      </c>
      <c r="G15" s="823">
        <v>72.000000000000028</v>
      </c>
      <c r="H15" s="823">
        <v>70.999999999999986</v>
      </c>
      <c r="I15" s="823">
        <v>50.999999999999993</v>
      </c>
      <c r="J15" s="823">
        <v>35.000000000000007</v>
      </c>
    </row>
    <row r="16" spans="1:10" ht="18" customHeight="1" x14ac:dyDescent="0.5">
      <c r="A16" s="821" t="s">
        <v>343</v>
      </c>
    </row>
    <row r="17" spans="1:1" ht="18" customHeight="1" x14ac:dyDescent="0.5">
      <c r="A17" s="4" t="s">
        <v>299</v>
      </c>
    </row>
    <row r="18" spans="1:1" ht="18" customHeight="1" x14ac:dyDescent="0.5">
      <c r="A18" s="4" t="s">
        <v>78</v>
      </c>
    </row>
    <row r="19" spans="1:1" ht="18" customHeight="1" x14ac:dyDescent="0.5">
      <c r="A19" s="4" t="s">
        <v>45</v>
      </c>
    </row>
    <row r="20" spans="1:1" ht="18" customHeight="1" x14ac:dyDescent="0.5">
      <c r="A20" s="821" t="s">
        <v>344</v>
      </c>
    </row>
    <row r="21" spans="1:1" ht="18" customHeight="1" x14ac:dyDescent="0.5">
      <c r="A21" s="821" t="s">
        <v>19</v>
      </c>
    </row>
  </sheetData>
  <hyperlinks>
    <hyperlink ref="A1" location="'Index'!A1" display="Back to Index" xr:uid="{1E4DC66E-EF31-4530-8D68-F685D585C82E}"/>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8B780-3766-4D13-9CC4-FA307D1F2AA5}">
  <sheetPr codeName="Sheet152"/>
  <dimension ref="A1:F20"/>
  <sheetViews>
    <sheetView showGridLines="0" zoomScaleNormal="100" workbookViewId="0"/>
  </sheetViews>
  <sheetFormatPr defaultColWidth="7.5859375" defaultRowHeight="18" customHeight="1" x14ac:dyDescent="0.5"/>
  <cols>
    <col min="1" max="1" width="38.5859375" style="4" customWidth="1"/>
    <col min="2" max="2" width="24.87890625" style="4" bestFit="1" customWidth="1"/>
    <col min="3" max="3" width="7.29296875" style="4" bestFit="1" customWidth="1"/>
    <col min="4" max="4" width="21.29296875" style="4" bestFit="1" customWidth="1"/>
    <col min="5" max="5" width="11.29296875" style="4" bestFit="1" customWidth="1"/>
    <col min="6" max="6" width="10.41015625" style="4" bestFit="1" customWidth="1"/>
    <col min="7" max="16384" width="7.5859375" style="4"/>
  </cols>
  <sheetData>
    <row r="1" spans="1:6" ht="18" customHeight="1" x14ac:dyDescent="0.5">
      <c r="A1" s="3" t="s">
        <v>827</v>
      </c>
      <c r="B1" s="3"/>
      <c r="C1" s="3"/>
      <c r="D1" s="3"/>
      <c r="E1" s="3"/>
      <c r="F1" s="3"/>
    </row>
    <row r="2" spans="1:6" ht="18" customHeight="1" x14ac:dyDescent="0.5">
      <c r="A2" s="71" t="s">
        <v>355</v>
      </c>
      <c r="B2" s="72"/>
      <c r="C2" s="72"/>
      <c r="D2" s="72"/>
      <c r="E2" s="72"/>
      <c r="F2" s="72"/>
    </row>
    <row r="3" spans="1:6" ht="18" customHeight="1" x14ac:dyDescent="0.5">
      <c r="A3" s="100" t="s">
        <v>340</v>
      </c>
      <c r="B3" s="101" t="s">
        <v>3</v>
      </c>
      <c r="C3" s="818" t="s">
        <v>4</v>
      </c>
      <c r="D3" s="818" t="s">
        <v>115</v>
      </c>
      <c r="E3" s="818" t="s">
        <v>116</v>
      </c>
      <c r="F3" s="818" t="s">
        <v>117</v>
      </c>
    </row>
    <row r="4" spans="1:6" ht="18" customHeight="1" x14ac:dyDescent="0.5">
      <c r="A4" s="73" t="s">
        <v>298</v>
      </c>
      <c r="B4" s="73" t="s">
        <v>9</v>
      </c>
      <c r="C4" s="819">
        <v>4396.8966966507151</v>
      </c>
      <c r="D4" s="819">
        <v>3056.9722650837025</v>
      </c>
      <c r="E4" s="820">
        <v>9517.5060515605492</v>
      </c>
      <c r="F4" s="819">
        <v>4159.5169394355371</v>
      </c>
    </row>
    <row r="5" spans="1:6" ht="18" customHeight="1" x14ac:dyDescent="0.5">
      <c r="A5" s="73" t="s">
        <v>298</v>
      </c>
      <c r="B5" s="73" t="s">
        <v>10</v>
      </c>
      <c r="C5" s="819">
        <v>254.51178843149611</v>
      </c>
      <c r="D5" s="819">
        <v>678.99449287327673</v>
      </c>
      <c r="E5" s="820">
        <v>1972.0447217138944</v>
      </c>
      <c r="F5" s="819">
        <v>249.97967529647653</v>
      </c>
    </row>
    <row r="6" spans="1:6" ht="18" customHeight="1" x14ac:dyDescent="0.5">
      <c r="A6" s="73" t="s">
        <v>298</v>
      </c>
      <c r="B6" s="73" t="s">
        <v>11</v>
      </c>
      <c r="C6" s="819">
        <v>1000</v>
      </c>
      <c r="D6" s="819">
        <v>500</v>
      </c>
      <c r="E6" s="820">
        <v>2500</v>
      </c>
      <c r="F6" s="819">
        <v>1000</v>
      </c>
    </row>
    <row r="7" spans="1:6" ht="18" customHeight="1" x14ac:dyDescent="0.5">
      <c r="A7" s="73" t="s">
        <v>341</v>
      </c>
      <c r="B7" s="73" t="s">
        <v>9</v>
      </c>
      <c r="C7" s="819">
        <v>45646.852993010325</v>
      </c>
      <c r="D7" s="819">
        <v>27529.486948551752</v>
      </c>
      <c r="E7" s="820">
        <v>51678.662451373995</v>
      </c>
      <c r="F7" s="819">
        <v>47404.125545098963</v>
      </c>
    </row>
    <row r="8" spans="1:6" ht="18" customHeight="1" x14ac:dyDescent="0.5">
      <c r="A8" s="73" t="s">
        <v>341</v>
      </c>
      <c r="B8" s="73" t="s">
        <v>10</v>
      </c>
      <c r="C8" s="819">
        <v>747.17889345935566</v>
      </c>
      <c r="D8" s="819">
        <v>2222.6740635317033</v>
      </c>
      <c r="E8" s="820">
        <v>2721.4645371951779</v>
      </c>
      <c r="F8" s="819">
        <v>768.52175404205127</v>
      </c>
    </row>
    <row r="9" spans="1:6" ht="18" customHeight="1" x14ac:dyDescent="0.5">
      <c r="A9" s="73" t="s">
        <v>341</v>
      </c>
      <c r="B9" s="73" t="s">
        <v>11</v>
      </c>
      <c r="C9" s="819">
        <v>45323</v>
      </c>
      <c r="D9" s="819">
        <v>22390</v>
      </c>
      <c r="E9" s="820">
        <v>57250</v>
      </c>
      <c r="F9" s="819">
        <v>46250</v>
      </c>
    </row>
    <row r="10" spans="1:6" ht="18" customHeight="1" x14ac:dyDescent="0.5">
      <c r="A10" s="73" t="s">
        <v>342</v>
      </c>
      <c r="B10" s="73" t="s">
        <v>9</v>
      </c>
      <c r="C10" s="819">
        <v>40204.830755680407</v>
      </c>
      <c r="D10" s="819">
        <v>24123.478925017902</v>
      </c>
      <c r="E10" s="820">
        <v>41802.093928269809</v>
      </c>
      <c r="F10" s="819">
        <v>42301.197927341695</v>
      </c>
    </row>
    <row r="11" spans="1:6" ht="18" customHeight="1" x14ac:dyDescent="0.5">
      <c r="A11" s="73" t="s">
        <v>342</v>
      </c>
      <c r="B11" s="73" t="s">
        <v>10</v>
      </c>
      <c r="C11" s="819">
        <v>864.0411680962884</v>
      </c>
      <c r="D11" s="819">
        <v>2409.1123271150809</v>
      </c>
      <c r="E11" s="820">
        <v>2842.1438227633089</v>
      </c>
      <c r="F11" s="819">
        <v>940.981035939359</v>
      </c>
    </row>
    <row r="12" spans="1:6" ht="18" customHeight="1" x14ac:dyDescent="0.5">
      <c r="A12" s="73" t="s">
        <v>342</v>
      </c>
      <c r="B12" s="73" t="s">
        <v>11</v>
      </c>
      <c r="C12" s="819">
        <v>41131</v>
      </c>
      <c r="D12" s="819">
        <v>20760</v>
      </c>
      <c r="E12" s="820">
        <v>45800</v>
      </c>
      <c r="F12" s="819">
        <v>42434</v>
      </c>
    </row>
    <row r="13" spans="1:6" ht="18" customHeight="1" x14ac:dyDescent="0.5">
      <c r="A13" s="73" t="s">
        <v>298</v>
      </c>
      <c r="B13" s="73" t="s">
        <v>15</v>
      </c>
      <c r="C13" s="819">
        <v>892.00000000000205</v>
      </c>
      <c r="D13" s="819">
        <v>214.99999999999989</v>
      </c>
      <c r="E13" s="819">
        <v>34</v>
      </c>
      <c r="F13" s="819">
        <v>642.99999999999898</v>
      </c>
    </row>
    <row r="14" spans="1:6" ht="18" customHeight="1" x14ac:dyDescent="0.5">
      <c r="A14" s="73" t="s">
        <v>341</v>
      </c>
      <c r="B14" s="73" t="s">
        <v>15</v>
      </c>
      <c r="C14" s="819">
        <v>448.99999999999977</v>
      </c>
      <c r="D14" s="819">
        <v>103.99999999999996</v>
      </c>
      <c r="E14" s="819">
        <v>30.999999999999996</v>
      </c>
      <c r="F14" s="819">
        <v>314</v>
      </c>
    </row>
    <row r="15" spans="1:6" ht="18" customHeight="1" x14ac:dyDescent="0.5">
      <c r="A15" s="73" t="s">
        <v>342</v>
      </c>
      <c r="B15" s="73" t="s">
        <v>15</v>
      </c>
      <c r="C15" s="819">
        <v>441.99999999999989</v>
      </c>
      <c r="D15" s="819">
        <v>102.99999999999993</v>
      </c>
      <c r="E15" s="819">
        <v>30.999999999999996</v>
      </c>
      <c r="F15" s="819">
        <v>307.99999999999972</v>
      </c>
    </row>
    <row r="16" spans="1:6" ht="18" customHeight="1" x14ac:dyDescent="0.5">
      <c r="A16" s="821" t="s">
        <v>343</v>
      </c>
    </row>
    <row r="17" spans="1:1" ht="18" customHeight="1" x14ac:dyDescent="0.5">
      <c r="A17" s="4" t="s">
        <v>299</v>
      </c>
    </row>
    <row r="18" spans="1:1" ht="18" customHeight="1" x14ac:dyDescent="0.5">
      <c r="A18" s="4" t="s">
        <v>45</v>
      </c>
    </row>
    <row r="19" spans="1:1" ht="18" customHeight="1" x14ac:dyDescent="0.5">
      <c r="A19" s="821" t="s">
        <v>344</v>
      </c>
    </row>
    <row r="20" spans="1:1" ht="18" customHeight="1" x14ac:dyDescent="0.5">
      <c r="A20" s="821" t="s">
        <v>19</v>
      </c>
    </row>
  </sheetData>
  <hyperlinks>
    <hyperlink ref="A1" location="'Index'!A1" display="Back to Index" xr:uid="{5C059E1B-43BA-41AF-9748-57FF4D5D590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B88AB-7156-445C-BBCB-D44A9FFEDF75}">
  <sheetPr codeName="Sheet219"/>
  <dimension ref="A1:G20"/>
  <sheetViews>
    <sheetView showGridLines="0" zoomScaleNormal="100" workbookViewId="0"/>
  </sheetViews>
  <sheetFormatPr defaultColWidth="8" defaultRowHeight="18" customHeight="1" x14ac:dyDescent="0.5"/>
  <cols>
    <col min="1" max="1" width="40.703125" style="4" customWidth="1"/>
    <col min="2" max="2" width="16.41015625" style="4" bestFit="1" customWidth="1"/>
    <col min="3" max="3" width="7.29296875" style="4" bestFit="1" customWidth="1"/>
    <col min="4" max="6" width="8.29296875" style="4" customWidth="1"/>
    <col min="7" max="7" width="12.5859375" style="4" bestFit="1" customWidth="1"/>
    <col min="8" max="16384" width="8" style="4"/>
  </cols>
  <sheetData>
    <row r="1" spans="1:7" ht="18" customHeight="1" x14ac:dyDescent="0.5">
      <c r="A1" s="3" t="s">
        <v>827</v>
      </c>
      <c r="B1" s="3"/>
      <c r="C1" s="3"/>
      <c r="D1" s="3"/>
      <c r="E1" s="3"/>
      <c r="F1" s="3"/>
      <c r="G1" s="3"/>
    </row>
    <row r="2" spans="1:7" ht="18" customHeight="1" x14ac:dyDescent="0.5">
      <c r="A2" s="653" t="s">
        <v>726</v>
      </c>
      <c r="B2" s="654"/>
      <c r="C2" s="654"/>
      <c r="D2" s="654"/>
      <c r="E2" s="654"/>
      <c r="F2" s="654"/>
      <c r="G2" s="654"/>
    </row>
    <row r="3" spans="1:7" ht="18" customHeight="1" x14ac:dyDescent="0.5">
      <c r="A3" s="1710" t="s">
        <v>2</v>
      </c>
      <c r="B3" s="1710" t="s">
        <v>3</v>
      </c>
      <c r="C3" s="1719" t="s">
        <v>4</v>
      </c>
      <c r="D3" s="1719" t="s">
        <v>41</v>
      </c>
      <c r="E3" s="1719" t="s">
        <v>42</v>
      </c>
      <c r="F3" s="1719" t="s">
        <v>43</v>
      </c>
      <c r="G3" s="1719" t="s">
        <v>44</v>
      </c>
    </row>
    <row r="4" spans="1:7" ht="18" customHeight="1" x14ac:dyDescent="0.5">
      <c r="A4" s="655" t="s">
        <v>8</v>
      </c>
      <c r="B4" s="655" t="s">
        <v>9</v>
      </c>
      <c r="C4" s="1720">
        <v>7553.0723242428267</v>
      </c>
      <c r="D4" s="1720">
        <v>7768.1705478283775</v>
      </c>
      <c r="E4" s="1720">
        <v>6653.6091048648814</v>
      </c>
      <c r="F4" s="1721">
        <v>7561.1065450221467</v>
      </c>
      <c r="G4" s="1720">
        <v>7169.5710887723881</v>
      </c>
    </row>
    <row r="5" spans="1:7" ht="18" customHeight="1" x14ac:dyDescent="0.5">
      <c r="A5" s="655" t="s">
        <v>8</v>
      </c>
      <c r="B5" s="655" t="s">
        <v>10</v>
      </c>
      <c r="C5" s="1720">
        <v>134.30086168293343</v>
      </c>
      <c r="D5" s="1720">
        <v>155.83261938856489</v>
      </c>
      <c r="E5" s="1720">
        <v>331.07161561094063</v>
      </c>
      <c r="F5" s="1721">
        <v>607.48809625660454</v>
      </c>
      <c r="G5" s="1720">
        <v>521.55952964230619</v>
      </c>
    </row>
    <row r="6" spans="1:7" ht="18" customHeight="1" x14ac:dyDescent="0.5">
      <c r="A6" s="655" t="s">
        <v>8</v>
      </c>
      <c r="B6" s="655" t="s">
        <v>11</v>
      </c>
      <c r="C6" s="1720">
        <v>5841</v>
      </c>
      <c r="D6" s="1720">
        <v>5932.47</v>
      </c>
      <c r="E6" s="1720">
        <v>5337.9</v>
      </c>
      <c r="F6" s="1721">
        <v>6060</v>
      </c>
      <c r="G6" s="1720">
        <v>4729.13</v>
      </c>
    </row>
    <row r="7" spans="1:7" ht="18" customHeight="1" x14ac:dyDescent="0.5">
      <c r="A7" s="655" t="s">
        <v>370</v>
      </c>
      <c r="B7" s="655" t="s">
        <v>9</v>
      </c>
      <c r="C7" s="1720">
        <v>877.37294994856779</v>
      </c>
      <c r="D7" s="1720">
        <v>764.89375418664622</v>
      </c>
      <c r="E7" s="1720">
        <v>1208.9572001625445</v>
      </c>
      <c r="F7" s="1721">
        <v>1361.8537139644598</v>
      </c>
      <c r="G7" s="1720">
        <v>956.23191091280671</v>
      </c>
    </row>
    <row r="8" spans="1:7" ht="18" customHeight="1" x14ac:dyDescent="0.5">
      <c r="A8" s="655" t="s">
        <v>370</v>
      </c>
      <c r="B8" s="655" t="s">
        <v>10</v>
      </c>
      <c r="C8" s="1720">
        <v>24.604051571048103</v>
      </c>
      <c r="D8" s="1720">
        <v>27.208881339236711</v>
      </c>
      <c r="E8" s="1720">
        <v>79.117470168992298</v>
      </c>
      <c r="F8" s="1721">
        <v>114.73563705058839</v>
      </c>
      <c r="G8" s="1720">
        <v>78.026981424138356</v>
      </c>
    </row>
    <row r="9" spans="1:7" ht="18" customHeight="1" x14ac:dyDescent="0.5">
      <c r="A9" s="655" t="s">
        <v>370</v>
      </c>
      <c r="B9" s="655" t="s">
        <v>11</v>
      </c>
      <c r="C9" s="1720">
        <v>543</v>
      </c>
      <c r="D9" s="1720">
        <v>435</v>
      </c>
      <c r="E9" s="1720">
        <v>767</v>
      </c>
      <c r="F9" s="1721">
        <v>1111.5999999999999</v>
      </c>
      <c r="G9" s="1720">
        <v>624</v>
      </c>
    </row>
    <row r="10" spans="1:7" ht="18" customHeight="1" x14ac:dyDescent="0.5">
      <c r="A10" s="655" t="s">
        <v>371</v>
      </c>
      <c r="B10" s="655" t="s">
        <v>9</v>
      </c>
      <c r="C10" s="1720">
        <v>13858.096297171473</v>
      </c>
      <c r="D10" s="1720">
        <v>13962.397145817351</v>
      </c>
      <c r="E10" s="1720">
        <v>12026.418511617856</v>
      </c>
      <c r="F10" s="1722">
        <v>14663.28018135925</v>
      </c>
      <c r="G10" s="1720">
        <v>14975.916039228419</v>
      </c>
    </row>
    <row r="11" spans="1:7" ht="18" customHeight="1" x14ac:dyDescent="0.5">
      <c r="A11" s="655" t="s">
        <v>371</v>
      </c>
      <c r="B11" s="655" t="s">
        <v>10</v>
      </c>
      <c r="C11" s="1720">
        <v>209.285293033953</v>
      </c>
      <c r="D11" s="1720">
        <v>229.29433717269373</v>
      </c>
      <c r="E11" s="1720">
        <v>464.5164880195083</v>
      </c>
      <c r="F11" s="1722">
        <v>904.14800252509781</v>
      </c>
      <c r="G11" s="1720">
        <v>1060.1888286879096</v>
      </c>
    </row>
    <row r="12" spans="1:7" ht="18" customHeight="1" x14ac:dyDescent="0.5">
      <c r="A12" s="655" t="s">
        <v>371</v>
      </c>
      <c r="B12" s="655" t="s">
        <v>11</v>
      </c>
      <c r="C12" s="1720">
        <v>11509.189999999999</v>
      </c>
      <c r="D12" s="1720">
        <v>11682</v>
      </c>
      <c r="E12" s="1720">
        <v>10901.68</v>
      </c>
      <c r="F12" s="1722">
        <v>11506.5</v>
      </c>
      <c r="G12" s="1720">
        <v>11285</v>
      </c>
    </row>
    <row r="13" spans="1:7" ht="18" customHeight="1" x14ac:dyDescent="0.5">
      <c r="A13" s="655" t="s">
        <v>8</v>
      </c>
      <c r="B13" s="655" t="s">
        <v>15</v>
      </c>
      <c r="C13" s="1720">
        <v>1155.9999999999968</v>
      </c>
      <c r="D13" s="1720">
        <v>874.99999999999932</v>
      </c>
      <c r="E13" s="1720">
        <v>128.99999999999991</v>
      </c>
      <c r="F13" s="1720">
        <v>51</v>
      </c>
      <c r="G13" s="1720">
        <v>101.00000000000001</v>
      </c>
    </row>
    <row r="14" spans="1:7" ht="18" customHeight="1" x14ac:dyDescent="0.5">
      <c r="A14" s="655" t="s">
        <v>370</v>
      </c>
      <c r="B14" s="655" t="s">
        <v>15</v>
      </c>
      <c r="C14" s="1720">
        <v>1196.9999999999989</v>
      </c>
      <c r="D14" s="1720">
        <v>899.99999999999932</v>
      </c>
      <c r="E14" s="1720">
        <v>138.99999999999989</v>
      </c>
      <c r="F14" s="1720">
        <v>51.000000000000014</v>
      </c>
      <c r="G14" s="1720">
        <v>107</v>
      </c>
    </row>
    <row r="15" spans="1:7" ht="18" customHeight="1" x14ac:dyDescent="0.5">
      <c r="A15" s="655" t="s">
        <v>371</v>
      </c>
      <c r="B15" s="655" t="s">
        <v>15</v>
      </c>
      <c r="C15" s="1720">
        <v>1108.9999999999995</v>
      </c>
      <c r="D15" s="1720">
        <v>844.99999999999829</v>
      </c>
      <c r="E15" s="1720">
        <v>119.99999999999996</v>
      </c>
      <c r="F15" s="1720">
        <v>49</v>
      </c>
      <c r="G15" s="1720">
        <v>95</v>
      </c>
    </row>
    <row r="16" spans="1:7" ht="18" customHeight="1" x14ac:dyDescent="0.5">
      <c r="A16" s="4" t="s">
        <v>28</v>
      </c>
    </row>
    <row r="17" spans="1:1" ht="18" customHeight="1" x14ac:dyDescent="0.5">
      <c r="A17" s="4" t="s">
        <v>17</v>
      </c>
    </row>
    <row r="18" spans="1:1" ht="18" customHeight="1" x14ac:dyDescent="0.5">
      <c r="A18" s="4" t="s">
        <v>18</v>
      </c>
    </row>
    <row r="19" spans="1:1" ht="18" customHeight="1" x14ac:dyDescent="0.5">
      <c r="A19" s="4" t="s">
        <v>45</v>
      </c>
    </row>
    <row r="20" spans="1:1" ht="18" customHeight="1" x14ac:dyDescent="0.5">
      <c r="A20" s="4" t="s">
        <v>19</v>
      </c>
    </row>
  </sheetData>
  <hyperlinks>
    <hyperlink ref="A1" location="'Index'!A1" display="Back to Index" xr:uid="{1CA8E386-17DE-4EBE-ABFD-766DA407809D}"/>
  </hyperlinks>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4BCEB-DD63-4127-8727-DBD15CAEEAA9}">
  <sheetPr codeName="Sheet153"/>
  <dimension ref="A1:AV11"/>
  <sheetViews>
    <sheetView showGridLines="0" zoomScaleNormal="100" workbookViewId="0"/>
  </sheetViews>
  <sheetFormatPr defaultColWidth="7.5859375" defaultRowHeight="18" customHeight="1" x14ac:dyDescent="0.5"/>
  <cols>
    <col min="1" max="1" width="39.29296875" style="4" customWidth="1"/>
    <col min="2" max="2" width="28.1171875" style="4" customWidth="1"/>
    <col min="3" max="3" width="5.87890625" style="4" bestFit="1" customWidth="1"/>
    <col min="4" max="4" width="5.41015625" style="4" bestFit="1" customWidth="1"/>
    <col min="5" max="5" width="8" style="4" bestFit="1" customWidth="1"/>
    <col min="6" max="6" width="11" style="4" customWidth="1"/>
    <col min="7" max="7" width="8.29296875" style="4" customWidth="1"/>
    <col min="8" max="8" width="7" style="4" customWidth="1"/>
    <col min="9" max="9" width="6.29296875" style="4" customWidth="1"/>
    <col min="10" max="10" width="7.703125" style="4" bestFit="1" customWidth="1"/>
    <col min="11" max="11" width="17.703125" style="4" customWidth="1"/>
    <col min="12" max="12" width="65.5859375" style="4" customWidth="1"/>
    <col min="13" max="13" width="31" style="4" customWidth="1"/>
    <col min="14" max="14" width="32.41015625" style="4" customWidth="1"/>
    <col min="15" max="15" width="29.5859375" style="4" customWidth="1"/>
    <col min="16" max="16" width="24.1171875" style="4" customWidth="1"/>
    <col min="17" max="17" width="27.5859375" style="4" customWidth="1"/>
    <col min="18" max="18" width="17.29296875" style="4" customWidth="1"/>
    <col min="19" max="19" width="18.703125" style="4" customWidth="1"/>
    <col min="20" max="20" width="27.87890625" style="4" customWidth="1"/>
    <col min="21" max="21" width="7.29296875" style="4" customWidth="1"/>
    <col min="22" max="22" width="19.1171875" style="4" customWidth="1"/>
    <col min="23" max="23" width="27.29296875" style="4" customWidth="1"/>
    <col min="24" max="24" width="8.87890625" style="4" customWidth="1"/>
    <col min="25" max="25" width="30.87890625" style="4" customWidth="1"/>
    <col min="26" max="26" width="34.87890625" style="4" customWidth="1"/>
    <col min="27" max="27" width="26.1171875" style="4" customWidth="1"/>
    <col min="28" max="28" width="19.41015625" style="4" customWidth="1"/>
    <col min="29" max="29" width="32.29296875" style="4" customWidth="1"/>
    <col min="30" max="30" width="8.29296875" style="4" customWidth="1"/>
    <col min="31" max="31" width="16.41015625" style="4" customWidth="1"/>
    <col min="32" max="32" width="21.87890625" style="4" customWidth="1"/>
    <col min="33" max="33" width="17.87890625" style="4" customWidth="1"/>
    <col min="34" max="34" width="10.87890625" style="4" bestFit="1" customWidth="1"/>
    <col min="35" max="35" width="9" style="4" bestFit="1" customWidth="1"/>
    <col min="36" max="36" width="21.29296875" style="4" customWidth="1"/>
    <col min="37" max="37" width="29.41015625" style="4" customWidth="1"/>
    <col min="38" max="38" width="39.41015625" style="4" customWidth="1"/>
    <col min="39" max="39" width="39.703125" style="4" customWidth="1"/>
    <col min="40" max="40" width="37" style="4" customWidth="1"/>
    <col min="41" max="41" width="10.87890625" style="4" bestFit="1" customWidth="1"/>
    <col min="42" max="42" width="16.703125" style="4" bestFit="1" customWidth="1"/>
    <col min="43" max="43" width="24.41015625" style="4" customWidth="1"/>
    <col min="44" max="44" width="16.87890625" style="4" customWidth="1"/>
    <col min="45" max="45" width="16.41015625" style="4" customWidth="1"/>
    <col min="46" max="46" width="22" style="4" customWidth="1"/>
    <col min="47" max="47" width="15.41015625" style="4" customWidth="1"/>
    <col min="48" max="48" width="23.1171875" style="4" customWidth="1"/>
    <col min="49" max="16384" width="7.5859375" style="4"/>
  </cols>
  <sheetData>
    <row r="1" spans="1:48"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spans="1:48" ht="18" customHeight="1" x14ac:dyDescent="0.5">
      <c r="A2" s="68" t="s">
        <v>356</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row>
    <row r="3" spans="1:48" ht="18" customHeight="1" x14ac:dyDescent="0.5">
      <c r="A3" s="809" t="s">
        <v>357</v>
      </c>
      <c r="B3" s="810" t="s">
        <v>358</v>
      </c>
      <c r="C3" s="811" t="s">
        <v>4</v>
      </c>
      <c r="D3" s="811" t="s">
        <v>7</v>
      </c>
      <c r="E3" s="811" t="s">
        <v>14</v>
      </c>
      <c r="F3" s="811" t="s">
        <v>32</v>
      </c>
      <c r="G3" s="811" t="s">
        <v>33</v>
      </c>
      <c r="H3" s="811" t="s">
        <v>34</v>
      </c>
      <c r="I3" s="811" t="s">
        <v>35</v>
      </c>
      <c r="J3" s="811" t="s">
        <v>41</v>
      </c>
      <c r="K3" s="811" t="s">
        <v>48</v>
      </c>
      <c r="L3" s="811" t="s">
        <v>57</v>
      </c>
      <c r="M3" s="811" t="s">
        <v>58</v>
      </c>
      <c r="N3" s="811" t="s">
        <v>59</v>
      </c>
      <c r="O3" s="811" t="s">
        <v>60</v>
      </c>
      <c r="P3" s="811" t="s">
        <v>64</v>
      </c>
      <c r="Q3" s="811" t="s">
        <v>65</v>
      </c>
      <c r="R3" s="811" t="s">
        <v>73</v>
      </c>
      <c r="S3" s="811" t="s">
        <v>74</v>
      </c>
      <c r="T3" s="811" t="s">
        <v>76</v>
      </c>
      <c r="U3" s="811" t="s">
        <v>77</v>
      </c>
      <c r="V3" s="811" t="s">
        <v>359</v>
      </c>
      <c r="W3" s="811" t="s">
        <v>360</v>
      </c>
      <c r="X3" s="811" t="s">
        <v>81</v>
      </c>
      <c r="Y3" s="811" t="s">
        <v>82</v>
      </c>
      <c r="Z3" s="811" t="s">
        <v>83</v>
      </c>
      <c r="AA3" s="811" t="s">
        <v>84</v>
      </c>
      <c r="AB3" s="811" t="s">
        <v>85</v>
      </c>
      <c r="AC3" s="811" t="s">
        <v>86</v>
      </c>
      <c r="AD3" s="811" t="s">
        <v>87</v>
      </c>
      <c r="AE3" s="811" t="s">
        <v>93</v>
      </c>
      <c r="AF3" s="811" t="s">
        <v>94</v>
      </c>
      <c r="AG3" s="811" t="s">
        <v>98</v>
      </c>
      <c r="AH3" s="811" t="s">
        <v>99</v>
      </c>
      <c r="AI3" s="811" t="s">
        <v>100</v>
      </c>
      <c r="AJ3" s="811" t="s">
        <v>103</v>
      </c>
      <c r="AK3" s="811" t="s">
        <v>104</v>
      </c>
      <c r="AL3" s="811" t="s">
        <v>105</v>
      </c>
      <c r="AM3" s="811" t="s">
        <v>106</v>
      </c>
      <c r="AN3" s="811" t="s">
        <v>107</v>
      </c>
      <c r="AO3" s="811" t="s">
        <v>108</v>
      </c>
      <c r="AP3" s="811" t="s">
        <v>361</v>
      </c>
      <c r="AQ3" s="811" t="s">
        <v>115</v>
      </c>
      <c r="AR3" s="811" t="s">
        <v>116</v>
      </c>
      <c r="AS3" s="811" t="s">
        <v>117</v>
      </c>
      <c r="AT3" s="811" t="s">
        <v>362</v>
      </c>
      <c r="AU3" s="811" t="s">
        <v>127</v>
      </c>
      <c r="AV3" s="811" t="s">
        <v>128</v>
      </c>
    </row>
    <row r="4" spans="1:48" ht="18" customHeight="1" x14ac:dyDescent="0.5">
      <c r="A4" s="70" t="s">
        <v>357</v>
      </c>
      <c r="B4" s="70" t="s">
        <v>154</v>
      </c>
      <c r="C4" s="812">
        <v>10.776696644693182</v>
      </c>
      <c r="D4" s="812">
        <v>13.93249275741703</v>
      </c>
      <c r="E4" s="812">
        <v>7.5859367021353048</v>
      </c>
      <c r="F4" s="812">
        <v>12.422747654136138</v>
      </c>
      <c r="G4" s="812">
        <v>14.42917706757884</v>
      </c>
      <c r="H4" s="812">
        <v>6.4075489083714583</v>
      </c>
      <c r="I4" s="812">
        <v>9.656051192042959</v>
      </c>
      <c r="J4" s="812">
        <v>10.716447606391483</v>
      </c>
      <c r="K4" s="813">
        <v>9.502902059502162</v>
      </c>
      <c r="L4" s="812">
        <v>4.9830972266119682</v>
      </c>
      <c r="M4" s="812">
        <v>5.7477003111820455</v>
      </c>
      <c r="N4" s="812">
        <v>4.5474849917593989</v>
      </c>
      <c r="O4" s="812">
        <v>30.85328705095214</v>
      </c>
      <c r="P4" s="812">
        <v>3.9031446371245271</v>
      </c>
      <c r="Q4" s="812">
        <v>14.568229568153974</v>
      </c>
      <c r="R4" s="812">
        <v>8.1288408996901413</v>
      </c>
      <c r="S4" s="814" t="s">
        <v>75</v>
      </c>
      <c r="T4" s="812">
        <v>8.0926756742150445</v>
      </c>
      <c r="U4" s="812">
        <v>17.092218134754049</v>
      </c>
      <c r="V4" s="812">
        <v>2.4917612570994168</v>
      </c>
      <c r="W4" s="812">
        <v>13.389868912234281</v>
      </c>
      <c r="X4" s="812">
        <v>6.0322302498895359</v>
      </c>
      <c r="Y4" s="812">
        <v>13.560810793963869</v>
      </c>
      <c r="Z4" s="1815" t="s">
        <v>75</v>
      </c>
      <c r="AA4" s="814" t="s">
        <v>75</v>
      </c>
      <c r="AB4" s="812">
        <v>2.4917612570994168</v>
      </c>
      <c r="AC4" s="1815" t="s">
        <v>75</v>
      </c>
      <c r="AD4" s="814" t="s">
        <v>75</v>
      </c>
      <c r="AE4" s="814" t="s">
        <v>75</v>
      </c>
      <c r="AF4" s="812">
        <v>7.6393467559310597</v>
      </c>
      <c r="AG4" s="812">
        <v>12.097963107467972</v>
      </c>
      <c r="AH4" s="1816" t="s">
        <v>75</v>
      </c>
      <c r="AI4" s="812">
        <v>5.7384476380271501</v>
      </c>
      <c r="AJ4" s="814" t="s">
        <v>75</v>
      </c>
      <c r="AK4" s="814" t="s">
        <v>75</v>
      </c>
      <c r="AL4" s="812">
        <v>5.9544848917988862</v>
      </c>
      <c r="AM4" s="812">
        <v>8.5647479876749824</v>
      </c>
      <c r="AN4" s="1815" t="s">
        <v>75</v>
      </c>
      <c r="AO4" s="812">
        <v>8.9266020718677872</v>
      </c>
      <c r="AP4" s="814" t="s">
        <v>75</v>
      </c>
      <c r="AQ4" s="812">
        <v>6.1938130755288876</v>
      </c>
      <c r="AR4" s="813">
        <v>8.3778939239122323</v>
      </c>
      <c r="AS4" s="812">
        <v>14.673112320298358</v>
      </c>
      <c r="AT4" s="812">
        <v>14.008451380814625</v>
      </c>
      <c r="AU4" s="812">
        <v>3.5048378384730929</v>
      </c>
      <c r="AV4" s="1816" t="s">
        <v>75</v>
      </c>
    </row>
    <row r="5" spans="1:48" ht="18" customHeight="1" x14ac:dyDescent="0.5">
      <c r="A5" s="70" t="s">
        <v>357</v>
      </c>
      <c r="B5" s="70" t="s">
        <v>155</v>
      </c>
      <c r="C5" s="812">
        <v>89.223303355306882</v>
      </c>
      <c r="D5" s="812">
        <v>86.067507242582963</v>
      </c>
      <c r="E5" s="812">
        <v>92.414063297864701</v>
      </c>
      <c r="F5" s="812">
        <v>87.577252345863926</v>
      </c>
      <c r="G5" s="812">
        <v>85.570822932421137</v>
      </c>
      <c r="H5" s="812">
        <v>93.592451091628519</v>
      </c>
      <c r="I5" s="812">
        <v>90.343948807957034</v>
      </c>
      <c r="J5" s="812">
        <v>89.283552393608517</v>
      </c>
      <c r="K5" s="813">
        <v>90.497097940497852</v>
      </c>
      <c r="L5" s="812">
        <v>95.016902773388026</v>
      </c>
      <c r="M5" s="812">
        <v>94.25229968881797</v>
      </c>
      <c r="N5" s="812">
        <v>95.452515008240624</v>
      </c>
      <c r="O5" s="812">
        <v>69.14671294904781</v>
      </c>
      <c r="P5" s="812">
        <v>96.096855362875488</v>
      </c>
      <c r="Q5" s="812">
        <v>85.43177043184599</v>
      </c>
      <c r="R5" s="812">
        <v>91.871159100309839</v>
      </c>
      <c r="S5" s="814" t="s">
        <v>75</v>
      </c>
      <c r="T5" s="812">
        <v>91.90732432578497</v>
      </c>
      <c r="U5" s="812">
        <v>82.907781865245994</v>
      </c>
      <c r="V5" s="812">
        <v>97.508238742900573</v>
      </c>
      <c r="W5" s="812">
        <v>86.610131087765765</v>
      </c>
      <c r="X5" s="812">
        <v>93.967769750110492</v>
      </c>
      <c r="Y5" s="812">
        <v>86.439189206036119</v>
      </c>
      <c r="Z5" s="814" t="s">
        <v>75</v>
      </c>
      <c r="AA5" s="814" t="s">
        <v>75</v>
      </c>
      <c r="AB5" s="812">
        <v>97.508238742900573</v>
      </c>
      <c r="AC5" s="814" t="s">
        <v>75</v>
      </c>
      <c r="AD5" s="814" t="s">
        <v>75</v>
      </c>
      <c r="AE5" s="814" t="s">
        <v>75</v>
      </c>
      <c r="AF5" s="812">
        <v>92.360653244068956</v>
      </c>
      <c r="AG5" s="812">
        <v>87.902036892532081</v>
      </c>
      <c r="AH5" s="814" t="s">
        <v>75</v>
      </c>
      <c r="AI5" s="812">
        <v>94.261552361972875</v>
      </c>
      <c r="AJ5" s="814" t="s">
        <v>75</v>
      </c>
      <c r="AK5" s="814" t="s">
        <v>75</v>
      </c>
      <c r="AL5" s="812">
        <v>94.045515108201116</v>
      </c>
      <c r="AM5" s="812">
        <v>91.435252012325051</v>
      </c>
      <c r="AN5" s="814" t="s">
        <v>75</v>
      </c>
      <c r="AO5" s="812">
        <v>91.073397928132209</v>
      </c>
      <c r="AP5" s="814" t="s">
        <v>75</v>
      </c>
      <c r="AQ5" s="812">
        <v>93.806186924471149</v>
      </c>
      <c r="AR5" s="813">
        <v>91.622106076087775</v>
      </c>
      <c r="AS5" s="812">
        <v>85.32688767970167</v>
      </c>
      <c r="AT5" s="812">
        <v>85.991548619185323</v>
      </c>
      <c r="AU5" s="812">
        <v>96.49516216152692</v>
      </c>
      <c r="AV5" s="1816" t="s">
        <v>75</v>
      </c>
    </row>
    <row r="6" spans="1:48" ht="18" customHeight="1" x14ac:dyDescent="0.5">
      <c r="A6" s="70" t="s">
        <v>357</v>
      </c>
      <c r="B6" s="70" t="s">
        <v>15</v>
      </c>
      <c r="C6" s="815">
        <v>324.99999999999977</v>
      </c>
      <c r="D6" s="815">
        <v>170.99999999999989</v>
      </c>
      <c r="E6" s="815">
        <v>154.00000000000003</v>
      </c>
      <c r="F6" s="815">
        <v>108.9999999999999</v>
      </c>
      <c r="G6" s="815">
        <v>73.000000000000014</v>
      </c>
      <c r="H6" s="815">
        <v>82.000000000000014</v>
      </c>
      <c r="I6" s="815">
        <v>60.999999999999979</v>
      </c>
      <c r="J6" s="815">
        <v>283.99999999999966</v>
      </c>
      <c r="K6" s="815">
        <v>38.999999999999979</v>
      </c>
      <c r="L6" s="815">
        <v>156</v>
      </c>
      <c r="M6" s="815">
        <v>56.000000000000014</v>
      </c>
      <c r="N6" s="815">
        <v>53.999999999999979</v>
      </c>
      <c r="O6" s="815">
        <v>59.000000000000036</v>
      </c>
      <c r="P6" s="815">
        <v>123.99999999999999</v>
      </c>
      <c r="Q6" s="815">
        <v>200.00000000000009</v>
      </c>
      <c r="R6" s="815">
        <v>91.999999999999957</v>
      </c>
      <c r="S6" s="815">
        <v>28</v>
      </c>
      <c r="T6" s="815">
        <v>80.000000000000014</v>
      </c>
      <c r="U6" s="815">
        <v>124.99999999999989</v>
      </c>
      <c r="V6" s="815">
        <v>83</v>
      </c>
      <c r="W6" s="815">
        <v>241.99999999999991</v>
      </c>
      <c r="X6" s="815">
        <v>136.00000000000003</v>
      </c>
      <c r="Y6" s="815">
        <v>79</v>
      </c>
      <c r="Z6" s="815">
        <v>1</v>
      </c>
      <c r="AA6" s="815">
        <v>6.9999999999999956</v>
      </c>
      <c r="AB6" s="815">
        <v>83</v>
      </c>
      <c r="AC6" s="815">
        <v>1.9999999999999998</v>
      </c>
      <c r="AD6" s="815">
        <v>8.9999999999999982</v>
      </c>
      <c r="AE6" s="815">
        <v>27.999999999999993</v>
      </c>
      <c r="AF6" s="815">
        <v>296.99999999999989</v>
      </c>
      <c r="AG6" s="815">
        <v>187.99999999999983</v>
      </c>
      <c r="AH6" s="815">
        <v>15</v>
      </c>
      <c r="AI6" s="815">
        <v>121.99999999999993</v>
      </c>
      <c r="AJ6" s="815">
        <v>6</v>
      </c>
      <c r="AK6" s="815">
        <v>20.000000000000007</v>
      </c>
      <c r="AL6" s="815">
        <v>144</v>
      </c>
      <c r="AM6" s="815">
        <v>65.000000000000014</v>
      </c>
      <c r="AN6" s="815">
        <v>14</v>
      </c>
      <c r="AO6" s="815">
        <v>70</v>
      </c>
      <c r="AP6" s="815">
        <v>6</v>
      </c>
      <c r="AQ6" s="815">
        <v>181.99999999999983</v>
      </c>
      <c r="AR6" s="815">
        <v>32</v>
      </c>
      <c r="AS6" s="815">
        <v>111.00000000000001</v>
      </c>
      <c r="AT6" s="815">
        <v>225.0000000000002</v>
      </c>
      <c r="AU6" s="815">
        <v>100.00000000000003</v>
      </c>
      <c r="AV6" s="1817" t="s">
        <v>75</v>
      </c>
    </row>
    <row r="7" spans="1:48" ht="18" customHeight="1" x14ac:dyDescent="0.5">
      <c r="A7" s="816" t="s">
        <v>363</v>
      </c>
      <c r="B7" s="817"/>
      <c r="C7" s="817"/>
      <c r="D7" s="817"/>
      <c r="E7" s="817"/>
      <c r="F7" s="817"/>
      <c r="G7" s="817"/>
      <c r="H7" s="817"/>
      <c r="I7" s="817"/>
      <c r="J7" s="817"/>
      <c r="K7" s="817"/>
      <c r="L7" s="817"/>
      <c r="M7" s="817"/>
      <c r="N7" s="817"/>
      <c r="O7" s="817"/>
      <c r="P7" s="817"/>
      <c r="Q7" s="817"/>
      <c r="R7" s="817"/>
      <c r="S7" s="817"/>
      <c r="T7" s="817"/>
      <c r="U7" s="817"/>
      <c r="V7" s="817"/>
      <c r="W7" s="817"/>
      <c r="X7" s="817"/>
      <c r="Y7" s="817"/>
      <c r="Z7" s="817"/>
      <c r="AA7" s="817"/>
      <c r="AB7" s="817"/>
      <c r="AC7" s="817"/>
      <c r="AD7" s="817"/>
      <c r="AE7" s="817"/>
      <c r="AF7" s="817"/>
      <c r="AG7" s="817"/>
      <c r="AH7" s="817"/>
      <c r="AI7" s="817"/>
      <c r="AJ7" s="817"/>
      <c r="AK7" s="817"/>
      <c r="AL7" s="817"/>
      <c r="AM7" s="817"/>
      <c r="AN7" s="817"/>
      <c r="AO7" s="817"/>
      <c r="AP7" s="817"/>
      <c r="AQ7" s="817"/>
      <c r="AR7" s="817"/>
      <c r="AS7" s="817"/>
      <c r="AT7" s="817"/>
      <c r="AU7" s="817"/>
      <c r="AV7" s="817"/>
    </row>
    <row r="8" spans="1:48" ht="18" customHeight="1" x14ac:dyDescent="0.5">
      <c r="A8" s="4" t="s">
        <v>299</v>
      </c>
    </row>
    <row r="9" spans="1:48" ht="18" customHeight="1" x14ac:dyDescent="0.5">
      <c r="A9" s="4" t="s">
        <v>78</v>
      </c>
    </row>
    <row r="10" spans="1:48" ht="18" customHeight="1" x14ac:dyDescent="0.5">
      <c r="A10" s="4" t="s">
        <v>45</v>
      </c>
    </row>
    <row r="11" spans="1:48" ht="18" customHeight="1" x14ac:dyDescent="0.5">
      <c r="A11" s="4" t="s">
        <v>19</v>
      </c>
    </row>
  </sheetData>
  <hyperlinks>
    <hyperlink ref="A1" location="'Index'!A1" display="Back to Index" xr:uid="{257AEF91-D29F-4DA8-87D4-718D55AE7C7D}"/>
  </hyperlinks>
  <pageMargins left="0.7" right="0.7" top="0.75" bottom="0.75" header="0.3" footer="0.3"/>
  <pageSetup paperSize="9"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703D4-6304-4EB1-9553-6AD5C2CCF3ED}">
  <sheetPr codeName="Sheet258"/>
  <dimension ref="A1:K45"/>
  <sheetViews>
    <sheetView showGridLines="0" zoomScaleNormal="100" workbookViewId="0"/>
  </sheetViews>
  <sheetFormatPr defaultColWidth="7.5859375" defaultRowHeight="18" customHeight="1" x14ac:dyDescent="0.5"/>
  <cols>
    <col min="1" max="1" width="61" style="4" customWidth="1"/>
    <col min="2" max="2" width="59.29296875" style="4" customWidth="1"/>
    <col min="3" max="4" width="8.29296875" style="4" customWidth="1"/>
    <col min="5" max="5" width="17.41015625" style="4" bestFit="1" customWidth="1"/>
    <col min="6" max="7" width="17.1171875" style="4" bestFit="1" customWidth="1"/>
    <col min="8" max="8" width="26.5859375" style="4" customWidth="1"/>
    <col min="9" max="10" width="17.29296875" style="4" bestFit="1" customWidth="1"/>
    <col min="11" max="11" width="26.87890625" style="4" bestFit="1" customWidth="1"/>
    <col min="12" max="16384" width="7.5859375" style="4"/>
  </cols>
  <sheetData>
    <row r="1" spans="1:11" ht="18" customHeight="1" x14ac:dyDescent="0.5">
      <c r="A1" s="3" t="s">
        <v>827</v>
      </c>
      <c r="B1" s="3"/>
      <c r="C1" s="3"/>
      <c r="D1" s="3"/>
      <c r="E1" s="3"/>
      <c r="F1" s="3"/>
      <c r="G1" s="3"/>
      <c r="H1" s="3"/>
      <c r="I1" s="3"/>
    </row>
    <row r="2" spans="1:11" ht="18" customHeight="1" x14ac:dyDescent="0.5">
      <c r="A2" s="65" t="s">
        <v>833</v>
      </c>
      <c r="B2" s="66"/>
      <c r="C2" s="66"/>
      <c r="D2" s="66"/>
      <c r="E2" s="66"/>
      <c r="F2" s="66"/>
      <c r="G2" s="66"/>
      <c r="H2" s="66"/>
      <c r="I2" s="66"/>
      <c r="J2" s="40"/>
      <c r="K2" s="40"/>
    </row>
    <row r="3" spans="1:11" ht="18" customHeight="1" x14ac:dyDescent="0.5">
      <c r="A3" s="804" t="s">
        <v>592</v>
      </c>
      <c r="B3" s="804" t="s">
        <v>592</v>
      </c>
      <c r="C3" s="805" t="s">
        <v>593</v>
      </c>
      <c r="D3" s="805" t="s">
        <v>594</v>
      </c>
      <c r="E3" s="805" t="s">
        <v>595</v>
      </c>
      <c r="F3" s="805" t="s">
        <v>596</v>
      </c>
      <c r="G3" s="805" t="s">
        <v>597</v>
      </c>
      <c r="H3" s="805" t="s">
        <v>598</v>
      </c>
      <c r="I3" s="805" t="s">
        <v>599</v>
      </c>
      <c r="J3" s="805" t="s">
        <v>600</v>
      </c>
      <c r="K3" s="805" t="s">
        <v>601</v>
      </c>
    </row>
    <row r="4" spans="1:11" ht="18" customHeight="1" x14ac:dyDescent="0.5">
      <c r="A4" s="67" t="s">
        <v>602</v>
      </c>
      <c r="B4" s="67" t="s">
        <v>7</v>
      </c>
      <c r="C4" s="806">
        <v>45.396365984436002</v>
      </c>
      <c r="D4" s="806">
        <v>42.249942130407604</v>
      </c>
      <c r="E4" s="807">
        <f>D4/C4</f>
        <v>0.93068996194305198</v>
      </c>
      <c r="F4" s="806">
        <v>45.339748959852002</v>
      </c>
      <c r="G4" s="806">
        <v>42.526900584047119</v>
      </c>
      <c r="H4" s="807">
        <f>G4/F4</f>
        <v>0.93796065394416628</v>
      </c>
      <c r="I4" s="806">
        <v>45.664131500168843</v>
      </c>
      <c r="J4" s="806">
        <v>40.062966422060811</v>
      </c>
      <c r="K4" s="807">
        <f>J4/I4</f>
        <v>0.87733994069092669</v>
      </c>
    </row>
    <row r="5" spans="1:11" ht="18" customHeight="1" x14ac:dyDescent="0.5">
      <c r="A5" s="67" t="s">
        <v>602</v>
      </c>
      <c r="B5" s="67" t="s">
        <v>14</v>
      </c>
      <c r="C5" s="806">
        <v>54.603634015563706</v>
      </c>
      <c r="D5" s="806">
        <v>57.750057869591998</v>
      </c>
      <c r="E5" s="807">
        <f t="shared" ref="E5:E32" si="0">D5/C5</f>
        <v>1.0576229752974218</v>
      </c>
      <c r="F5" s="806">
        <v>54.660251040148303</v>
      </c>
      <c r="G5" s="806">
        <v>57.473099415952447</v>
      </c>
      <c r="H5" s="807">
        <f t="shared" ref="H5:H32" si="1">G5/F5</f>
        <v>1.0514605828234871</v>
      </c>
      <c r="I5" s="806">
        <v>54.335868499830873</v>
      </c>
      <c r="J5" s="806">
        <v>59.937033577939012</v>
      </c>
      <c r="K5" s="807">
        <f t="shared" ref="K5:K31" si="2">J5/I5</f>
        <v>1.1030841179639113</v>
      </c>
    </row>
    <row r="6" spans="1:11" ht="18" customHeight="1" x14ac:dyDescent="0.5">
      <c r="A6" s="67" t="s">
        <v>603</v>
      </c>
      <c r="B6" s="67" t="s">
        <v>25</v>
      </c>
      <c r="C6" s="806">
        <v>37.521047524884196</v>
      </c>
      <c r="D6" s="806">
        <v>36.972669337330366</v>
      </c>
      <c r="E6" s="807">
        <f t="shared" si="0"/>
        <v>0.98538478470809909</v>
      </c>
      <c r="F6" s="806">
        <v>44.306809064067942</v>
      </c>
      <c r="G6" s="806">
        <v>40.70201870249619</v>
      </c>
      <c r="H6" s="807">
        <f t="shared" si="1"/>
        <v>0.91864026234976204</v>
      </c>
      <c r="I6" s="806">
        <v>5.5233334515997363</v>
      </c>
      <c r="J6" s="806">
        <v>7.325024473686037</v>
      </c>
      <c r="K6" s="807">
        <f t="shared" si="2"/>
        <v>1.326196315662324</v>
      </c>
    </row>
    <row r="7" spans="1:11" ht="18" customHeight="1" x14ac:dyDescent="0.5">
      <c r="A7" s="67" t="s">
        <v>603</v>
      </c>
      <c r="B7" s="67" t="s">
        <v>26</v>
      </c>
      <c r="C7" s="806">
        <v>35.4745717289602</v>
      </c>
      <c r="D7" s="806">
        <v>40.83670706245799</v>
      </c>
      <c r="E7" s="807">
        <f t="shared" si="0"/>
        <v>1.1511543359696244</v>
      </c>
      <c r="F7" s="806">
        <v>39.173727530569273</v>
      </c>
      <c r="G7" s="806">
        <v>42.850133366718623</v>
      </c>
      <c r="H7" s="807">
        <f t="shared" si="1"/>
        <v>1.0938487621143651</v>
      </c>
      <c r="I7" s="806">
        <v>18.031499353232146</v>
      </c>
      <c r="J7" s="806">
        <v>24.830336464570898</v>
      </c>
      <c r="K7" s="807">
        <f t="shared" si="2"/>
        <v>1.3770533430499257</v>
      </c>
    </row>
    <row r="8" spans="1:11" ht="18" customHeight="1" x14ac:dyDescent="0.5">
      <c r="A8" s="67" t="s">
        <v>603</v>
      </c>
      <c r="B8" s="67" t="s">
        <v>27</v>
      </c>
      <c r="C8" s="806">
        <v>27.004380746155139</v>
      </c>
      <c r="D8" s="806">
        <v>22.19062360021109</v>
      </c>
      <c r="E8" s="807">
        <f t="shared" si="0"/>
        <v>0.82174162069502643</v>
      </c>
      <c r="F8" s="806">
        <v>16.519463405362952</v>
      </c>
      <c r="G8" s="806">
        <v>16.447847930784672</v>
      </c>
      <c r="H8" s="807">
        <f t="shared" si="1"/>
        <v>0.99566478203190123</v>
      </c>
      <c r="I8" s="806">
        <v>76.445167195167812</v>
      </c>
      <c r="J8" s="806">
        <v>67.844639061743024</v>
      </c>
      <c r="K8" s="807">
        <f t="shared" si="2"/>
        <v>0.88749415497428019</v>
      </c>
    </row>
    <row r="9" spans="1:11" ht="18" customHeight="1" x14ac:dyDescent="0.5">
      <c r="A9" s="67" t="s">
        <v>603</v>
      </c>
      <c r="B9" s="67" t="s">
        <v>32</v>
      </c>
      <c r="C9" s="806">
        <v>23.554832804831889</v>
      </c>
      <c r="D9" s="806">
        <v>32.061311081200742</v>
      </c>
      <c r="E9" s="807">
        <f t="shared" si="0"/>
        <v>1.3611351584131766</v>
      </c>
      <c r="F9" s="808" t="s">
        <v>75</v>
      </c>
      <c r="G9" s="806" t="s">
        <v>75</v>
      </c>
      <c r="H9" s="807" t="s">
        <v>75</v>
      </c>
      <c r="I9" s="806">
        <v>23.554832804831889</v>
      </c>
      <c r="J9" s="806">
        <v>32.061311081200742</v>
      </c>
      <c r="K9" s="807">
        <f t="shared" si="2"/>
        <v>1.3611351584131766</v>
      </c>
    </row>
    <row r="10" spans="1:11" ht="18" customHeight="1" x14ac:dyDescent="0.5">
      <c r="A10" s="67" t="s">
        <v>603</v>
      </c>
      <c r="B10" s="67" t="s">
        <v>33</v>
      </c>
      <c r="C10" s="806">
        <v>22.829586883785641</v>
      </c>
      <c r="D10" s="806">
        <v>20.695274103542424</v>
      </c>
      <c r="E10" s="807">
        <f t="shared" si="0"/>
        <v>0.90651110810248259</v>
      </c>
      <c r="F10" s="808" t="s">
        <v>75</v>
      </c>
      <c r="G10" s="806" t="s">
        <v>75</v>
      </c>
      <c r="H10" s="807" t="s">
        <v>75</v>
      </c>
      <c r="I10" s="806">
        <v>22.829586883785641</v>
      </c>
      <c r="J10" s="806">
        <v>20.695274103542424</v>
      </c>
      <c r="K10" s="807">
        <f t="shared" si="2"/>
        <v>0.90651110810248259</v>
      </c>
    </row>
    <row r="11" spans="1:11" ht="18" customHeight="1" x14ac:dyDescent="0.5">
      <c r="A11" s="67" t="s">
        <v>603</v>
      </c>
      <c r="B11" s="67" t="s">
        <v>34</v>
      </c>
      <c r="C11" s="806">
        <v>28.568717690756205</v>
      </c>
      <c r="D11" s="806">
        <v>25.027928845721892</v>
      </c>
      <c r="E11" s="807">
        <f t="shared" si="0"/>
        <v>0.87606063095439579</v>
      </c>
      <c r="F11" s="808" t="s">
        <v>75</v>
      </c>
      <c r="G11" s="806" t="s">
        <v>75</v>
      </c>
      <c r="H11" s="807" t="s">
        <v>75</v>
      </c>
      <c r="I11" s="806">
        <v>28.568717690756205</v>
      </c>
      <c r="J11" s="806">
        <v>25.027928845721892</v>
      </c>
      <c r="K11" s="807">
        <f t="shared" si="2"/>
        <v>0.87606063095439579</v>
      </c>
    </row>
    <row r="12" spans="1:11" ht="18" customHeight="1" x14ac:dyDescent="0.5">
      <c r="A12" s="67" t="s">
        <v>603</v>
      </c>
      <c r="B12" s="67" t="s">
        <v>35</v>
      </c>
      <c r="C12" s="806">
        <v>25.046862620625987</v>
      </c>
      <c r="D12" s="806">
        <v>22.215485969534928</v>
      </c>
      <c r="E12" s="807">
        <f t="shared" si="0"/>
        <v>0.88695683391661873</v>
      </c>
      <c r="F12" s="808" t="s">
        <v>75</v>
      </c>
      <c r="G12" s="806" t="s">
        <v>75</v>
      </c>
      <c r="H12" s="807" t="s">
        <v>75</v>
      </c>
      <c r="I12" s="806">
        <v>25.046862620625987</v>
      </c>
      <c r="J12" s="806">
        <v>22.215485969534928</v>
      </c>
      <c r="K12" s="807">
        <f t="shared" si="2"/>
        <v>0.88695683391661873</v>
      </c>
    </row>
    <row r="13" spans="1:11" ht="18" customHeight="1" x14ac:dyDescent="0.5">
      <c r="A13" s="67" t="s">
        <v>309</v>
      </c>
      <c r="B13" s="67" t="s">
        <v>41</v>
      </c>
      <c r="C13" s="806">
        <v>78.721176139981438</v>
      </c>
      <c r="D13" s="806">
        <v>72.240531918634787</v>
      </c>
      <c r="E13" s="807">
        <f t="shared" si="0"/>
        <v>0.9176759731101729</v>
      </c>
      <c r="F13" s="806">
        <v>76.939464561959497</v>
      </c>
      <c r="G13" s="806">
        <v>70.331743258910095</v>
      </c>
      <c r="H13" s="807">
        <f t="shared" si="1"/>
        <v>0.91411791931917863</v>
      </c>
      <c r="I13" s="806">
        <v>87.115469444578039</v>
      </c>
      <c r="J13" s="806">
        <v>87.334214843176596</v>
      </c>
      <c r="K13" s="807">
        <f t="shared" si="2"/>
        <v>1.0025109822628886</v>
      </c>
    </row>
    <row r="14" spans="1:11" ht="18" customHeight="1" x14ac:dyDescent="0.5">
      <c r="A14" s="67" t="s">
        <v>309</v>
      </c>
      <c r="B14" s="67" t="s">
        <v>42</v>
      </c>
      <c r="C14" s="806">
        <v>8.6515471967324942</v>
      </c>
      <c r="D14" s="806">
        <v>13.352022948098622</v>
      </c>
      <c r="E14" s="807">
        <f t="shared" si="0"/>
        <v>1.5433104211858657</v>
      </c>
      <c r="F14" s="806">
        <v>9.7545881866158126</v>
      </c>
      <c r="G14" s="806">
        <v>14.400321480391284</v>
      </c>
      <c r="H14" s="807">
        <f t="shared" si="1"/>
        <v>1.476261345419978</v>
      </c>
      <c r="I14" s="806">
        <v>3.4547186469901492</v>
      </c>
      <c r="J14" s="806">
        <v>5.0626371242274137</v>
      </c>
      <c r="K14" s="807">
        <f t="shared" si="2"/>
        <v>1.4654267515064157</v>
      </c>
    </row>
    <row r="15" spans="1:11" ht="18" customHeight="1" x14ac:dyDescent="0.5">
      <c r="A15" s="67" t="s">
        <v>309</v>
      </c>
      <c r="B15" s="67" t="s">
        <v>43</v>
      </c>
      <c r="C15" s="806">
        <v>6.5316314725477733</v>
      </c>
      <c r="D15" s="806">
        <v>6.5316670750230452</v>
      </c>
      <c r="E15" s="807">
        <f t="shared" si="0"/>
        <v>1.0000054507783271</v>
      </c>
      <c r="F15" s="806">
        <v>7.0013181101542825</v>
      </c>
      <c r="G15" s="806">
        <v>6.9347579025905199</v>
      </c>
      <c r="H15" s="807">
        <f t="shared" si="1"/>
        <v>0.99049318906575212</v>
      </c>
      <c r="I15" s="806">
        <v>4.3187663568061572</v>
      </c>
      <c r="J15" s="806">
        <v>3.344239745078561</v>
      </c>
      <c r="K15" s="807">
        <f t="shared" si="2"/>
        <v>0.77435069850634741</v>
      </c>
    </row>
    <row r="16" spans="1:11" ht="18" customHeight="1" x14ac:dyDescent="0.5">
      <c r="A16" s="67" t="s">
        <v>309</v>
      </c>
      <c r="B16" s="67" t="s">
        <v>44</v>
      </c>
      <c r="C16" s="806">
        <v>6.0956451907379829</v>
      </c>
      <c r="D16" s="806">
        <v>7.8757780582430765</v>
      </c>
      <c r="E16" s="807">
        <f t="shared" si="0"/>
        <v>1.2920335439158948</v>
      </c>
      <c r="F16" s="806">
        <v>6.304629141270528</v>
      </c>
      <c r="G16" s="806">
        <v>8.3331773581075836</v>
      </c>
      <c r="H16" s="807">
        <f t="shared" si="1"/>
        <v>1.3217553596543914</v>
      </c>
      <c r="I16" s="806">
        <v>5.1110455516255673</v>
      </c>
      <c r="J16" s="806">
        <v>4.2589082875173894</v>
      </c>
      <c r="K16" s="807">
        <f t="shared" si="2"/>
        <v>0.83327535325190838</v>
      </c>
    </row>
    <row r="17" spans="1:11" ht="18" customHeight="1" x14ac:dyDescent="0.5">
      <c r="A17" s="67" t="s">
        <v>56</v>
      </c>
      <c r="B17" s="67" t="s">
        <v>57</v>
      </c>
      <c r="C17" s="806">
        <v>40.781081226260177</v>
      </c>
      <c r="D17" s="806">
        <v>39.498479118747909</v>
      </c>
      <c r="E17" s="807">
        <f t="shared" si="0"/>
        <v>0.96854909019218549</v>
      </c>
      <c r="F17" s="806">
        <v>41.740927464017176</v>
      </c>
      <c r="G17" s="806">
        <v>39.915314970956196</v>
      </c>
      <c r="H17" s="807">
        <f t="shared" si="1"/>
        <v>0.9562632503881292</v>
      </c>
      <c r="I17" s="806">
        <v>36.255003306677402</v>
      </c>
      <c r="J17" s="806">
        <v>36.204634922274415</v>
      </c>
      <c r="K17" s="807">
        <f t="shared" si="2"/>
        <v>0.99861071907849719</v>
      </c>
    </row>
    <row r="18" spans="1:11" ht="18" customHeight="1" x14ac:dyDescent="0.5">
      <c r="A18" s="67" t="s">
        <v>56</v>
      </c>
      <c r="B18" s="67" t="s">
        <v>58</v>
      </c>
      <c r="C18" s="806">
        <v>20.195705586359313</v>
      </c>
      <c r="D18" s="806">
        <v>17.401417038821556</v>
      </c>
      <c r="E18" s="807">
        <f t="shared" si="0"/>
        <v>0.86163946906489419</v>
      </c>
      <c r="F18" s="806">
        <v>18.231673164056058</v>
      </c>
      <c r="G18" s="806">
        <v>16.905526666598966</v>
      </c>
      <c r="H18" s="807">
        <f t="shared" si="1"/>
        <v>0.92726139364588855</v>
      </c>
      <c r="I18" s="806">
        <v>29.456942886938904</v>
      </c>
      <c r="J18" s="806">
        <v>21.319951435465882</v>
      </c>
      <c r="K18" s="807">
        <f t="shared" si="2"/>
        <v>0.72376660121505909</v>
      </c>
    </row>
    <row r="19" spans="1:11" ht="18" customHeight="1" x14ac:dyDescent="0.5">
      <c r="A19" s="67" t="s">
        <v>56</v>
      </c>
      <c r="B19" s="67" t="s">
        <v>59</v>
      </c>
      <c r="C19" s="806">
        <v>23.48149623874302</v>
      </c>
      <c r="D19" s="806">
        <v>25.034763234737728</v>
      </c>
      <c r="E19" s="807">
        <f>D19/C19</f>
        <v>1.0661485528946795</v>
      </c>
      <c r="F19" s="806">
        <v>22.499876474583811</v>
      </c>
      <c r="G19" s="806">
        <v>25.298561378849467</v>
      </c>
      <c r="H19" s="807">
        <f t="shared" si="1"/>
        <v>1.1243866786303067</v>
      </c>
      <c r="I19" s="806">
        <v>28.110245475049801</v>
      </c>
      <c r="J19" s="806">
        <v>22.950225684957239</v>
      </c>
      <c r="K19" s="807">
        <f t="shared" si="2"/>
        <v>0.81643633120626735</v>
      </c>
    </row>
    <row r="20" spans="1:11" ht="18" customHeight="1" x14ac:dyDescent="0.5">
      <c r="A20" s="67" t="s">
        <v>56</v>
      </c>
      <c r="B20" s="67" t="s">
        <v>60</v>
      </c>
      <c r="C20" s="806">
        <v>15.541716948637022</v>
      </c>
      <c r="D20" s="806">
        <v>18.065340607692146</v>
      </c>
      <c r="E20" s="807">
        <f t="shared" si="0"/>
        <v>1.1623774044653696</v>
      </c>
      <c r="F20" s="806">
        <v>17.527522897343268</v>
      </c>
      <c r="G20" s="806">
        <v>17.880596983594771</v>
      </c>
      <c r="H20" s="807">
        <f t="shared" si="1"/>
        <v>1.0201439808876256</v>
      </c>
      <c r="I20" s="806">
        <v>6.1778083313336181</v>
      </c>
      <c r="J20" s="806">
        <v>19.525187957302411</v>
      </c>
      <c r="K20" s="807">
        <f t="shared" si="2"/>
        <v>3.160536376350715</v>
      </c>
    </row>
    <row r="21" spans="1:11" ht="18" customHeight="1" x14ac:dyDescent="0.5">
      <c r="A21" s="67" t="s">
        <v>604</v>
      </c>
      <c r="B21" s="67" t="s">
        <v>155</v>
      </c>
      <c r="C21" s="806">
        <v>46.950881674717166</v>
      </c>
      <c r="D21" s="806">
        <v>49.695150445497454</v>
      </c>
      <c r="E21" s="807">
        <f t="shared" si="0"/>
        <v>1.0584497814075782</v>
      </c>
      <c r="F21" s="806">
        <v>49.826756275897282</v>
      </c>
      <c r="G21" s="806">
        <v>51.850643425322694</v>
      </c>
      <c r="H21" s="807">
        <f t="shared" si="1"/>
        <v>1.0406184809265706</v>
      </c>
      <c r="I21" s="806">
        <v>33.348047353994104</v>
      </c>
      <c r="J21" s="806">
        <v>32.626292272382265</v>
      </c>
      <c r="K21" s="807">
        <f t="shared" si="2"/>
        <v>0.97835690126170483</v>
      </c>
    </row>
    <row r="22" spans="1:11" ht="18" customHeight="1" x14ac:dyDescent="0.5">
      <c r="A22" s="67" t="s">
        <v>604</v>
      </c>
      <c r="B22" s="67" t="s">
        <v>154</v>
      </c>
      <c r="C22" s="806">
        <v>53.049118325282471</v>
      </c>
      <c r="D22" s="806">
        <v>50.304849554502042</v>
      </c>
      <c r="E22" s="807">
        <f t="shared" si="0"/>
        <v>0.94826928594829163</v>
      </c>
      <c r="F22" s="806">
        <v>50.173243724102932</v>
      </c>
      <c r="G22" s="806">
        <v>48.149356574676922</v>
      </c>
      <c r="H22" s="807">
        <f t="shared" si="1"/>
        <v>0.95966202303851156</v>
      </c>
      <c r="I22" s="806">
        <v>66.651952646005654</v>
      </c>
      <c r="J22" s="806">
        <v>67.373707727617656</v>
      </c>
      <c r="K22" s="807">
        <f t="shared" si="2"/>
        <v>1.0108287162334959</v>
      </c>
    </row>
    <row r="23" spans="1:11" ht="18" customHeight="1" x14ac:dyDescent="0.5">
      <c r="A23" s="67" t="s">
        <v>605</v>
      </c>
      <c r="B23" s="67" t="s">
        <v>73</v>
      </c>
      <c r="C23" s="806">
        <v>9.1481044003105474</v>
      </c>
      <c r="D23" s="806">
        <v>7.7403916818553258</v>
      </c>
      <c r="E23" s="807">
        <f t="shared" si="0"/>
        <v>0.84611973619284075</v>
      </c>
      <c r="F23" s="806">
        <v>5.2806991624978625</v>
      </c>
      <c r="G23" s="806">
        <v>5.4589657354052905</v>
      </c>
      <c r="H23" s="807">
        <f t="shared" si="1"/>
        <v>1.0337581383490713</v>
      </c>
      <c r="I23" s="806">
        <v>27.420380734809989</v>
      </c>
      <c r="J23" s="806">
        <v>25.768259423049972</v>
      </c>
      <c r="K23" s="807">
        <f t="shared" si="2"/>
        <v>0.93974841823904143</v>
      </c>
    </row>
    <row r="24" spans="1:11" ht="18" customHeight="1" x14ac:dyDescent="0.5">
      <c r="A24" s="67" t="s">
        <v>605</v>
      </c>
      <c r="B24" s="67" t="s">
        <v>74</v>
      </c>
      <c r="C24" s="806">
        <v>4.8101378718051233</v>
      </c>
      <c r="D24" s="806">
        <v>3.984712228122167</v>
      </c>
      <c r="E24" s="807">
        <f t="shared" si="0"/>
        <v>0.82839875577761868</v>
      </c>
      <c r="F24" s="806">
        <v>4.0466191275673333</v>
      </c>
      <c r="G24" s="806">
        <v>3.1080105353158074</v>
      </c>
      <c r="H24" s="807">
        <f t="shared" si="1"/>
        <v>0.76805116501888826</v>
      </c>
      <c r="I24" s="806">
        <v>8.4175243812089739</v>
      </c>
      <c r="J24" s="806">
        <v>10.912424342112793</v>
      </c>
      <c r="K24" s="807">
        <f t="shared" si="2"/>
        <v>1.2963935532486675</v>
      </c>
    </row>
    <row r="25" spans="1:11" ht="18" customHeight="1" x14ac:dyDescent="0.5">
      <c r="A25" s="67" t="s">
        <v>605</v>
      </c>
      <c r="B25" s="67" t="s">
        <v>76</v>
      </c>
      <c r="C25" s="806">
        <v>9.2131368307434354</v>
      </c>
      <c r="D25" s="806">
        <v>9.3018106337219209</v>
      </c>
      <c r="E25" s="807">
        <f t="shared" si="0"/>
        <v>1.0096247135592937</v>
      </c>
      <c r="F25" s="806">
        <v>5.828398872357802</v>
      </c>
      <c r="G25" s="806">
        <v>7.0572337571137069</v>
      </c>
      <c r="H25" s="807">
        <f t="shared" si="1"/>
        <v>1.2108357563830898</v>
      </c>
      <c r="I25" s="806">
        <v>25.204961708777496</v>
      </c>
      <c r="J25" s="806">
        <v>27.038496380371317</v>
      </c>
      <c r="K25" s="807">
        <f t="shared" si="2"/>
        <v>1.0727449893706962</v>
      </c>
    </row>
    <row r="26" spans="1:11" ht="18" customHeight="1" x14ac:dyDescent="0.5">
      <c r="A26" s="67" t="s">
        <v>605</v>
      </c>
      <c r="B26" s="67" t="s">
        <v>77</v>
      </c>
      <c r="C26" s="806">
        <v>76.828620897140581</v>
      </c>
      <c r="D26" s="806">
        <v>78.973085456300439</v>
      </c>
      <c r="E26" s="807">
        <f t="shared" si="0"/>
        <v>1.0279123135898913</v>
      </c>
      <c r="F26" s="806">
        <v>84.844282837577168</v>
      </c>
      <c r="G26" s="806">
        <v>84.37578997216481</v>
      </c>
      <c r="H26" s="807">
        <f t="shared" si="1"/>
        <v>0.99447820348356031</v>
      </c>
      <c r="I26" s="806">
        <v>38.957133175203253</v>
      </c>
      <c r="J26" s="806">
        <v>36.280819854465904</v>
      </c>
      <c r="K26" s="807">
        <f t="shared" si="2"/>
        <v>0.93130107113629035</v>
      </c>
    </row>
    <row r="27" spans="1:11" ht="18" customHeight="1" x14ac:dyDescent="0.5">
      <c r="A27" s="67" t="s">
        <v>148</v>
      </c>
      <c r="B27" s="67" t="s">
        <v>149</v>
      </c>
      <c r="C27" s="806">
        <v>23.560193621229892</v>
      </c>
      <c r="D27" s="806">
        <v>21.969077656526775</v>
      </c>
      <c r="E27" s="807">
        <f t="shared" si="0"/>
        <v>0.93246592153345564</v>
      </c>
      <c r="F27" s="806">
        <v>23.229979420290935</v>
      </c>
      <c r="G27" s="806">
        <v>21.950565792127815</v>
      </c>
      <c r="H27" s="807">
        <f t="shared" si="1"/>
        <v>0.9449240309250736</v>
      </c>
      <c r="I27" s="806">
        <v>25.120990175612313</v>
      </c>
      <c r="J27" s="806">
        <v>22.11560520998713</v>
      </c>
      <c r="K27" s="807">
        <f t="shared" si="2"/>
        <v>0.88036359456312996</v>
      </c>
    </row>
    <row r="28" spans="1:11" ht="18" customHeight="1" x14ac:dyDescent="0.5">
      <c r="A28" s="67" t="s">
        <v>148</v>
      </c>
      <c r="B28" s="67" t="s">
        <v>150</v>
      </c>
      <c r="C28" s="806">
        <v>76.439806378769475</v>
      </c>
      <c r="D28" s="806">
        <v>78.030922343473051</v>
      </c>
      <c r="E28" s="807">
        <f t="shared" si="0"/>
        <v>1.0208152798925128</v>
      </c>
      <c r="F28" s="806">
        <v>76.770020579709268</v>
      </c>
      <c r="G28" s="806">
        <v>78.049434207871641</v>
      </c>
      <c r="H28" s="807">
        <f t="shared" si="1"/>
        <v>1.0166655371263575</v>
      </c>
      <c r="I28" s="806">
        <v>74.879009824387438</v>
      </c>
      <c r="J28" s="806">
        <v>77.884394790012777</v>
      </c>
      <c r="K28" s="807">
        <f t="shared" si="2"/>
        <v>1.0401365479147471</v>
      </c>
    </row>
    <row r="29" spans="1:11" ht="18" customHeight="1" x14ac:dyDescent="0.5">
      <c r="A29" s="67" t="s">
        <v>606</v>
      </c>
      <c r="B29" s="67" t="s">
        <v>607</v>
      </c>
      <c r="C29" s="806">
        <v>12.616005434759565</v>
      </c>
      <c r="D29" s="806">
        <v>16.15242875122188</v>
      </c>
      <c r="E29" s="807">
        <f t="shared" si="0"/>
        <v>1.2803124439625537</v>
      </c>
      <c r="F29" s="806">
        <v>12.407295852578418</v>
      </c>
      <c r="G29" s="806">
        <v>16.603080128300725</v>
      </c>
      <c r="H29" s="807">
        <f t="shared" si="1"/>
        <v>1.3381707283823945</v>
      </c>
      <c r="I29" s="806">
        <v>13.600158723440083</v>
      </c>
      <c r="J29" s="806">
        <v>12.591373685636361</v>
      </c>
      <c r="K29" s="807">
        <f>J29/I29</f>
        <v>0.92582549525212043</v>
      </c>
    </row>
    <row r="30" spans="1:11" ht="18" customHeight="1" x14ac:dyDescent="0.5">
      <c r="A30" s="67" t="s">
        <v>606</v>
      </c>
      <c r="B30" s="67" t="s">
        <v>608</v>
      </c>
      <c r="C30" s="806">
        <v>87.383994565240087</v>
      </c>
      <c r="D30" s="806">
        <v>83.847571248778195</v>
      </c>
      <c r="E30" s="807">
        <f t="shared" si="0"/>
        <v>0.95953007946070001</v>
      </c>
      <c r="F30" s="806">
        <v>87.592704147421401</v>
      </c>
      <c r="G30" s="806">
        <v>83.396919871698884</v>
      </c>
      <c r="H30" s="807">
        <f t="shared" si="1"/>
        <v>0.95209892973893262</v>
      </c>
      <c r="I30" s="806">
        <v>86.399841276559812</v>
      </c>
      <c r="J30" s="806">
        <v>87.408626314363573</v>
      </c>
      <c r="K30" s="807">
        <f t="shared" si="2"/>
        <v>1.0116757742016529</v>
      </c>
    </row>
    <row r="31" spans="1:11" ht="18" customHeight="1" x14ac:dyDescent="0.5">
      <c r="A31" s="67" t="s">
        <v>609</v>
      </c>
      <c r="B31" s="67" t="s">
        <v>52</v>
      </c>
      <c r="C31" s="806">
        <v>78.541961311271962</v>
      </c>
      <c r="D31" s="806">
        <v>62.24796640886796</v>
      </c>
      <c r="E31" s="807">
        <f t="shared" si="0"/>
        <v>0.79254407923646331</v>
      </c>
      <c r="F31" s="806">
        <v>78.802952722524026</v>
      </c>
      <c r="G31" s="806">
        <v>62.353354121749526</v>
      </c>
      <c r="H31" s="807">
        <f t="shared" si="1"/>
        <v>0.79125657056664123</v>
      </c>
      <c r="I31" s="806">
        <v>77.313007318965148</v>
      </c>
      <c r="J31" s="806">
        <v>61.420678110532002</v>
      </c>
      <c r="K31" s="807">
        <f t="shared" si="2"/>
        <v>0.79444171479622805</v>
      </c>
    </row>
    <row r="32" spans="1:11" ht="18" customHeight="1" x14ac:dyDescent="0.5">
      <c r="A32" s="67" t="s">
        <v>609</v>
      </c>
      <c r="B32" s="67" t="s">
        <v>53</v>
      </c>
      <c r="C32" s="806">
        <v>21.458038688727669</v>
      </c>
      <c r="D32" s="806">
        <v>37.75203359113145</v>
      </c>
      <c r="E32" s="807">
        <f t="shared" si="0"/>
        <v>1.7593422278133619</v>
      </c>
      <c r="F32" s="806">
        <v>21.197047277476198</v>
      </c>
      <c r="G32" s="806">
        <v>37.646645878249913</v>
      </c>
      <c r="H32" s="807">
        <f t="shared" si="1"/>
        <v>1.7760325476205792</v>
      </c>
      <c r="I32" s="806">
        <v>22.686992681034614</v>
      </c>
      <c r="J32" s="806">
        <v>38.579321889467941</v>
      </c>
      <c r="K32" s="807">
        <f>J32/I32</f>
        <v>1.7005040038523334</v>
      </c>
    </row>
    <row r="33" spans="1:11" ht="18" customHeight="1" x14ac:dyDescent="0.5">
      <c r="A33" s="67" t="s">
        <v>1</v>
      </c>
      <c r="B33" s="67" t="s">
        <v>15</v>
      </c>
      <c r="C33" s="1811">
        <v>4688.0000000000118</v>
      </c>
      <c r="D33" s="1811">
        <v>3989.000000000025</v>
      </c>
      <c r="E33" s="1812" t="s">
        <v>75</v>
      </c>
      <c r="F33" s="1811">
        <v>3510.9999999999891</v>
      </c>
      <c r="G33" s="1811">
        <v>2862.0000000000091</v>
      </c>
      <c r="H33" s="1812" t="s">
        <v>75</v>
      </c>
      <c r="I33" s="1811">
        <v>1177.0000000000036</v>
      </c>
      <c r="J33" s="1811">
        <v>1126.9999999999995</v>
      </c>
      <c r="K33" s="1812" t="s">
        <v>75</v>
      </c>
    </row>
    <row r="34" spans="1:11" ht="18" customHeight="1" x14ac:dyDescent="0.5">
      <c r="A34" s="67" t="s">
        <v>610</v>
      </c>
      <c r="B34" s="67" t="s">
        <v>15</v>
      </c>
      <c r="C34" s="1811">
        <v>4697.0000000000064</v>
      </c>
      <c r="D34" s="1811">
        <v>3988.0000000000196</v>
      </c>
      <c r="E34" s="1812" t="s">
        <v>75</v>
      </c>
      <c r="F34" s="1811">
        <v>3517.9999999999923</v>
      </c>
      <c r="G34" s="1811">
        <v>2865.000000000015</v>
      </c>
      <c r="H34" s="1812" t="s">
        <v>75</v>
      </c>
      <c r="I34" s="1811">
        <v>1179.0000000000041</v>
      </c>
      <c r="J34" s="1811">
        <v>1123.0000000000018</v>
      </c>
      <c r="K34" s="1812" t="s">
        <v>75</v>
      </c>
    </row>
    <row r="35" spans="1:11" ht="18" customHeight="1" x14ac:dyDescent="0.5">
      <c r="A35" s="67" t="s">
        <v>611</v>
      </c>
      <c r="B35" s="67" t="s">
        <v>15</v>
      </c>
      <c r="C35" s="1811">
        <v>1179.0000000000041</v>
      </c>
      <c r="D35" s="1811">
        <v>1126.9999999999991</v>
      </c>
      <c r="E35" s="1812" t="s">
        <v>75</v>
      </c>
      <c r="F35" s="1811" t="s">
        <v>75</v>
      </c>
      <c r="G35" s="1811" t="s">
        <v>75</v>
      </c>
      <c r="H35" s="1812" t="s">
        <v>75</v>
      </c>
      <c r="I35" s="1811">
        <v>1179.0000000000041</v>
      </c>
      <c r="J35" s="1811">
        <v>1126.9999999999991</v>
      </c>
      <c r="K35" s="1812" t="s">
        <v>75</v>
      </c>
    </row>
    <row r="36" spans="1:11" ht="18" customHeight="1" x14ac:dyDescent="0.5">
      <c r="A36" s="67" t="s">
        <v>309</v>
      </c>
      <c r="B36" s="67" t="s">
        <v>15</v>
      </c>
      <c r="C36" s="1811">
        <v>4679.0000000000127</v>
      </c>
      <c r="D36" s="1811">
        <v>3974.0000000000259</v>
      </c>
      <c r="E36" s="1812" t="s">
        <v>75</v>
      </c>
      <c r="F36" s="1811">
        <v>3504.9999999999905</v>
      </c>
      <c r="G36" s="1811">
        <v>2853.0000000000045</v>
      </c>
      <c r="H36" s="1812" t="s">
        <v>75</v>
      </c>
      <c r="I36" s="1811">
        <v>1174.0000000000034</v>
      </c>
      <c r="J36" s="1811">
        <v>1120.9999999999991</v>
      </c>
      <c r="K36" s="1812" t="s">
        <v>75</v>
      </c>
    </row>
    <row r="37" spans="1:11" ht="18" customHeight="1" x14ac:dyDescent="0.5">
      <c r="A37" s="67" t="s">
        <v>56</v>
      </c>
      <c r="B37" s="67" t="s">
        <v>15</v>
      </c>
      <c r="C37" s="1811">
        <v>4697.0000000000064</v>
      </c>
      <c r="D37" s="1811">
        <v>3995.0000000000127</v>
      </c>
      <c r="E37" s="1812" t="s">
        <v>75</v>
      </c>
      <c r="F37" s="1811">
        <v>3517.9999999999923</v>
      </c>
      <c r="G37" s="1811">
        <v>2867.0000000000146</v>
      </c>
      <c r="H37" s="1812" t="s">
        <v>75</v>
      </c>
      <c r="I37" s="1811">
        <v>1179.0000000000041</v>
      </c>
      <c r="J37" s="1811">
        <v>1127.9999999999991</v>
      </c>
      <c r="K37" s="1812" t="s">
        <v>75</v>
      </c>
    </row>
    <row r="38" spans="1:11" ht="18" customHeight="1" x14ac:dyDescent="0.5">
      <c r="A38" s="67" t="s">
        <v>183</v>
      </c>
      <c r="B38" s="67" t="s">
        <v>15</v>
      </c>
      <c r="C38" s="1811">
        <v>4677.0000000000255</v>
      </c>
      <c r="D38" s="1811">
        <v>3952.0000000000268</v>
      </c>
      <c r="E38" s="1812" t="s">
        <v>75</v>
      </c>
      <c r="F38" s="1811">
        <v>3504.9999999999804</v>
      </c>
      <c r="G38" s="1811">
        <v>2838.000000000015</v>
      </c>
      <c r="H38" s="1812" t="s">
        <v>75</v>
      </c>
      <c r="I38" s="1811">
        <v>1172.0000000000034</v>
      </c>
      <c r="J38" s="1811">
        <v>1114.0000000000005</v>
      </c>
      <c r="K38" s="1812" t="s">
        <v>75</v>
      </c>
    </row>
    <row r="39" spans="1:11" ht="18" customHeight="1" x14ac:dyDescent="0.5">
      <c r="A39" s="67" t="s">
        <v>72</v>
      </c>
      <c r="B39" s="67" t="s">
        <v>15</v>
      </c>
      <c r="C39" s="1811">
        <v>4693.0000000000227</v>
      </c>
      <c r="D39" s="1811">
        <v>3995.0000000000127</v>
      </c>
      <c r="E39" s="1812" t="s">
        <v>75</v>
      </c>
      <c r="F39" s="1811">
        <v>3515.999999999985</v>
      </c>
      <c r="G39" s="1811">
        <v>2867.0000000000146</v>
      </c>
      <c r="H39" s="1812" t="s">
        <v>75</v>
      </c>
      <c r="I39" s="1811">
        <v>1177.0000000000052</v>
      </c>
      <c r="J39" s="1811">
        <v>1127.9999999999991</v>
      </c>
      <c r="K39" s="1812" t="s">
        <v>75</v>
      </c>
    </row>
    <row r="40" spans="1:11" ht="18" customHeight="1" x14ac:dyDescent="0.5">
      <c r="A40" s="67" t="s">
        <v>159</v>
      </c>
      <c r="B40" s="67" t="s">
        <v>15</v>
      </c>
      <c r="C40" s="1811">
        <v>4689.0000000000036</v>
      </c>
      <c r="D40" s="1811">
        <v>3978.00000000002</v>
      </c>
      <c r="E40" s="1812" t="s">
        <v>75</v>
      </c>
      <c r="F40" s="1811">
        <v>3512.9999999999882</v>
      </c>
      <c r="G40" s="1811">
        <v>2856.0000000000155</v>
      </c>
      <c r="H40" s="1812" t="s">
        <v>75</v>
      </c>
      <c r="I40" s="1811">
        <v>1176.0000000000032</v>
      </c>
      <c r="J40" s="1811">
        <v>1121.9999999999998</v>
      </c>
      <c r="K40" s="1812" t="s">
        <v>75</v>
      </c>
    </row>
    <row r="41" spans="1:11" ht="18" customHeight="1" x14ac:dyDescent="0.5">
      <c r="A41" s="67" t="s">
        <v>612</v>
      </c>
      <c r="B41" s="67" t="s">
        <v>15</v>
      </c>
      <c r="C41" s="1811">
        <v>4697.0000000000064</v>
      </c>
      <c r="D41" s="1811">
        <v>3995.0000000000127</v>
      </c>
      <c r="E41" s="1812" t="s">
        <v>75</v>
      </c>
      <c r="F41" s="1811">
        <v>3517.9999999999923</v>
      </c>
      <c r="G41" s="1811">
        <v>2867.0000000000146</v>
      </c>
      <c r="H41" s="1812" t="s">
        <v>75</v>
      </c>
      <c r="I41" s="1811">
        <v>1179.0000000000041</v>
      </c>
      <c r="J41" s="1811">
        <v>1127.9999999999991</v>
      </c>
      <c r="K41" s="1812" t="s">
        <v>75</v>
      </c>
    </row>
    <row r="42" spans="1:11" ht="18" customHeight="1" x14ac:dyDescent="0.5">
      <c r="A42" s="67" t="s">
        <v>51</v>
      </c>
      <c r="B42" s="67" t="s">
        <v>15</v>
      </c>
      <c r="C42" s="1811">
        <v>4664.0000000000073</v>
      </c>
      <c r="D42" s="1811">
        <v>3939.0000000000246</v>
      </c>
      <c r="E42" s="1812" t="s">
        <v>75</v>
      </c>
      <c r="F42" s="1811">
        <v>3491.9999999999886</v>
      </c>
      <c r="G42" s="1811">
        <v>2818.0000000000014</v>
      </c>
      <c r="H42" s="1812" t="s">
        <v>75</v>
      </c>
      <c r="I42" s="1811">
        <v>1172.0000000000025</v>
      </c>
      <c r="J42" s="1811">
        <v>1120.999999999998</v>
      </c>
      <c r="K42" s="1812" t="s">
        <v>75</v>
      </c>
    </row>
    <row r="43" spans="1:11" ht="18" customHeight="1" x14ac:dyDescent="0.5">
      <c r="A43" s="1813" t="s">
        <v>23</v>
      </c>
      <c r="B43" s="1814"/>
      <c r="C43" s="1814"/>
      <c r="D43" s="1814"/>
      <c r="E43" s="1814"/>
    </row>
    <row r="44" spans="1:11" ht="18" customHeight="1" x14ac:dyDescent="0.5">
      <c r="A44" s="4" t="s">
        <v>299</v>
      </c>
    </row>
    <row r="45" spans="1:11" ht="18" customHeight="1" x14ac:dyDescent="0.5">
      <c r="A45" s="4" t="s">
        <v>19</v>
      </c>
    </row>
  </sheetData>
  <hyperlinks>
    <hyperlink ref="A1" location="'Index'!A1" display="Back to Index" xr:uid="{255207A5-8E36-45BF-8A73-6BF414885CFB}"/>
  </hyperlinks>
  <pageMargins left="0.7" right="0.7" top="0.75" bottom="0.75" header="0.3" footer="0.3"/>
  <pageSetup paperSize="9"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E1C8A-39F0-4DA6-A6EE-FA5D1D21067D}">
  <sheetPr codeName="Sheet259"/>
  <dimension ref="A1:K41"/>
  <sheetViews>
    <sheetView showGridLines="0" zoomScaleNormal="100" workbookViewId="0"/>
  </sheetViews>
  <sheetFormatPr defaultColWidth="7.5859375" defaultRowHeight="18" customHeight="1" x14ac:dyDescent="0.5"/>
  <cols>
    <col min="1" max="1" width="36.703125" style="4" customWidth="1"/>
    <col min="2" max="2" width="40.5859375" style="4" customWidth="1"/>
    <col min="3" max="4" width="8" style="4" bestFit="1" customWidth="1"/>
    <col min="5" max="5" width="17.41015625" style="4" bestFit="1" customWidth="1"/>
    <col min="6" max="6" width="21.5859375" style="4" customWidth="1"/>
    <col min="7" max="7" width="17.1171875" style="4" bestFit="1" customWidth="1"/>
    <col min="8" max="8" width="26.703125" style="4" bestFit="1" customWidth="1"/>
    <col min="9" max="10" width="17.29296875" style="4" bestFit="1" customWidth="1"/>
    <col min="11" max="11" width="26.87890625" style="4" bestFit="1" customWidth="1"/>
    <col min="12" max="16384" width="7.5859375" style="4"/>
  </cols>
  <sheetData>
    <row r="1" spans="1:11" ht="18" customHeight="1" x14ac:dyDescent="0.5">
      <c r="A1" s="3" t="s">
        <v>827</v>
      </c>
      <c r="B1" s="3"/>
      <c r="C1" s="3"/>
      <c r="D1" s="3"/>
      <c r="E1" s="3"/>
      <c r="F1" s="3"/>
      <c r="G1" s="3"/>
      <c r="H1" s="3"/>
      <c r="I1" s="3"/>
    </row>
    <row r="2" spans="1:11" ht="18" customHeight="1" x14ac:dyDescent="0.5">
      <c r="A2" s="62" t="s">
        <v>834</v>
      </c>
      <c r="B2" s="63"/>
      <c r="C2" s="63"/>
      <c r="D2" s="63"/>
      <c r="E2" s="63"/>
      <c r="F2" s="63"/>
      <c r="G2" s="63"/>
      <c r="H2" s="63"/>
      <c r="I2" s="63"/>
      <c r="J2" s="40"/>
      <c r="K2" s="40"/>
    </row>
    <row r="3" spans="1:11" ht="18" customHeight="1" x14ac:dyDescent="0.5">
      <c r="A3" s="800" t="s">
        <v>613</v>
      </c>
      <c r="B3" s="800" t="s">
        <v>613</v>
      </c>
      <c r="C3" s="801" t="s">
        <v>593</v>
      </c>
      <c r="D3" s="801" t="s">
        <v>594</v>
      </c>
      <c r="E3" s="801" t="s">
        <v>595</v>
      </c>
      <c r="F3" s="801" t="s">
        <v>596</v>
      </c>
      <c r="G3" s="801" t="s">
        <v>597</v>
      </c>
      <c r="H3" s="801" t="s">
        <v>598</v>
      </c>
      <c r="I3" s="801" t="s">
        <v>599</v>
      </c>
      <c r="J3" s="801" t="s">
        <v>600</v>
      </c>
      <c r="K3" s="801" t="s">
        <v>601</v>
      </c>
    </row>
    <row r="4" spans="1:11" ht="18" customHeight="1" x14ac:dyDescent="0.5">
      <c r="A4" s="64" t="s">
        <v>120</v>
      </c>
      <c r="B4" s="64" t="s">
        <v>121</v>
      </c>
      <c r="C4" s="802">
        <v>37.990670332926342</v>
      </c>
      <c r="D4" s="802">
        <v>31.36329647043053</v>
      </c>
      <c r="E4" s="803">
        <f>D4/C4</f>
        <v>0.82555259477082987</v>
      </c>
      <c r="F4" s="802">
        <v>38.091533503241678</v>
      </c>
      <c r="G4" s="802">
        <v>31.575429231684264</v>
      </c>
      <c r="H4" s="803">
        <f>G4/F4</f>
        <v>0.82893562762436757</v>
      </c>
      <c r="I4" s="802">
        <v>37.513253391334899</v>
      </c>
      <c r="J4" s="802">
        <v>29.680139427878089</v>
      </c>
      <c r="K4" s="803">
        <f>J4/I4</f>
        <v>0.79119075912338321</v>
      </c>
    </row>
    <row r="5" spans="1:11" ht="18" customHeight="1" x14ac:dyDescent="0.5">
      <c r="A5" s="64" t="s">
        <v>120</v>
      </c>
      <c r="B5" s="64" t="s">
        <v>122</v>
      </c>
      <c r="C5" s="802">
        <v>36.812738945467025</v>
      </c>
      <c r="D5" s="802">
        <v>39.26915202815939</v>
      </c>
      <c r="E5" s="803">
        <f t="shared" ref="E5:E31" si="0">D5/C5</f>
        <v>1.0667272567339039</v>
      </c>
      <c r="F5" s="802">
        <v>35.93597479114117</v>
      </c>
      <c r="G5" s="802">
        <v>37.97855335066798</v>
      </c>
      <c r="H5" s="803">
        <f t="shared" ref="H5:H31" si="1">G5/F5</f>
        <v>1.0568393809100272</v>
      </c>
      <c r="I5" s="802">
        <v>40.962737996145336</v>
      </c>
      <c r="J5" s="802">
        <v>49.509344256319757</v>
      </c>
      <c r="K5" s="803">
        <f t="shared" ref="K5:K31" si="2">J5/I5</f>
        <v>1.2086434325014765</v>
      </c>
    </row>
    <row r="6" spans="1:11" ht="18" customHeight="1" x14ac:dyDescent="0.5">
      <c r="A6" s="64" t="s">
        <v>120</v>
      </c>
      <c r="B6" s="64" t="s">
        <v>123</v>
      </c>
      <c r="C6" s="802">
        <v>25.196590721606064</v>
      </c>
      <c r="D6" s="802">
        <v>29.367551501409643</v>
      </c>
      <c r="E6" s="803">
        <f t="shared" si="0"/>
        <v>1.1655367119261488</v>
      </c>
      <c r="F6" s="802">
        <v>25.972491705617479</v>
      </c>
      <c r="G6" s="802">
        <v>30.446017417647266</v>
      </c>
      <c r="H6" s="803">
        <f t="shared" si="1"/>
        <v>1.1722409140691814</v>
      </c>
      <c r="I6" s="802">
        <v>21.524008612519541</v>
      </c>
      <c r="J6" s="802">
        <v>20.810516315802165</v>
      </c>
      <c r="K6" s="803">
        <f t="shared" si="2"/>
        <v>0.96685132822784836</v>
      </c>
    </row>
    <row r="7" spans="1:11" ht="18" customHeight="1" x14ac:dyDescent="0.5">
      <c r="A7" s="64" t="s">
        <v>614</v>
      </c>
      <c r="B7" s="64" t="s">
        <v>103</v>
      </c>
      <c r="C7" s="802">
        <v>3.0699622377216631</v>
      </c>
      <c r="D7" s="802">
        <v>6.4396411569762266</v>
      </c>
      <c r="E7" s="803">
        <f t="shared" si="0"/>
        <v>2.0976287844359063</v>
      </c>
      <c r="F7" s="802">
        <v>3.5313470025077605</v>
      </c>
      <c r="G7" s="802">
        <v>7.1501179504547085</v>
      </c>
      <c r="H7" s="803">
        <f t="shared" si="1"/>
        <v>2.0247565434314736</v>
      </c>
      <c r="I7" s="802">
        <v>0.89482428481066911</v>
      </c>
      <c r="J7" s="802">
        <v>0.82544110549176464</v>
      </c>
      <c r="K7" s="803">
        <f t="shared" si="2"/>
        <v>0.9224616715296402</v>
      </c>
    </row>
    <row r="8" spans="1:11" ht="18" customHeight="1" x14ac:dyDescent="0.5">
      <c r="A8" s="64" t="s">
        <v>614</v>
      </c>
      <c r="B8" s="64" t="s">
        <v>104</v>
      </c>
      <c r="C8" s="802">
        <v>8.1600759734669719</v>
      </c>
      <c r="D8" s="802">
        <v>9.2561772982401056</v>
      </c>
      <c r="E8" s="803">
        <f t="shared" si="0"/>
        <v>1.1343248921134044</v>
      </c>
      <c r="F8" s="802">
        <v>8.6370448425223323</v>
      </c>
      <c r="G8" s="802">
        <v>9.702614097797996</v>
      </c>
      <c r="H8" s="803">
        <f t="shared" si="1"/>
        <v>1.1233719720927695</v>
      </c>
      <c r="I8" s="802">
        <v>5.9114688051737696</v>
      </c>
      <c r="J8" s="802">
        <v>5.728425897956928</v>
      </c>
      <c r="K8" s="803">
        <f t="shared" si="2"/>
        <v>0.96903596834400263</v>
      </c>
    </row>
    <row r="9" spans="1:11" ht="18" customHeight="1" x14ac:dyDescent="0.5">
      <c r="A9" s="64" t="s">
        <v>614</v>
      </c>
      <c r="B9" s="64" t="s">
        <v>105</v>
      </c>
      <c r="C9" s="802">
        <v>34.632003308451793</v>
      </c>
      <c r="D9" s="802">
        <v>35.97829920001405</v>
      </c>
      <c r="E9" s="803">
        <f t="shared" si="0"/>
        <v>1.0388743290294644</v>
      </c>
      <c r="F9" s="802">
        <v>33.316545596887046</v>
      </c>
      <c r="G9" s="802">
        <v>35.559723714643944</v>
      </c>
      <c r="H9" s="803">
        <f t="shared" si="1"/>
        <v>1.0673292527051932</v>
      </c>
      <c r="I9" s="802">
        <v>40.833556138661244</v>
      </c>
      <c r="J9" s="802">
        <v>39.285890008166433</v>
      </c>
      <c r="K9" s="803">
        <f t="shared" si="2"/>
        <v>0.96209817912406903</v>
      </c>
    </row>
    <row r="10" spans="1:11" ht="18" customHeight="1" x14ac:dyDescent="0.5">
      <c r="A10" s="64" t="s">
        <v>614</v>
      </c>
      <c r="B10" s="64" t="s">
        <v>106</v>
      </c>
      <c r="C10" s="802">
        <v>24.550667700294373</v>
      </c>
      <c r="D10" s="802">
        <v>20.496908511807039</v>
      </c>
      <c r="E10" s="803">
        <f t="shared" si="0"/>
        <v>0.83488191694115399</v>
      </c>
      <c r="F10" s="802">
        <v>24.629482262873225</v>
      </c>
      <c r="G10" s="802">
        <v>20.048498252520368</v>
      </c>
      <c r="H10" s="803">
        <f t="shared" si="1"/>
        <v>0.81400404761011613</v>
      </c>
      <c r="I10" s="802">
        <v>24.179106783265837</v>
      </c>
      <c r="J10" s="802">
        <v>24.040254225392349</v>
      </c>
      <c r="K10" s="803">
        <f t="shared" si="2"/>
        <v>0.99425733303061525</v>
      </c>
    </row>
    <row r="11" spans="1:11" ht="18" customHeight="1" x14ac:dyDescent="0.5">
      <c r="A11" s="64" t="s">
        <v>614</v>
      </c>
      <c r="B11" s="64" t="s">
        <v>107</v>
      </c>
      <c r="C11" s="802">
        <v>18.885755470673868</v>
      </c>
      <c r="D11" s="802">
        <v>15.476814772328265</v>
      </c>
      <c r="E11" s="803">
        <f t="shared" si="0"/>
        <v>0.81949672579214183</v>
      </c>
      <c r="F11" s="802">
        <v>20.656272616723488</v>
      </c>
      <c r="G11" s="802">
        <v>16.281769639946894</v>
      </c>
      <c r="H11" s="803">
        <f t="shared" si="1"/>
        <v>0.78822399094234652</v>
      </c>
      <c r="I11" s="802">
        <v>10.538884627555474</v>
      </c>
      <c r="J11" s="802">
        <v>9.1160473261442956</v>
      </c>
      <c r="K11" s="803">
        <f t="shared" si="2"/>
        <v>0.86499166167063268</v>
      </c>
    </row>
    <row r="12" spans="1:11" ht="18" customHeight="1" x14ac:dyDescent="0.5">
      <c r="A12" s="64" t="s">
        <v>614</v>
      </c>
      <c r="B12" s="64" t="s">
        <v>108</v>
      </c>
      <c r="C12" s="802">
        <v>5.9114058659794448</v>
      </c>
      <c r="D12" s="802">
        <v>6.6127124894729352</v>
      </c>
      <c r="E12" s="803">
        <f t="shared" si="0"/>
        <v>1.1186361822201314</v>
      </c>
      <c r="F12" s="802">
        <v>4.8005758969092112</v>
      </c>
      <c r="G12" s="802">
        <v>5.3775891102727966</v>
      </c>
      <c r="H12" s="803">
        <f t="shared" si="1"/>
        <v>1.1201966650990953</v>
      </c>
      <c r="I12" s="802">
        <v>11.148268045587798</v>
      </c>
      <c r="J12" s="802">
        <v>16.372679039746064</v>
      </c>
      <c r="K12" s="803">
        <f t="shared" si="2"/>
        <v>1.4686298331538552</v>
      </c>
    </row>
    <row r="13" spans="1:11" ht="18" customHeight="1" x14ac:dyDescent="0.5">
      <c r="A13" s="64" t="s">
        <v>614</v>
      </c>
      <c r="B13" s="64" t="s">
        <v>109</v>
      </c>
      <c r="C13" s="802">
        <v>4.7901294434115087</v>
      </c>
      <c r="D13" s="802">
        <v>5.7394465711608351</v>
      </c>
      <c r="E13" s="803">
        <f t="shared" si="0"/>
        <v>1.1981819362011283</v>
      </c>
      <c r="F13" s="802">
        <v>4.4287317815773042</v>
      </c>
      <c r="G13" s="802">
        <v>5.879687234362831</v>
      </c>
      <c r="H13" s="803">
        <f t="shared" si="1"/>
        <v>1.3276232394161305</v>
      </c>
      <c r="I13" s="802">
        <v>6.4938913149449444</v>
      </c>
      <c r="J13" s="802">
        <v>4.6312623971021507</v>
      </c>
      <c r="K13" s="803">
        <f t="shared" si="2"/>
        <v>0.71317214478841562</v>
      </c>
    </row>
    <row r="14" spans="1:11" ht="18" customHeight="1" x14ac:dyDescent="0.5">
      <c r="A14" s="64" t="s">
        <v>114</v>
      </c>
      <c r="B14" s="64" t="s">
        <v>115</v>
      </c>
      <c r="C14" s="802">
        <v>20.328312558936883</v>
      </c>
      <c r="D14" s="802">
        <v>8.2725553134656966</v>
      </c>
      <c r="E14" s="803">
        <f t="shared" si="0"/>
        <v>0.40694746745365518</v>
      </c>
      <c r="F14" s="802">
        <v>16.6684792760629</v>
      </c>
      <c r="G14" s="802">
        <v>6.3558503486155358</v>
      </c>
      <c r="H14" s="803">
        <f t="shared" si="1"/>
        <v>0.38130955100043112</v>
      </c>
      <c r="I14" s="802">
        <v>37.585962752666681</v>
      </c>
      <c r="J14" s="802">
        <v>23.418391477456407</v>
      </c>
      <c r="K14" s="803">
        <f t="shared" si="2"/>
        <v>0.62306216902199474</v>
      </c>
    </row>
    <row r="15" spans="1:11" ht="18" customHeight="1" x14ac:dyDescent="0.5">
      <c r="A15" s="64" t="s">
        <v>114</v>
      </c>
      <c r="B15" s="64" t="s">
        <v>116</v>
      </c>
      <c r="C15" s="802">
        <v>1.9693663762282245</v>
      </c>
      <c r="D15" s="802">
        <v>2.3184635616066216</v>
      </c>
      <c r="E15" s="803">
        <f t="shared" si="0"/>
        <v>1.177263707551967</v>
      </c>
      <c r="F15" s="802">
        <v>1.7859583130665106</v>
      </c>
      <c r="G15" s="802">
        <v>2.1828075397288527</v>
      </c>
      <c r="H15" s="803">
        <f t="shared" si="1"/>
        <v>1.2222052014086193</v>
      </c>
      <c r="I15" s="802">
        <v>2.8342123820738587</v>
      </c>
      <c r="J15" s="802">
        <v>3.3904198197154818</v>
      </c>
      <c r="K15" s="803">
        <f t="shared" si="2"/>
        <v>1.1962476210885202</v>
      </c>
    </row>
    <row r="16" spans="1:11" ht="18" customHeight="1" x14ac:dyDescent="0.5">
      <c r="A16" s="64" t="s">
        <v>114</v>
      </c>
      <c r="B16" s="64" t="s">
        <v>117</v>
      </c>
      <c r="C16" s="802">
        <v>77.702321064834607</v>
      </c>
      <c r="D16" s="802">
        <v>89.40898112492755</v>
      </c>
      <c r="E16" s="803">
        <f t="shared" si="0"/>
        <v>1.1506603650916032</v>
      </c>
      <c r="F16" s="802">
        <v>81.545562410870687</v>
      </c>
      <c r="G16" s="802">
        <v>91.461342111655426</v>
      </c>
      <c r="H16" s="803">
        <f t="shared" si="1"/>
        <v>1.1215980294650942</v>
      </c>
      <c r="I16" s="802">
        <v>59.579824865259297</v>
      </c>
      <c r="J16" s="802">
        <v>73.19118870282793</v>
      </c>
      <c r="K16" s="803">
        <f t="shared" si="2"/>
        <v>1.2284559222580957</v>
      </c>
    </row>
    <row r="17" spans="1:11" ht="18" customHeight="1" x14ac:dyDescent="0.5">
      <c r="A17" s="64" t="s">
        <v>97</v>
      </c>
      <c r="B17" s="64" t="s">
        <v>98</v>
      </c>
      <c r="C17" s="802">
        <v>84.913923745869724</v>
      </c>
      <c r="D17" s="802">
        <v>93.109584549863328</v>
      </c>
      <c r="E17" s="803">
        <f t="shared" si="0"/>
        <v>1.0965172782325023</v>
      </c>
      <c r="F17" s="802">
        <v>86.63003303652556</v>
      </c>
      <c r="G17" s="802">
        <v>93.444535718412538</v>
      </c>
      <c r="H17" s="803">
        <f t="shared" si="1"/>
        <v>1.0786621272441834</v>
      </c>
      <c r="I17" s="802">
        <v>76.821748080128089</v>
      </c>
      <c r="J17" s="802">
        <v>90.462794556191398</v>
      </c>
      <c r="K17" s="803">
        <f t="shared" si="2"/>
        <v>1.177567509422399</v>
      </c>
    </row>
    <row r="18" spans="1:11" ht="18" customHeight="1" x14ac:dyDescent="0.5">
      <c r="A18" s="64" t="s">
        <v>97</v>
      </c>
      <c r="B18" s="64" t="s">
        <v>99</v>
      </c>
      <c r="C18" s="802">
        <v>2.4478247284569052</v>
      </c>
      <c r="D18" s="802">
        <v>2.5833081247434277</v>
      </c>
      <c r="E18" s="803">
        <f t="shared" si="0"/>
        <v>1.0553484874596926</v>
      </c>
      <c r="F18" s="802">
        <v>2.8668272885898936</v>
      </c>
      <c r="G18" s="802">
        <v>2.7958054183904588</v>
      </c>
      <c r="H18" s="803">
        <f t="shared" si="1"/>
        <v>0.97522631709203234</v>
      </c>
      <c r="I18" s="802">
        <v>0.47205177538577825</v>
      </c>
      <c r="J18" s="802">
        <v>0.90415079281630373</v>
      </c>
      <c r="K18" s="803">
        <f t="shared" si="2"/>
        <v>1.9153636104374316</v>
      </c>
    </row>
    <row r="19" spans="1:11" ht="18" customHeight="1" x14ac:dyDescent="0.5">
      <c r="A19" s="64" t="s">
        <v>97</v>
      </c>
      <c r="B19" s="64" t="s">
        <v>100</v>
      </c>
      <c r="C19" s="802">
        <v>12.638251525673166</v>
      </c>
      <c r="D19" s="802">
        <v>4.3071073253932264</v>
      </c>
      <c r="E19" s="803">
        <f t="shared" si="0"/>
        <v>0.34079930413189113</v>
      </c>
      <c r="F19" s="802">
        <v>10.503139674884626</v>
      </c>
      <c r="G19" s="802">
        <v>3.759658863196786</v>
      </c>
      <c r="H19" s="803">
        <f t="shared" si="1"/>
        <v>0.3579557141553566</v>
      </c>
      <c r="I19" s="802">
        <v>22.706200144485976</v>
      </c>
      <c r="J19" s="802">
        <v>8.6330546509923067</v>
      </c>
      <c r="K19" s="803">
        <f t="shared" si="2"/>
        <v>0.38020693009212186</v>
      </c>
    </row>
    <row r="20" spans="1:11" ht="18" customHeight="1" x14ac:dyDescent="0.5">
      <c r="A20" s="64" t="s">
        <v>615</v>
      </c>
      <c r="B20" s="64" t="s">
        <v>568</v>
      </c>
      <c r="C20" s="802">
        <v>40.604208517825832</v>
      </c>
      <c r="D20" s="802">
        <v>37.760660519750566</v>
      </c>
      <c r="E20" s="803">
        <f t="shared" si="0"/>
        <v>0.92996913123360336</v>
      </c>
      <c r="F20" s="802">
        <v>27.999982667642342</v>
      </c>
      <c r="G20" s="802">
        <v>29.884274581124547</v>
      </c>
      <c r="H20" s="803">
        <f t="shared" si="1"/>
        <v>1.0672961814244175</v>
      </c>
      <c r="I20" s="802">
        <v>100</v>
      </c>
      <c r="J20" s="802">
        <v>100</v>
      </c>
      <c r="K20" s="803">
        <f t="shared" si="2"/>
        <v>1</v>
      </c>
    </row>
    <row r="21" spans="1:11" ht="18" customHeight="1" x14ac:dyDescent="0.5">
      <c r="A21" s="64" t="s">
        <v>615</v>
      </c>
      <c r="B21" s="64" t="s">
        <v>569</v>
      </c>
      <c r="C21" s="802">
        <v>59.395791482173742</v>
      </c>
      <c r="D21" s="802">
        <v>62.239339480248887</v>
      </c>
      <c r="E21" s="803">
        <f t="shared" si="0"/>
        <v>1.0478745703545103</v>
      </c>
      <c r="F21" s="802">
        <v>72.000017332357942</v>
      </c>
      <c r="G21" s="802">
        <v>70.115725418874931</v>
      </c>
      <c r="H21" s="803">
        <f t="shared" si="1"/>
        <v>0.97382928527940538</v>
      </c>
      <c r="I21" s="1808" t="s">
        <v>75</v>
      </c>
      <c r="J21" s="802" t="s">
        <v>75</v>
      </c>
      <c r="K21" s="803" t="s">
        <v>75</v>
      </c>
    </row>
    <row r="22" spans="1:11" ht="18" customHeight="1" x14ac:dyDescent="0.5">
      <c r="A22" s="64" t="s">
        <v>616</v>
      </c>
      <c r="B22" s="64" t="s">
        <v>126</v>
      </c>
      <c r="C22" s="802">
        <v>14.543603586212569</v>
      </c>
      <c r="D22" s="802">
        <v>8.4727821996766455</v>
      </c>
      <c r="E22" s="803">
        <f t="shared" si="0"/>
        <v>0.5825779112756414</v>
      </c>
      <c r="F22" s="1808" t="s">
        <v>75</v>
      </c>
      <c r="G22" s="802" t="s">
        <v>75</v>
      </c>
      <c r="H22" s="803" t="s">
        <v>75</v>
      </c>
      <c r="I22" s="802">
        <v>83.147012479669456</v>
      </c>
      <c r="J22" s="802">
        <v>75.424855368387156</v>
      </c>
      <c r="K22" s="803">
        <f t="shared" si="2"/>
        <v>0.90712646334502434</v>
      </c>
    </row>
    <row r="23" spans="1:11" ht="18" customHeight="1" x14ac:dyDescent="0.5">
      <c r="A23" s="64" t="s">
        <v>616</v>
      </c>
      <c r="B23" s="64" t="s">
        <v>127</v>
      </c>
      <c r="C23" s="802">
        <v>2.9478289409256186</v>
      </c>
      <c r="D23" s="802">
        <v>2.7606264138290837</v>
      </c>
      <c r="E23" s="803">
        <f t="shared" si="0"/>
        <v>0.93649477942985615</v>
      </c>
      <c r="F23" s="1808" t="s">
        <v>75</v>
      </c>
      <c r="G23" s="802" t="s">
        <v>75</v>
      </c>
      <c r="H23" s="803" t="s">
        <v>75</v>
      </c>
      <c r="I23" s="802">
        <v>16.852987520330419</v>
      </c>
      <c r="J23" s="802">
        <v>24.575144631612794</v>
      </c>
      <c r="K23" s="803">
        <f t="shared" si="2"/>
        <v>1.4582070153417508</v>
      </c>
    </row>
    <row r="24" spans="1:11" ht="18" customHeight="1" x14ac:dyDescent="0.5">
      <c r="A24" s="64" t="s">
        <v>616</v>
      </c>
      <c r="B24" s="64" t="s">
        <v>128</v>
      </c>
      <c r="C24" s="802">
        <v>82.508567472861259</v>
      </c>
      <c r="D24" s="802">
        <v>88.766591386494113</v>
      </c>
      <c r="E24" s="803">
        <f t="shared" si="0"/>
        <v>1.0758469587499655</v>
      </c>
      <c r="F24" s="802">
        <v>100</v>
      </c>
      <c r="G24" s="802">
        <v>100</v>
      </c>
      <c r="H24" s="803">
        <f t="shared" si="1"/>
        <v>1</v>
      </c>
      <c r="I24" s="1808" t="s">
        <v>75</v>
      </c>
      <c r="J24" s="802" t="s">
        <v>75</v>
      </c>
      <c r="K24" s="803" t="s">
        <v>75</v>
      </c>
    </row>
    <row r="25" spans="1:11" ht="18" customHeight="1" x14ac:dyDescent="0.5">
      <c r="A25" s="64" t="s">
        <v>617</v>
      </c>
      <c r="B25" s="64" t="s">
        <v>81</v>
      </c>
      <c r="C25" s="802">
        <v>9.9306823168743144</v>
      </c>
      <c r="D25" s="802">
        <v>7.7106016569658795</v>
      </c>
      <c r="E25" s="803">
        <f t="shared" si="0"/>
        <v>0.7764422837153846</v>
      </c>
      <c r="F25" s="802">
        <v>4.7226874934747727</v>
      </c>
      <c r="G25" s="802">
        <v>4.5535643400171555</v>
      </c>
      <c r="H25" s="803">
        <f t="shared" si="1"/>
        <v>0.96418921351639486</v>
      </c>
      <c r="I25" s="802">
        <v>34.54688704848288</v>
      </c>
      <c r="J25" s="802">
        <v>32.379796363276199</v>
      </c>
      <c r="K25" s="803">
        <f t="shared" si="2"/>
        <v>0.93727102872784462</v>
      </c>
    </row>
    <row r="26" spans="1:11" ht="18" customHeight="1" x14ac:dyDescent="0.5">
      <c r="A26" s="64" t="s">
        <v>617</v>
      </c>
      <c r="B26" s="64" t="s">
        <v>82</v>
      </c>
      <c r="C26" s="802">
        <v>17.014619273248652</v>
      </c>
      <c r="D26" s="802">
        <v>16.057185373274557</v>
      </c>
      <c r="E26" s="803">
        <f t="shared" si="0"/>
        <v>0.94372874969471532</v>
      </c>
      <c r="F26" s="802">
        <v>13.791594223208028</v>
      </c>
      <c r="G26" s="802">
        <v>13.526754810004682</v>
      </c>
      <c r="H26" s="803">
        <f>G26/F26</f>
        <v>0.98079704137773405</v>
      </c>
      <c r="I26" s="802">
        <v>32.248629132558726</v>
      </c>
      <c r="J26" s="802">
        <v>35.830054043840676</v>
      </c>
      <c r="K26" s="803">
        <f t="shared" si="2"/>
        <v>1.1110566559763029</v>
      </c>
    </row>
    <row r="27" spans="1:11" ht="18" customHeight="1" x14ac:dyDescent="0.5">
      <c r="A27" s="64" t="s">
        <v>617</v>
      </c>
      <c r="B27" s="64" t="s">
        <v>83</v>
      </c>
      <c r="C27" s="802">
        <v>19.336130965582363</v>
      </c>
      <c r="D27" s="802">
        <v>20.624480937409665</v>
      </c>
      <c r="E27" s="803">
        <f t="shared" si="0"/>
        <v>1.0666291500673284</v>
      </c>
      <c r="F27" s="802">
        <v>23.386551262781872</v>
      </c>
      <c r="G27" s="802">
        <v>23.081730907510767</v>
      </c>
      <c r="H27" s="803">
        <f t="shared" si="1"/>
        <v>0.98696599802826823</v>
      </c>
      <c r="I27" s="802">
        <v>0.191339416070504</v>
      </c>
      <c r="J27" s="802">
        <v>1.4234478583693178</v>
      </c>
      <c r="K27" s="803">
        <f t="shared" si="2"/>
        <v>7.4393864453145984</v>
      </c>
    </row>
    <row r="28" spans="1:11" ht="18" customHeight="1" x14ac:dyDescent="0.5">
      <c r="A28" s="64" t="s">
        <v>617</v>
      </c>
      <c r="B28" s="64" t="s">
        <v>84</v>
      </c>
      <c r="C28" s="802">
        <v>28.109286514712945</v>
      </c>
      <c r="D28" s="802">
        <v>30.867169808169642</v>
      </c>
      <c r="E28" s="803">
        <f t="shared" si="0"/>
        <v>1.0981128884937428</v>
      </c>
      <c r="F28" s="802">
        <v>33.184271306790968</v>
      </c>
      <c r="G28" s="802">
        <v>34.284226965423009</v>
      </c>
      <c r="H28" s="803">
        <f t="shared" si="1"/>
        <v>1.0331468980729717</v>
      </c>
      <c r="I28" s="802">
        <v>4.1217694591489353</v>
      </c>
      <c r="J28" s="802">
        <v>4.1661714125143012</v>
      </c>
      <c r="K28" s="803">
        <f t="shared" si="2"/>
        <v>1.0107725465495914</v>
      </c>
    </row>
    <row r="29" spans="1:11" ht="18" customHeight="1" x14ac:dyDescent="0.5">
      <c r="A29" s="64" t="s">
        <v>617</v>
      </c>
      <c r="B29" s="64" t="s">
        <v>85</v>
      </c>
      <c r="C29" s="802">
        <v>23.560193621229892</v>
      </c>
      <c r="D29" s="802">
        <v>22.505617410938619</v>
      </c>
      <c r="E29" s="803">
        <f t="shared" si="0"/>
        <v>0.95523906860676211</v>
      </c>
      <c r="F29" s="802">
        <v>23.229979420290935</v>
      </c>
      <c r="G29" s="802">
        <v>22.519351059537769</v>
      </c>
      <c r="H29" s="803">
        <f t="shared" si="1"/>
        <v>0.96940899740391306</v>
      </c>
      <c r="I29" s="802">
        <v>25.120990175612313</v>
      </c>
      <c r="J29" s="802">
        <v>22.398302223531811</v>
      </c>
      <c r="K29" s="803">
        <f t="shared" si="2"/>
        <v>0.89161701298208729</v>
      </c>
    </row>
    <row r="30" spans="1:11" ht="18" customHeight="1" x14ac:dyDescent="0.5">
      <c r="A30" s="64" t="s">
        <v>617</v>
      </c>
      <c r="B30" s="64" t="s">
        <v>86</v>
      </c>
      <c r="C30" s="802">
        <v>1.0352563754114488</v>
      </c>
      <c r="D30" s="802">
        <v>0.77514858779924667</v>
      </c>
      <c r="E30" s="803">
        <f t="shared" si="0"/>
        <v>0.74875036388080607</v>
      </c>
      <c r="F30" s="802">
        <v>0.90530908229596285</v>
      </c>
      <c r="G30" s="802">
        <v>0.77834878374333383</v>
      </c>
      <c r="H30" s="803">
        <f t="shared" si="1"/>
        <v>0.8597602729990913</v>
      </c>
      <c r="I30" s="802">
        <v>1.649467656359159</v>
      </c>
      <c r="J30" s="802">
        <v>0.75014215014355567</v>
      </c>
      <c r="K30" s="803">
        <f t="shared" si="2"/>
        <v>0.45477833242231086</v>
      </c>
    </row>
    <row r="31" spans="1:11" ht="18" customHeight="1" x14ac:dyDescent="0.5">
      <c r="A31" s="64" t="s">
        <v>617</v>
      </c>
      <c r="B31" s="64" t="s">
        <v>87</v>
      </c>
      <c r="C31" s="802">
        <v>1.0138309329399833</v>
      </c>
      <c r="D31" s="802">
        <v>1.4597962254418364</v>
      </c>
      <c r="E31" s="803">
        <f t="shared" si="0"/>
        <v>1.4398813234161334</v>
      </c>
      <c r="F31" s="802">
        <v>0.77960721115781084</v>
      </c>
      <c r="G31" s="802">
        <v>1.2560231337629599</v>
      </c>
      <c r="H31" s="803">
        <f t="shared" si="1"/>
        <v>1.6110973779957909</v>
      </c>
      <c r="I31" s="802">
        <v>2.1209171117672079</v>
      </c>
      <c r="J31" s="802">
        <v>3.0520859483240592</v>
      </c>
      <c r="K31" s="803">
        <f t="shared" si="2"/>
        <v>1.439040654342675</v>
      </c>
    </row>
    <row r="32" spans="1:11" ht="18" customHeight="1" x14ac:dyDescent="0.5">
      <c r="A32" s="64" t="s">
        <v>618</v>
      </c>
      <c r="B32" s="64" t="s">
        <v>15</v>
      </c>
      <c r="C32" s="1809">
        <v>4691.0000000000118</v>
      </c>
      <c r="D32" s="802">
        <v>3986.0000000000246</v>
      </c>
      <c r="E32" s="1810" t="s">
        <v>75</v>
      </c>
      <c r="F32" s="1809">
        <v>3515.9999999999873</v>
      </c>
      <c r="G32" s="802">
        <v>2862.0000000000159</v>
      </c>
      <c r="H32" s="1810" t="s">
        <v>75</v>
      </c>
      <c r="I32" s="1809">
        <v>1175.0000000000052</v>
      </c>
      <c r="J32" s="802">
        <v>1124.0000000000016</v>
      </c>
      <c r="K32" s="1810" t="s">
        <v>75</v>
      </c>
    </row>
    <row r="33" spans="1:11" ht="18" customHeight="1" x14ac:dyDescent="0.5">
      <c r="A33" s="64" t="s">
        <v>619</v>
      </c>
      <c r="B33" s="64" t="s">
        <v>15</v>
      </c>
      <c r="C33" s="1809">
        <v>4696.0000000000109</v>
      </c>
      <c r="D33" s="802">
        <v>3995.0000000000127</v>
      </c>
      <c r="E33" s="1810" t="s">
        <v>75</v>
      </c>
      <c r="F33" s="1809">
        <v>3516.9999999999895</v>
      </c>
      <c r="G33" s="802">
        <v>2867.0000000000146</v>
      </c>
      <c r="H33" s="1810" t="s">
        <v>75</v>
      </c>
      <c r="I33" s="1809">
        <v>1179.0000000000041</v>
      </c>
      <c r="J33" s="802">
        <v>1127.9999999999991</v>
      </c>
      <c r="K33" s="1810" t="s">
        <v>75</v>
      </c>
    </row>
    <row r="34" spans="1:11" ht="18" customHeight="1" x14ac:dyDescent="0.5">
      <c r="A34" s="64" t="s">
        <v>620</v>
      </c>
      <c r="B34" s="64" t="s">
        <v>15</v>
      </c>
      <c r="C34" s="1809">
        <v>4697.0000000000064</v>
      </c>
      <c r="D34" s="802">
        <v>3995.0000000000127</v>
      </c>
      <c r="E34" s="1810" t="s">
        <v>75</v>
      </c>
      <c r="F34" s="1809">
        <v>3517.9999999999923</v>
      </c>
      <c r="G34" s="802">
        <v>2867.0000000000146</v>
      </c>
      <c r="H34" s="1810" t="s">
        <v>75</v>
      </c>
      <c r="I34" s="1809">
        <v>1179.0000000000041</v>
      </c>
      <c r="J34" s="802">
        <v>1127.9999999999991</v>
      </c>
      <c r="K34" s="1810" t="s">
        <v>75</v>
      </c>
    </row>
    <row r="35" spans="1:11" ht="18" customHeight="1" x14ac:dyDescent="0.5">
      <c r="A35" s="64" t="s">
        <v>97</v>
      </c>
      <c r="B35" s="64" t="s">
        <v>15</v>
      </c>
      <c r="C35" s="1809">
        <v>4697.0000000000064</v>
      </c>
      <c r="D35" s="802">
        <v>3995.0000000000127</v>
      </c>
      <c r="E35" s="1810" t="s">
        <v>75</v>
      </c>
      <c r="F35" s="1809">
        <v>3517.9999999999923</v>
      </c>
      <c r="G35" s="802">
        <v>2867.0000000000146</v>
      </c>
      <c r="H35" s="1810" t="s">
        <v>75</v>
      </c>
      <c r="I35" s="1809">
        <v>1179.0000000000041</v>
      </c>
      <c r="J35" s="802">
        <v>1127.9999999999991</v>
      </c>
      <c r="K35" s="1810" t="s">
        <v>75</v>
      </c>
    </row>
    <row r="36" spans="1:11" ht="18" customHeight="1" x14ac:dyDescent="0.5">
      <c r="A36" s="64" t="s">
        <v>621</v>
      </c>
      <c r="B36" s="64" t="s">
        <v>15</v>
      </c>
      <c r="C36" s="1809">
        <v>4694.0000000000264</v>
      </c>
      <c r="D36" s="802">
        <v>3995.0000000000127</v>
      </c>
      <c r="E36" s="1810" t="s">
        <v>75</v>
      </c>
      <c r="F36" s="1809">
        <v>3514.9999999999895</v>
      </c>
      <c r="G36" s="802">
        <v>2867.0000000000146</v>
      </c>
      <c r="H36" s="1810" t="s">
        <v>75</v>
      </c>
      <c r="I36" s="1809">
        <v>1179.0000000000041</v>
      </c>
      <c r="J36" s="802">
        <v>1127.9999999999991</v>
      </c>
      <c r="K36" s="1810" t="s">
        <v>75</v>
      </c>
    </row>
    <row r="37" spans="1:11" ht="18" customHeight="1" x14ac:dyDescent="0.5">
      <c r="A37" s="64" t="s">
        <v>622</v>
      </c>
      <c r="B37" s="64" t="s">
        <v>15</v>
      </c>
      <c r="C37" s="1809">
        <v>4696.0000000000164</v>
      </c>
      <c r="D37" s="802">
        <v>3995.0000000000127</v>
      </c>
      <c r="E37" s="1810" t="s">
        <v>75</v>
      </c>
      <c r="F37" s="1809">
        <v>3517.9999999999923</v>
      </c>
      <c r="G37" s="802">
        <v>2867.0000000000146</v>
      </c>
      <c r="H37" s="1810" t="s">
        <v>75</v>
      </c>
      <c r="I37" s="1809">
        <v>1178.0000000000023</v>
      </c>
      <c r="J37" s="802">
        <v>1127.9999999999991</v>
      </c>
      <c r="K37" s="1810" t="s">
        <v>75</v>
      </c>
    </row>
    <row r="38" spans="1:11" ht="18" customHeight="1" x14ac:dyDescent="0.5">
      <c r="A38" s="64" t="s">
        <v>564</v>
      </c>
      <c r="B38" s="64" t="s">
        <v>15</v>
      </c>
      <c r="C38" s="1809">
        <v>4689.0000000000036</v>
      </c>
      <c r="D38" s="802">
        <v>3879.0000000000273</v>
      </c>
      <c r="E38" s="1810" t="s">
        <v>75</v>
      </c>
      <c r="F38" s="1809">
        <v>3512.9999999999882</v>
      </c>
      <c r="G38" s="802">
        <v>2775.0000000000055</v>
      </c>
      <c r="H38" s="1810" t="s">
        <v>75</v>
      </c>
      <c r="I38" s="1809">
        <v>1176.0000000000032</v>
      </c>
      <c r="J38" s="802">
        <v>1104.0000000000002</v>
      </c>
      <c r="K38" s="1810" t="s">
        <v>75</v>
      </c>
    </row>
    <row r="39" spans="1:11" ht="18" customHeight="1" x14ac:dyDescent="0.5">
      <c r="A39" s="789" t="s">
        <v>23</v>
      </c>
    </row>
    <row r="40" spans="1:11" ht="18" customHeight="1" x14ac:dyDescent="0.5">
      <c r="A40" s="4" t="s">
        <v>299</v>
      </c>
    </row>
    <row r="41" spans="1:11" ht="18" customHeight="1" x14ac:dyDescent="0.5">
      <c r="A41" s="4" t="s">
        <v>19</v>
      </c>
    </row>
  </sheetData>
  <hyperlinks>
    <hyperlink ref="A1" location="'Index'!A1" display="Back to Index" xr:uid="{526D5F71-F8D1-4424-B9B4-0DD8BD9B2412}"/>
  </hyperlinks>
  <pageMargins left="0.7" right="0.7" top="0.75" bottom="0.75" header="0.3" footer="0.3"/>
  <pageSetup paperSize="9"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3A247-9218-4168-90FA-74A02C71A14B}">
  <sheetPr codeName="Sheet261"/>
  <dimension ref="A1:K15"/>
  <sheetViews>
    <sheetView showGridLines="0" zoomScaleNormal="100" workbookViewId="0"/>
  </sheetViews>
  <sheetFormatPr defaultColWidth="7.5859375" defaultRowHeight="18" customHeight="1" x14ac:dyDescent="0.5"/>
  <cols>
    <col min="1" max="1" width="25.87890625" style="4" customWidth="1"/>
    <col min="2" max="2" width="16.41015625" style="4" bestFit="1" customWidth="1"/>
    <col min="3" max="4" width="8.29296875" style="4" customWidth="1"/>
    <col min="5" max="5" width="21.1171875" style="4" customWidth="1"/>
    <col min="6" max="7" width="17.1171875" style="4" bestFit="1" customWidth="1"/>
    <col min="8" max="8" width="28.1171875" style="4" customWidth="1"/>
    <col min="9" max="10" width="17.29296875" style="4" bestFit="1" customWidth="1"/>
    <col min="11" max="11" width="27.5859375" style="4" customWidth="1"/>
    <col min="12" max="16384" width="7.5859375" style="4"/>
  </cols>
  <sheetData>
    <row r="1" spans="1:11" ht="18" customHeight="1" x14ac:dyDescent="0.5">
      <c r="A1" s="3" t="s">
        <v>827</v>
      </c>
      <c r="B1" s="3"/>
      <c r="C1" s="3"/>
      <c r="D1" s="3"/>
      <c r="E1" s="3"/>
      <c r="F1" s="3"/>
      <c r="G1" s="3"/>
      <c r="H1" s="3"/>
      <c r="I1" s="3"/>
      <c r="J1" s="3"/>
      <c r="K1" s="3"/>
    </row>
    <row r="2" spans="1:11" ht="18" customHeight="1" x14ac:dyDescent="0.5">
      <c r="A2" s="59" t="s">
        <v>836</v>
      </c>
      <c r="B2" s="60"/>
      <c r="C2" s="60"/>
      <c r="D2" s="60"/>
      <c r="E2" s="60"/>
      <c r="F2" s="60"/>
      <c r="G2" s="60"/>
      <c r="H2" s="60"/>
      <c r="I2" s="60"/>
      <c r="J2" s="60"/>
      <c r="K2" s="60"/>
    </row>
    <row r="3" spans="1:11" ht="18" customHeight="1" x14ac:dyDescent="0.5">
      <c r="A3" s="795" t="s">
        <v>2</v>
      </c>
      <c r="B3" s="795" t="s">
        <v>3</v>
      </c>
      <c r="C3" s="796" t="s">
        <v>593</v>
      </c>
      <c r="D3" s="796" t="s">
        <v>594</v>
      </c>
      <c r="E3" s="796" t="s">
        <v>595</v>
      </c>
      <c r="F3" s="796" t="s">
        <v>596</v>
      </c>
      <c r="G3" s="796" t="s">
        <v>597</v>
      </c>
      <c r="H3" s="796" t="s">
        <v>598</v>
      </c>
      <c r="I3" s="796" t="s">
        <v>599</v>
      </c>
      <c r="J3" s="796" t="s">
        <v>600</v>
      </c>
      <c r="K3" s="796" t="s">
        <v>601</v>
      </c>
    </row>
    <row r="4" spans="1:11" ht="18" customHeight="1" x14ac:dyDescent="0.5">
      <c r="A4" s="61" t="s">
        <v>8</v>
      </c>
      <c r="B4" s="61" t="s">
        <v>9</v>
      </c>
      <c r="C4" s="797">
        <v>9477.6257159403485</v>
      </c>
      <c r="D4" s="797">
        <v>7884.6472600794541</v>
      </c>
      <c r="E4" s="798">
        <f>D4/C4</f>
        <v>0.8319222025003925</v>
      </c>
      <c r="F4" s="797">
        <v>9020.8693616963083</v>
      </c>
      <c r="G4" s="797">
        <v>7553.0723242428267</v>
      </c>
      <c r="H4" s="798">
        <f>G4/F4</f>
        <v>0.83728873808039794</v>
      </c>
      <c r="I4" s="797">
        <v>11718.738030844683</v>
      </c>
      <c r="J4" s="797">
        <v>10525.261285191673</v>
      </c>
      <c r="K4" s="798">
        <f>J4/I4</f>
        <v>0.89815654701797409</v>
      </c>
    </row>
    <row r="5" spans="1:11" ht="18" customHeight="1" x14ac:dyDescent="0.5">
      <c r="A5" s="61" t="s">
        <v>8</v>
      </c>
      <c r="B5" s="61" t="s">
        <v>11</v>
      </c>
      <c r="C5" s="797">
        <v>7734.1752480250316</v>
      </c>
      <c r="D5" s="797">
        <v>5943.85</v>
      </c>
      <c r="E5" s="798">
        <f t="shared" ref="E5:E9" si="0">D5/C5</f>
        <v>0.76851762591205808</v>
      </c>
      <c r="F5" s="797">
        <v>7179.6341084927999</v>
      </c>
      <c r="G5" s="797">
        <v>5841</v>
      </c>
      <c r="H5" s="798">
        <f t="shared" ref="H5:H9" si="1">G5/F5</f>
        <v>0.81355120772668243</v>
      </c>
      <c r="I5" s="797">
        <v>10716.278294522399</v>
      </c>
      <c r="J5" s="797">
        <v>8447</v>
      </c>
      <c r="K5" s="798">
        <f t="shared" ref="K5:K9" si="2">J5/I5</f>
        <v>0.78824007438456167</v>
      </c>
    </row>
    <row r="6" spans="1:11" ht="18" customHeight="1" x14ac:dyDescent="0.5">
      <c r="A6" s="61" t="s">
        <v>163</v>
      </c>
      <c r="B6" s="61" t="s">
        <v>9</v>
      </c>
      <c r="C6" s="797">
        <v>8855.1163748931976</v>
      </c>
      <c r="D6" s="797">
        <v>9451.1076644939258</v>
      </c>
      <c r="E6" s="798">
        <f t="shared" si="0"/>
        <v>1.0673047382291367</v>
      </c>
      <c r="F6" s="797">
        <v>9675.4991608513828</v>
      </c>
      <c r="G6" s="797">
        <v>9945.9179641501323</v>
      </c>
      <c r="H6" s="798">
        <f t="shared" si="1"/>
        <v>1.0279488219473893</v>
      </c>
      <c r="I6" s="797">
        <v>5005.0773692072753</v>
      </c>
      <c r="J6" s="797">
        <v>4970.9949647223757</v>
      </c>
      <c r="K6" s="798">
        <f t="shared" si="2"/>
        <v>0.99319043403912499</v>
      </c>
    </row>
    <row r="7" spans="1:11" ht="18" customHeight="1" x14ac:dyDescent="0.5">
      <c r="A7" s="61" t="s">
        <v>163</v>
      </c>
      <c r="B7" s="61" t="s">
        <v>11</v>
      </c>
      <c r="C7" s="797">
        <v>9530.8333333320006</v>
      </c>
      <c r="D7" s="797">
        <v>9577.6</v>
      </c>
      <c r="E7" s="798">
        <f t="shared" si="0"/>
        <v>1.0049068811752739</v>
      </c>
      <c r="F7" s="797">
        <v>9720.1806201527997</v>
      </c>
      <c r="G7" s="797">
        <v>9720</v>
      </c>
      <c r="H7" s="798">
        <f t="shared" si="1"/>
        <v>0.99998141802504936</v>
      </c>
      <c r="I7" s="797">
        <v>4400.9596899152002</v>
      </c>
      <c r="J7" s="797">
        <v>4210</v>
      </c>
      <c r="K7" s="798">
        <f t="shared" si="2"/>
        <v>0.95660953442659691</v>
      </c>
    </row>
    <row r="8" spans="1:11" ht="18" customHeight="1" x14ac:dyDescent="0.5">
      <c r="A8" s="61" t="s">
        <v>375</v>
      </c>
      <c r="B8" s="61" t="s">
        <v>9</v>
      </c>
      <c r="C8" s="797">
        <v>23673.422337044194</v>
      </c>
      <c r="D8" s="797">
        <v>22378.457410754196</v>
      </c>
      <c r="E8" s="798">
        <f t="shared" si="0"/>
        <v>0.94529878663704503</v>
      </c>
      <c r="F8" s="797">
        <v>23755.253694893472</v>
      </c>
      <c r="G8" s="797">
        <v>22471.658841241784</v>
      </c>
      <c r="H8" s="798">
        <f t="shared" si="1"/>
        <v>0.94596585369544528</v>
      </c>
      <c r="I8" s="797">
        <v>23260.266498287103</v>
      </c>
      <c r="J8" s="797">
        <v>21492.162796126147</v>
      </c>
      <c r="K8" s="798">
        <f t="shared" si="2"/>
        <v>0.92398609438584212</v>
      </c>
    </row>
    <row r="9" spans="1:11" ht="18" customHeight="1" x14ac:dyDescent="0.5">
      <c r="A9" s="61" t="s">
        <v>375</v>
      </c>
      <c r="B9" s="61" t="s">
        <v>11</v>
      </c>
      <c r="C9" s="797">
        <v>21864.344961180002</v>
      </c>
      <c r="D9" s="797">
        <v>20578.5</v>
      </c>
      <c r="E9" s="798">
        <f t="shared" si="0"/>
        <v>0.94118987038198443</v>
      </c>
      <c r="F9" s="797">
        <v>21864.344961180002</v>
      </c>
      <c r="G9" s="797">
        <v>20609.985000000001</v>
      </c>
      <c r="H9" s="798">
        <f t="shared" si="1"/>
        <v>0.94262988608132969</v>
      </c>
      <c r="I9" s="797">
        <v>22022.372550311782</v>
      </c>
      <c r="J9" s="797">
        <v>18398.974999999999</v>
      </c>
      <c r="K9" s="798">
        <f t="shared" si="2"/>
        <v>0.83546743013116065</v>
      </c>
    </row>
    <row r="10" spans="1:11" ht="18" customHeight="1" x14ac:dyDescent="0.5">
      <c r="A10" s="61" t="s">
        <v>8</v>
      </c>
      <c r="B10" s="61" t="s">
        <v>15</v>
      </c>
      <c r="C10" s="797">
        <v>2525.0000000000091</v>
      </c>
      <c r="D10" s="797">
        <v>1589.9999999999973</v>
      </c>
      <c r="E10" s="799" t="s">
        <v>75</v>
      </c>
      <c r="F10" s="797">
        <v>1932.9999999999991</v>
      </c>
      <c r="G10" s="797">
        <v>1155.9999999999968</v>
      </c>
      <c r="H10" s="799" t="s">
        <v>75</v>
      </c>
      <c r="I10" s="797">
        <v>591.99999999999909</v>
      </c>
      <c r="J10" s="797">
        <v>433.99999999999989</v>
      </c>
      <c r="K10" s="799" t="s">
        <v>75</v>
      </c>
    </row>
    <row r="11" spans="1:11" ht="18" customHeight="1" x14ac:dyDescent="0.5">
      <c r="A11" s="61" t="s">
        <v>163</v>
      </c>
      <c r="B11" s="61" t="s">
        <v>15</v>
      </c>
      <c r="C11" s="797">
        <v>2577.0000000000082</v>
      </c>
      <c r="D11" s="797">
        <v>1483.999999999997</v>
      </c>
      <c r="E11" s="799" t="s">
        <v>75</v>
      </c>
      <c r="F11" s="797">
        <v>1966.0000000000016</v>
      </c>
      <c r="G11" s="797">
        <v>1116.9999999999984</v>
      </c>
      <c r="H11" s="799" t="s">
        <v>75</v>
      </c>
      <c r="I11" s="797">
        <v>610.99999999999977</v>
      </c>
      <c r="J11" s="797">
        <v>367</v>
      </c>
      <c r="K11" s="799" t="s">
        <v>75</v>
      </c>
    </row>
    <row r="12" spans="1:11" ht="18" customHeight="1" x14ac:dyDescent="0.5">
      <c r="A12" s="61" t="s">
        <v>375</v>
      </c>
      <c r="B12" s="61" t="s">
        <v>15</v>
      </c>
      <c r="C12" s="797">
        <v>2421.00000000001</v>
      </c>
      <c r="D12" s="797">
        <v>1372.9999999999991</v>
      </c>
      <c r="E12" s="799" t="s">
        <v>75</v>
      </c>
      <c r="F12" s="797">
        <v>1864.0000000000016</v>
      </c>
      <c r="G12" s="797">
        <v>1041.9999999999982</v>
      </c>
      <c r="H12" s="799" t="s">
        <v>75</v>
      </c>
      <c r="I12" s="797">
        <v>556.99999999999886</v>
      </c>
      <c r="J12" s="797">
        <v>330.99999999999977</v>
      </c>
      <c r="K12" s="799" t="s">
        <v>75</v>
      </c>
    </row>
    <row r="13" spans="1:11" ht="18" customHeight="1" x14ac:dyDescent="0.5">
      <c r="A13" s="789" t="s">
        <v>16</v>
      </c>
    </row>
    <row r="14" spans="1:11" ht="18" customHeight="1" x14ac:dyDescent="0.5">
      <c r="A14" s="4" t="s">
        <v>17</v>
      </c>
    </row>
    <row r="15" spans="1:11" ht="18" customHeight="1" x14ac:dyDescent="0.5">
      <c r="A15" s="4" t="s">
        <v>624</v>
      </c>
    </row>
  </sheetData>
  <hyperlinks>
    <hyperlink ref="A1" location="'Index'!A1" display="Back to Index" xr:uid="{2801F0A3-AFF2-4851-A16C-2678606A7B6D}"/>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60841-7DFC-4ECB-91E5-98D6806575E0}">
  <sheetPr codeName="Sheet260"/>
  <dimension ref="A1:K15"/>
  <sheetViews>
    <sheetView showGridLines="0" zoomScaleNormal="100" workbookViewId="0"/>
  </sheetViews>
  <sheetFormatPr defaultColWidth="7.5859375" defaultRowHeight="18" customHeight="1" x14ac:dyDescent="0.5"/>
  <cols>
    <col min="1" max="1" width="25.87890625" style="4" customWidth="1"/>
    <col min="2" max="2" width="16.41015625" style="4" bestFit="1" customWidth="1"/>
    <col min="3" max="4" width="8.29296875" style="4" customWidth="1"/>
    <col min="5" max="5" width="21.703125" style="4" customWidth="1"/>
    <col min="6" max="7" width="17.1171875" style="4" bestFit="1" customWidth="1"/>
    <col min="8" max="8" width="31.29296875" style="4" customWidth="1"/>
    <col min="9" max="10" width="17.29296875" style="4" bestFit="1" customWidth="1"/>
    <col min="11" max="11" width="31.29296875" style="4" customWidth="1"/>
    <col min="12" max="16384" width="7.5859375" style="4"/>
  </cols>
  <sheetData>
    <row r="1" spans="1:11" ht="18" customHeight="1" x14ac:dyDescent="0.5">
      <c r="A1" s="3" t="s">
        <v>827</v>
      </c>
      <c r="B1" s="3"/>
      <c r="C1" s="3"/>
      <c r="D1" s="3"/>
      <c r="E1" s="3"/>
      <c r="F1" s="3"/>
      <c r="G1" s="3"/>
      <c r="H1" s="3"/>
      <c r="I1" s="3"/>
      <c r="J1" s="3"/>
      <c r="K1" s="3"/>
    </row>
    <row r="2" spans="1:11" ht="18" customHeight="1" x14ac:dyDescent="0.5">
      <c r="A2" s="56" t="s">
        <v>835</v>
      </c>
      <c r="B2" s="57"/>
      <c r="C2" s="57"/>
      <c r="D2" s="57"/>
      <c r="E2" s="57"/>
      <c r="F2" s="57"/>
      <c r="G2" s="57"/>
      <c r="H2" s="57"/>
      <c r="I2" s="57"/>
      <c r="J2" s="57"/>
      <c r="K2" s="57"/>
    </row>
    <row r="3" spans="1:11" ht="18" customHeight="1" x14ac:dyDescent="0.5">
      <c r="A3" s="790" t="s">
        <v>2</v>
      </c>
      <c r="B3" s="790" t="s">
        <v>3</v>
      </c>
      <c r="C3" s="791" t="s">
        <v>593</v>
      </c>
      <c r="D3" s="791" t="s">
        <v>594</v>
      </c>
      <c r="E3" s="791" t="s">
        <v>595</v>
      </c>
      <c r="F3" s="791" t="s">
        <v>596</v>
      </c>
      <c r="G3" s="791" t="s">
        <v>597</v>
      </c>
      <c r="H3" s="791" t="s">
        <v>598</v>
      </c>
      <c r="I3" s="791" t="s">
        <v>599</v>
      </c>
      <c r="J3" s="791" t="s">
        <v>600</v>
      </c>
      <c r="K3" s="791" t="s">
        <v>601</v>
      </c>
    </row>
    <row r="4" spans="1:11" ht="18" customHeight="1" x14ac:dyDescent="0.5">
      <c r="A4" s="58" t="s">
        <v>8</v>
      </c>
      <c r="B4" s="58" t="s">
        <v>9</v>
      </c>
      <c r="C4" s="792">
        <v>9477.6257159403485</v>
      </c>
      <c r="D4" s="792">
        <v>7884.6472600794541</v>
      </c>
      <c r="E4" s="793">
        <f>D4/C4</f>
        <v>0.8319222025003925</v>
      </c>
      <c r="F4" s="792">
        <v>9020.8693616963083</v>
      </c>
      <c r="G4" s="792">
        <v>7553.0723242428267</v>
      </c>
      <c r="H4" s="793">
        <f>G4/F4</f>
        <v>0.83728873808039794</v>
      </c>
      <c r="I4" s="792">
        <v>11718.738030844683</v>
      </c>
      <c r="J4" s="792">
        <v>10525.261285191673</v>
      </c>
      <c r="K4" s="793">
        <f>J4/I4</f>
        <v>0.89815654701797409</v>
      </c>
    </row>
    <row r="5" spans="1:11" ht="18" customHeight="1" x14ac:dyDescent="0.5">
      <c r="A5" s="58" t="s">
        <v>8</v>
      </c>
      <c r="B5" s="58" t="s">
        <v>11</v>
      </c>
      <c r="C5" s="792">
        <v>7734.1752480250316</v>
      </c>
      <c r="D5" s="792">
        <v>5943.85</v>
      </c>
      <c r="E5" s="793">
        <f t="shared" ref="E5:E9" si="0">D5/C5</f>
        <v>0.76851762591205808</v>
      </c>
      <c r="F5" s="792">
        <v>7179.6341084927999</v>
      </c>
      <c r="G5" s="792">
        <v>5841</v>
      </c>
      <c r="H5" s="793">
        <f t="shared" ref="H5:H9" si="1">G5/F5</f>
        <v>0.81355120772668243</v>
      </c>
      <c r="I5" s="792">
        <v>10716.278294522399</v>
      </c>
      <c r="J5" s="792">
        <v>8447</v>
      </c>
      <c r="K5" s="793">
        <f t="shared" ref="K5:K9" si="2">J5/I5</f>
        <v>0.78824007438456167</v>
      </c>
    </row>
    <row r="6" spans="1:11" ht="18" customHeight="1" x14ac:dyDescent="0.5">
      <c r="A6" s="58" t="s">
        <v>163</v>
      </c>
      <c r="B6" s="58" t="s">
        <v>9</v>
      </c>
      <c r="C6" s="792">
        <v>1152.9202597897186</v>
      </c>
      <c r="D6" s="792">
        <v>861.28182542697425</v>
      </c>
      <c r="E6" s="793">
        <f t="shared" si="0"/>
        <v>0.7470437075882973</v>
      </c>
      <c r="F6" s="792">
        <v>1147.1688793213316</v>
      </c>
      <c r="G6" s="792">
        <v>877.37294994856779</v>
      </c>
      <c r="H6" s="793">
        <f t="shared" si="1"/>
        <v>0.76481585733708546</v>
      </c>
      <c r="I6" s="792">
        <v>1179.6937901042859</v>
      </c>
      <c r="J6" s="792">
        <v>739.89429300148151</v>
      </c>
      <c r="K6" s="793">
        <f t="shared" si="2"/>
        <v>0.62719181808702607</v>
      </c>
    </row>
    <row r="7" spans="1:11" ht="18" customHeight="1" x14ac:dyDescent="0.5">
      <c r="A7" s="58" t="s">
        <v>163</v>
      </c>
      <c r="B7" s="58" t="s">
        <v>11</v>
      </c>
      <c r="C7" s="792">
        <v>749.60775193439997</v>
      </c>
      <c r="D7" s="792">
        <v>525</v>
      </c>
      <c r="E7" s="793">
        <f t="shared" si="0"/>
        <v>0.7003662897631614</v>
      </c>
      <c r="F7" s="792">
        <v>745.71705425999994</v>
      </c>
      <c r="G7" s="792">
        <v>543</v>
      </c>
      <c r="H7" s="793">
        <f t="shared" si="1"/>
        <v>0.72815821617334087</v>
      </c>
      <c r="I7" s="792">
        <v>778.13953487999993</v>
      </c>
      <c r="J7" s="792">
        <v>400</v>
      </c>
      <c r="K7" s="793">
        <f t="shared" si="2"/>
        <v>0.5140466228356918</v>
      </c>
    </row>
    <row r="8" spans="1:11" ht="18" customHeight="1" x14ac:dyDescent="0.5">
      <c r="A8" s="58" t="s">
        <v>375</v>
      </c>
      <c r="B8" s="58" t="s">
        <v>9</v>
      </c>
      <c r="C8" s="792">
        <v>16062.784163995395</v>
      </c>
      <c r="D8" s="792">
        <v>14211.646866953321</v>
      </c>
      <c r="E8" s="793">
        <f t="shared" si="0"/>
        <v>0.88475613703436395</v>
      </c>
      <c r="F8" s="792">
        <v>15395.839445161399</v>
      </c>
      <c r="G8" s="792">
        <v>13858.096297171473</v>
      </c>
      <c r="H8" s="793">
        <f t="shared" si="1"/>
        <v>0.90011956454422448</v>
      </c>
      <c r="I8" s="792">
        <v>19439.113825470195</v>
      </c>
      <c r="J8" s="792">
        <v>17060.774420300811</v>
      </c>
      <c r="K8" s="793">
        <f t="shared" si="2"/>
        <v>0.87765186075235835</v>
      </c>
    </row>
    <row r="9" spans="1:11" ht="18" customHeight="1" x14ac:dyDescent="0.5">
      <c r="A9" s="58" t="s">
        <v>375</v>
      </c>
      <c r="B9" s="58" t="s">
        <v>11</v>
      </c>
      <c r="C9" s="792">
        <v>13845.540496057825</v>
      </c>
      <c r="D9" s="792">
        <v>11734.099999999999</v>
      </c>
      <c r="E9" s="793">
        <f t="shared" si="0"/>
        <v>0.84750031992907704</v>
      </c>
      <c r="F9" s="792">
        <v>13123.3232557512</v>
      </c>
      <c r="G9" s="792">
        <v>11509.189999999999</v>
      </c>
      <c r="H9" s="793">
        <f t="shared" si="1"/>
        <v>0.8770027054661006</v>
      </c>
      <c r="I9" s="792">
        <v>17565.676468908252</v>
      </c>
      <c r="J9" s="792">
        <v>14281.91</v>
      </c>
      <c r="K9" s="793">
        <f t="shared" si="2"/>
        <v>0.81305778489541169</v>
      </c>
    </row>
    <row r="10" spans="1:11" ht="18" customHeight="1" x14ac:dyDescent="0.5">
      <c r="A10" s="58" t="s">
        <v>8</v>
      </c>
      <c r="B10" s="58" t="s">
        <v>15</v>
      </c>
      <c r="C10" s="792">
        <v>2525.0000000000091</v>
      </c>
      <c r="D10" s="792">
        <v>1589.9999999999973</v>
      </c>
      <c r="E10" s="794" t="s">
        <v>75</v>
      </c>
      <c r="F10" s="792">
        <v>1932.9999999999991</v>
      </c>
      <c r="G10" s="792">
        <v>1155.9999999999968</v>
      </c>
      <c r="H10" s="794" t="s">
        <v>75</v>
      </c>
      <c r="I10" s="792">
        <v>591.99999999999909</v>
      </c>
      <c r="J10" s="792">
        <v>433.99999999999989</v>
      </c>
      <c r="K10" s="794" t="s">
        <v>75</v>
      </c>
    </row>
    <row r="11" spans="1:11" ht="18" customHeight="1" x14ac:dyDescent="0.5">
      <c r="A11" s="58" t="s">
        <v>163</v>
      </c>
      <c r="B11" s="58" t="s">
        <v>15</v>
      </c>
      <c r="C11" s="792">
        <v>2587.0000000000123</v>
      </c>
      <c r="D11" s="792">
        <v>1659.9999999999957</v>
      </c>
      <c r="E11" s="794" t="s">
        <v>75</v>
      </c>
      <c r="F11" s="792">
        <v>1971.0000000000014</v>
      </c>
      <c r="G11" s="792">
        <v>1196.9999999999989</v>
      </c>
      <c r="H11" s="794" t="s">
        <v>75</v>
      </c>
      <c r="I11" s="792">
        <v>615.99999999999898</v>
      </c>
      <c r="J11" s="792">
        <v>462.99999999999994</v>
      </c>
      <c r="K11" s="794" t="s">
        <v>75</v>
      </c>
    </row>
    <row r="12" spans="1:11" ht="18" customHeight="1" x14ac:dyDescent="0.5">
      <c r="A12" s="58" t="s">
        <v>375</v>
      </c>
      <c r="B12" s="58" t="s">
        <v>15</v>
      </c>
      <c r="C12" s="792">
        <v>2427.0000000000023</v>
      </c>
      <c r="D12" s="792">
        <v>1516.9999999999977</v>
      </c>
      <c r="E12" s="794" t="s">
        <v>75</v>
      </c>
      <c r="F12" s="792">
        <v>1868.999999999998</v>
      </c>
      <c r="G12" s="792">
        <v>1108.9999999999995</v>
      </c>
      <c r="H12" s="794" t="s">
        <v>75</v>
      </c>
      <c r="I12" s="792">
        <v>557.99999999999852</v>
      </c>
      <c r="J12" s="792">
        <v>408.00000000000028</v>
      </c>
      <c r="K12" s="794" t="s">
        <v>75</v>
      </c>
    </row>
    <row r="13" spans="1:11" ht="18" customHeight="1" x14ac:dyDescent="0.5">
      <c r="A13" s="789" t="s">
        <v>16</v>
      </c>
    </row>
    <row r="14" spans="1:11" ht="18" customHeight="1" x14ac:dyDescent="0.5">
      <c r="A14" s="4" t="s">
        <v>17</v>
      </c>
    </row>
    <row r="15" spans="1:11" ht="18" customHeight="1" x14ac:dyDescent="0.5">
      <c r="A15" s="4" t="s">
        <v>623</v>
      </c>
    </row>
  </sheetData>
  <hyperlinks>
    <hyperlink ref="A1" location="'Index'!A1" display="Back to Index" xr:uid="{DC692828-6C2C-440B-BAC1-A7F8EB5669E4}"/>
  </hyperlinks>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7110A-D452-4E19-BDFA-46BD23D5B2A1}">
  <sheetPr codeName="Sheet262"/>
  <dimension ref="A1:K11"/>
  <sheetViews>
    <sheetView showGridLines="0" zoomScaleNormal="100" workbookViewId="0"/>
  </sheetViews>
  <sheetFormatPr defaultColWidth="7.5859375" defaultRowHeight="18" customHeight="1" x14ac:dyDescent="0.5"/>
  <cols>
    <col min="1" max="1" width="20.41015625" style="4" customWidth="1"/>
    <col min="2" max="2" width="16.41015625" style="4" bestFit="1" customWidth="1"/>
    <col min="3" max="4" width="8.29296875" style="4" customWidth="1"/>
    <col min="5" max="5" width="19.29296875" style="4" customWidth="1"/>
    <col min="6" max="7" width="17.1171875" style="4" bestFit="1" customWidth="1"/>
    <col min="8" max="8" width="26.29296875" style="4" customWidth="1"/>
    <col min="9" max="10" width="17.29296875" style="4" bestFit="1" customWidth="1"/>
    <col min="11" max="11" width="27.87890625" style="4" customWidth="1"/>
    <col min="12" max="16384" width="7.5859375" style="4"/>
  </cols>
  <sheetData>
    <row r="1" spans="1:11" ht="18" customHeight="1" x14ac:dyDescent="0.5">
      <c r="A1" s="3" t="s">
        <v>827</v>
      </c>
      <c r="B1" s="3"/>
      <c r="C1" s="3"/>
      <c r="D1" s="3"/>
      <c r="E1" s="3"/>
      <c r="F1" s="3"/>
      <c r="G1" s="3"/>
      <c r="H1" s="3"/>
      <c r="I1" s="3"/>
      <c r="J1" s="3"/>
      <c r="K1" s="3"/>
    </row>
    <row r="2" spans="1:11" ht="18" customHeight="1" x14ac:dyDescent="0.5">
      <c r="A2" s="53" t="s">
        <v>837</v>
      </c>
      <c r="B2" s="54"/>
      <c r="C2" s="54"/>
      <c r="D2" s="54"/>
      <c r="E2" s="54"/>
      <c r="F2" s="54"/>
      <c r="G2" s="54"/>
      <c r="H2" s="54"/>
      <c r="I2" s="54"/>
      <c r="J2" s="54"/>
      <c r="K2" s="54"/>
    </row>
    <row r="3" spans="1:11" s="374" customFormat="1" ht="18" customHeight="1" x14ac:dyDescent="0.5">
      <c r="A3" s="784" t="s">
        <v>2</v>
      </c>
      <c r="B3" s="784" t="s">
        <v>3</v>
      </c>
      <c r="C3" s="785" t="s">
        <v>593</v>
      </c>
      <c r="D3" s="785" t="s">
        <v>594</v>
      </c>
      <c r="E3" s="785" t="s">
        <v>595</v>
      </c>
      <c r="F3" s="785" t="s">
        <v>596</v>
      </c>
      <c r="G3" s="785" t="s">
        <v>597</v>
      </c>
      <c r="H3" s="785" t="s">
        <v>598</v>
      </c>
      <c r="I3" s="785" t="s">
        <v>599</v>
      </c>
      <c r="J3" s="785" t="s">
        <v>600</v>
      </c>
      <c r="K3" s="785" t="s">
        <v>601</v>
      </c>
    </row>
    <row r="4" spans="1:11" ht="18" customHeight="1" x14ac:dyDescent="0.5">
      <c r="A4" s="55" t="s">
        <v>21</v>
      </c>
      <c r="B4" s="55" t="s">
        <v>9</v>
      </c>
      <c r="C4" s="786">
        <v>4825.5839594960034</v>
      </c>
      <c r="D4" s="786">
        <v>4806.5453144833536</v>
      </c>
      <c r="E4" s="787">
        <f>D4/C4</f>
        <v>0.99605464433476809</v>
      </c>
      <c r="F4" s="786">
        <v>4755.0637129441029</v>
      </c>
      <c r="G4" s="786">
        <v>4802.2221918885925</v>
      </c>
      <c r="H4" s="787">
        <f>G4/F4</f>
        <v>1.0099175283006443</v>
      </c>
      <c r="I4" s="786">
        <v>5172.2594467373165</v>
      </c>
      <c r="J4" s="786">
        <v>4841.4687729850202</v>
      </c>
      <c r="K4" s="787">
        <f>J4/I4</f>
        <v>0.93604522797846879</v>
      </c>
    </row>
    <row r="5" spans="1:11" ht="18" customHeight="1" x14ac:dyDescent="0.5">
      <c r="A5" s="55" t="s">
        <v>21</v>
      </c>
      <c r="B5" s="55" t="s">
        <v>11</v>
      </c>
      <c r="C5" s="786">
        <v>4762.2139534656008</v>
      </c>
      <c r="D5" s="786">
        <v>4564</v>
      </c>
      <c r="E5" s="787">
        <f t="shared" ref="E5:E6" si="0">D5/C5</f>
        <v>0.95837777231294807</v>
      </c>
      <c r="F5" s="786">
        <v>4785.5581395119998</v>
      </c>
      <c r="G5" s="786">
        <v>4575</v>
      </c>
      <c r="H5" s="787">
        <f t="shared" ref="H5:H6" si="1">G5/F5</f>
        <v>0.95600134124930491</v>
      </c>
      <c r="I5" s="786">
        <v>4682.4546511403996</v>
      </c>
      <c r="J5" s="786">
        <v>4510</v>
      </c>
      <c r="K5" s="787">
        <f t="shared" ref="K5:K6" si="2">J5/I5</f>
        <v>0.96317003281635649</v>
      </c>
    </row>
    <row r="6" spans="1:11" ht="18" customHeight="1" x14ac:dyDescent="0.5">
      <c r="A6" s="55" t="s">
        <v>22</v>
      </c>
      <c r="B6" s="55" t="s">
        <v>9</v>
      </c>
      <c r="C6" s="786">
        <v>642.32846002526423</v>
      </c>
      <c r="D6" s="786">
        <v>472.2786706690182</v>
      </c>
      <c r="E6" s="787">
        <f t="shared" si="0"/>
        <v>0.7352603847733018</v>
      </c>
      <c r="F6" s="786">
        <v>528.65293666048649</v>
      </c>
      <c r="G6" s="786">
        <v>391.56730562106765</v>
      </c>
      <c r="H6" s="787">
        <f t="shared" si="1"/>
        <v>0.74068879309478142</v>
      </c>
      <c r="I6" s="786">
        <v>1188.5785270811614</v>
      </c>
      <c r="J6" s="786">
        <v>1123.7280212675014</v>
      </c>
      <c r="K6" s="787">
        <f t="shared" si="2"/>
        <v>0.94543860221594622</v>
      </c>
    </row>
    <row r="7" spans="1:11" ht="18" customHeight="1" x14ac:dyDescent="0.5">
      <c r="A7" s="55" t="s">
        <v>22</v>
      </c>
      <c r="B7" s="55" t="s">
        <v>11</v>
      </c>
      <c r="C7" s="786">
        <v>0</v>
      </c>
      <c r="D7" s="786">
        <v>0</v>
      </c>
      <c r="E7" s="787" t="s">
        <v>75</v>
      </c>
      <c r="F7" s="786">
        <v>0</v>
      </c>
      <c r="G7" s="786">
        <v>0</v>
      </c>
      <c r="H7" s="787" t="s">
        <v>75</v>
      </c>
      <c r="I7" s="786">
        <v>0</v>
      </c>
      <c r="J7" s="786">
        <v>0</v>
      </c>
      <c r="K7" s="787" t="s">
        <v>75</v>
      </c>
    </row>
    <row r="8" spans="1:11" ht="18" customHeight="1" x14ac:dyDescent="0.5">
      <c r="A8" s="55" t="s">
        <v>21</v>
      </c>
      <c r="B8" s="55" t="s">
        <v>15</v>
      </c>
      <c r="C8" s="786">
        <v>4320.0000000000027</v>
      </c>
      <c r="D8" s="786">
        <v>3625.0000000000118</v>
      </c>
      <c r="E8" s="788" t="s">
        <v>75</v>
      </c>
      <c r="F8" s="786">
        <v>3270.9999999999823</v>
      </c>
      <c r="G8" s="786">
        <v>2621.0000000000132</v>
      </c>
      <c r="H8" s="788" t="s">
        <v>75</v>
      </c>
      <c r="I8" s="786">
        <v>1049.000000000005</v>
      </c>
      <c r="J8" s="786">
        <v>1003.9999999999993</v>
      </c>
      <c r="K8" s="788" t="s">
        <v>75</v>
      </c>
    </row>
    <row r="9" spans="1:11" ht="18" customHeight="1" x14ac:dyDescent="0.5">
      <c r="A9" s="55" t="s">
        <v>22</v>
      </c>
      <c r="B9" s="55" t="s">
        <v>15</v>
      </c>
      <c r="C9" s="786">
        <v>4658.0000000000127</v>
      </c>
      <c r="D9" s="786">
        <v>3922.0000000000177</v>
      </c>
      <c r="E9" s="788" t="s">
        <v>75</v>
      </c>
      <c r="F9" s="786">
        <v>3502.9999999999836</v>
      </c>
      <c r="G9" s="786">
        <v>2832.0000000000141</v>
      </c>
      <c r="H9" s="788" t="s">
        <v>75</v>
      </c>
      <c r="I9" s="786">
        <v>1155.0000000000048</v>
      </c>
      <c r="J9" s="786">
        <v>1090.0000000000014</v>
      </c>
      <c r="K9" s="788" t="s">
        <v>75</v>
      </c>
    </row>
    <row r="10" spans="1:11" ht="18" customHeight="1" x14ac:dyDescent="0.5">
      <c r="A10" s="789" t="s">
        <v>23</v>
      </c>
    </row>
    <row r="11" spans="1:11" ht="18" customHeight="1" x14ac:dyDescent="0.5">
      <c r="A11" s="4" t="s">
        <v>624</v>
      </c>
    </row>
  </sheetData>
  <hyperlinks>
    <hyperlink ref="A1" location="'Index'!A1" display="Back to Index" xr:uid="{769B1FC1-851F-4893-9DFE-BDA077DF992A}"/>
  </hyperlinks>
  <pageMargins left="0.7" right="0.7" top="0.75" bottom="0.75" header="0.3" footer="0.3"/>
  <pageSetup paperSize="9"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8740A-D3AC-444B-A005-0A098EF99C3C}">
  <sheetPr codeName="Sheet263"/>
  <dimension ref="A1:BH27"/>
  <sheetViews>
    <sheetView showGridLines="0" zoomScaleNormal="100" workbookViewId="0"/>
  </sheetViews>
  <sheetFormatPr defaultColWidth="7.5859375" defaultRowHeight="18" customHeight="1" x14ac:dyDescent="0.5"/>
  <cols>
    <col min="1" max="1" width="30.5859375" style="4" customWidth="1"/>
    <col min="2" max="2" width="41.29296875" style="4" bestFit="1" customWidth="1"/>
    <col min="3" max="3" width="16.87890625" style="4" bestFit="1" customWidth="1"/>
    <col min="4" max="4" width="33.87890625" style="4" customWidth="1"/>
    <col min="5" max="5" width="25.87890625" style="4" customWidth="1"/>
    <col min="6" max="6" width="31.87890625" style="4" customWidth="1"/>
    <col min="7" max="7" width="39.29296875" style="4" customWidth="1"/>
    <col min="8" max="8" width="34.5859375" style="4" customWidth="1"/>
    <col min="9" max="9" width="29.29296875" style="4" customWidth="1"/>
    <col min="10" max="10" width="37" style="4" customWidth="1"/>
    <col min="11" max="11" width="31.1171875" style="4" customWidth="1"/>
    <col min="12" max="12" width="31.29296875" style="4" customWidth="1"/>
    <col min="13" max="13" width="33.29296875" style="4" customWidth="1"/>
    <col min="14" max="14" width="30" style="4" customWidth="1"/>
    <col min="15" max="15" width="29" style="4" customWidth="1"/>
    <col min="16" max="16" width="44.29296875" style="4" customWidth="1"/>
    <col min="17" max="17" width="43.41015625" style="4" customWidth="1"/>
    <col min="18" max="18" width="29" style="4" customWidth="1"/>
    <col min="19" max="19" width="28.29296875" style="4" customWidth="1"/>
    <col min="20" max="20" width="42.29296875" style="4" customWidth="1"/>
    <col min="21" max="21" width="38" style="4" customWidth="1"/>
    <col min="22" max="22" width="37.29296875" style="4" customWidth="1"/>
    <col min="23" max="23" width="33.5859375" style="4" customWidth="1"/>
    <col min="24" max="24" width="26.5859375" style="4" customWidth="1"/>
    <col min="25" max="25" width="71" style="4" bestFit="1" customWidth="1"/>
    <col min="26" max="26" width="71.29296875" style="4" customWidth="1"/>
    <col min="27" max="27" width="17.29296875" style="4" bestFit="1" customWidth="1"/>
    <col min="28" max="28" width="43.41015625" style="4" customWidth="1"/>
    <col min="29" max="29" width="39.29296875" style="4" customWidth="1"/>
    <col min="30" max="30" width="34.1171875" style="4" customWidth="1"/>
    <col min="31" max="31" width="47.5859375" style="4" customWidth="1"/>
    <col min="32" max="32" width="44.41015625" style="4" customWidth="1"/>
    <col min="33" max="33" width="37.87890625" style="4" customWidth="1"/>
    <col min="34" max="34" width="46.29296875" style="4" customWidth="1"/>
    <col min="35" max="35" width="39" style="4" customWidth="1"/>
    <col min="36" max="36" width="40.87890625" style="4" customWidth="1"/>
    <col min="37" max="37" width="37.5859375" style="4" customWidth="1"/>
    <col min="38" max="38" width="31" style="4" customWidth="1"/>
    <col min="39" max="39" width="26.703125" style="4" customWidth="1"/>
    <col min="40" max="40" width="30" style="4" customWidth="1"/>
    <col min="41" max="41" width="32.41015625" style="4" customWidth="1"/>
    <col min="42" max="42" width="29" style="4" customWidth="1"/>
    <col min="43" max="43" width="37.41015625" style="4" customWidth="1"/>
    <col min="44" max="44" width="37.1171875" style="4" customWidth="1"/>
    <col min="45" max="45" width="28.29296875" style="4" customWidth="1"/>
    <col min="46" max="46" width="16.29296875" style="4" customWidth="1"/>
    <col min="47" max="47" width="17.5859375" style="4" customWidth="1"/>
    <col min="48" max="48" width="30" style="4" customWidth="1"/>
    <col min="49" max="49" width="21.703125" style="4" customWidth="1"/>
    <col min="50" max="50" width="15.5859375" style="4" bestFit="1" customWidth="1"/>
    <col min="51" max="51" width="21.41015625" style="4" customWidth="1"/>
    <col min="52" max="52" width="28.87890625" style="4" customWidth="1"/>
    <col min="53" max="53" width="32.41015625" style="4" customWidth="1"/>
    <col min="54" max="54" width="28.29296875" style="4" customWidth="1"/>
    <col min="55" max="55" width="22.29296875" style="4" customWidth="1"/>
    <col min="56" max="56" width="27.87890625" style="4" customWidth="1"/>
    <col min="57" max="57" width="18.41015625" style="4" customWidth="1"/>
    <col min="58" max="58" width="23.29296875" style="4" customWidth="1"/>
    <col min="59" max="59" width="18.87890625" style="4" customWidth="1"/>
    <col min="60" max="60" width="21.1171875" style="4" customWidth="1"/>
    <col min="61" max="16384" width="7.5859375" style="4"/>
  </cols>
  <sheetData>
    <row r="1" spans="1:60" ht="18" customHeight="1" x14ac:dyDescent="0.5">
      <c r="A1" s="3" t="s">
        <v>827</v>
      </c>
      <c r="B1" s="3"/>
      <c r="C1" s="3"/>
      <c r="D1" s="3"/>
      <c r="E1" s="3"/>
      <c r="F1" s="3"/>
      <c r="G1" s="3"/>
      <c r="H1" s="3"/>
      <c r="I1" s="3"/>
      <c r="J1" s="3"/>
    </row>
    <row r="2" spans="1:60" ht="18" customHeight="1" x14ac:dyDescent="0.5">
      <c r="A2" s="48" t="s">
        <v>838</v>
      </c>
      <c r="B2" s="49"/>
      <c r="C2" s="49"/>
      <c r="D2" s="49"/>
      <c r="E2" s="49"/>
      <c r="F2" s="49"/>
      <c r="G2" s="49"/>
      <c r="H2" s="49"/>
      <c r="I2" s="49"/>
      <c r="J2" s="49"/>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1793"/>
      <c r="BC2" s="1793"/>
    </row>
    <row r="3" spans="1:60" s="1804" customFormat="1" ht="18" customHeight="1" x14ac:dyDescent="0.5">
      <c r="A3" s="773" t="s">
        <v>625</v>
      </c>
      <c r="B3" s="774" t="s">
        <v>626</v>
      </c>
      <c r="C3" s="775" t="s">
        <v>3</v>
      </c>
      <c r="D3" s="776" t="s">
        <v>627</v>
      </c>
      <c r="E3" s="776" t="s">
        <v>628</v>
      </c>
      <c r="F3" s="776" t="s">
        <v>629</v>
      </c>
      <c r="G3" s="776" t="s">
        <v>630</v>
      </c>
      <c r="H3" s="776" t="s">
        <v>631</v>
      </c>
      <c r="I3" s="776" t="s">
        <v>632</v>
      </c>
      <c r="J3" s="776" t="s">
        <v>633</v>
      </c>
      <c r="K3" s="777" t="s">
        <v>634</v>
      </c>
      <c r="L3" s="777" t="s">
        <v>635</v>
      </c>
      <c r="M3" s="777" t="s">
        <v>636</v>
      </c>
      <c r="N3" s="777" t="s">
        <v>637</v>
      </c>
      <c r="O3" s="777" t="s">
        <v>638</v>
      </c>
      <c r="P3" s="777" t="s">
        <v>639</v>
      </c>
      <c r="Q3" s="777" t="s">
        <v>640</v>
      </c>
      <c r="R3" s="777" t="s">
        <v>641</v>
      </c>
      <c r="S3" s="777" t="s">
        <v>642</v>
      </c>
      <c r="T3" s="777" t="s">
        <v>643</v>
      </c>
      <c r="U3" s="777" t="s">
        <v>644</v>
      </c>
      <c r="V3" s="777" t="s">
        <v>645</v>
      </c>
      <c r="W3" s="777" t="s">
        <v>646</v>
      </c>
      <c r="X3" s="777" t="s">
        <v>647</v>
      </c>
      <c r="Y3" s="777" t="s">
        <v>648</v>
      </c>
      <c r="Z3" s="777" t="s">
        <v>649</v>
      </c>
      <c r="AA3" s="777" t="s">
        <v>595</v>
      </c>
      <c r="AB3" s="777" t="s">
        <v>650</v>
      </c>
      <c r="AC3" s="777" t="s">
        <v>651</v>
      </c>
      <c r="AD3" s="777" t="s">
        <v>652</v>
      </c>
      <c r="AE3" s="777" t="s">
        <v>653</v>
      </c>
      <c r="AF3" s="777" t="s">
        <v>654</v>
      </c>
      <c r="AG3" s="777" t="s">
        <v>655</v>
      </c>
      <c r="AH3" s="777" t="s">
        <v>656</v>
      </c>
      <c r="AI3" s="777" t="s">
        <v>657</v>
      </c>
      <c r="AJ3" s="777" t="s">
        <v>658</v>
      </c>
      <c r="AK3" s="1801"/>
      <c r="AL3" s="1801"/>
      <c r="AM3" s="1801"/>
      <c r="AN3" s="1801"/>
      <c r="AO3" s="1801"/>
      <c r="AP3" s="1801"/>
      <c r="AQ3" s="1801"/>
      <c r="AR3" s="1801"/>
      <c r="AS3" s="1801"/>
      <c r="AT3" s="1801"/>
      <c r="AU3" s="1801"/>
      <c r="AV3" s="1801"/>
      <c r="AW3" s="1801"/>
      <c r="AX3" s="1801"/>
      <c r="AY3" s="1801"/>
      <c r="AZ3" s="1801"/>
      <c r="BA3" s="1801"/>
      <c r="BB3" s="1802"/>
      <c r="BC3" s="1802"/>
      <c r="BD3" s="1803"/>
      <c r="BE3" s="1803"/>
      <c r="BF3" s="1803"/>
      <c r="BG3" s="1803"/>
      <c r="BH3" s="1803"/>
    </row>
    <row r="4" spans="1:60" ht="18" customHeight="1" x14ac:dyDescent="0.5">
      <c r="A4" s="51" t="s">
        <v>5</v>
      </c>
      <c r="B4" s="51" t="s">
        <v>371</v>
      </c>
      <c r="C4" s="52" t="s">
        <v>9</v>
      </c>
      <c r="D4" s="778">
        <v>14230.631732065234</v>
      </c>
      <c r="E4" s="778">
        <v>13128.620690821084</v>
      </c>
      <c r="F4" s="779">
        <f>E4/D4</f>
        <v>0.92256063806633137</v>
      </c>
      <c r="G4" s="778">
        <v>16379.571605432806</v>
      </c>
      <c r="H4" s="778">
        <v>14370.167785888892</v>
      </c>
      <c r="I4" s="779">
        <f>H4/G4</f>
        <v>0.87732256569656375</v>
      </c>
      <c r="J4" s="778">
        <v>13439.934944237877</v>
      </c>
      <c r="K4" s="778">
        <v>12503.584146049712</v>
      </c>
      <c r="L4" s="779">
        <f>K4/J4</f>
        <v>0.93033070457014322</v>
      </c>
      <c r="M4" s="778">
        <v>14858.708694784766</v>
      </c>
      <c r="N4" s="778">
        <v>13738.339137051713</v>
      </c>
      <c r="O4" s="779">
        <f>N4/M4</f>
        <v>0.92459845732581802</v>
      </c>
      <c r="P4" s="778">
        <v>22113.369872433166</v>
      </c>
      <c r="Q4" s="778">
        <v>18620.049246267507</v>
      </c>
      <c r="R4" s="779">
        <f>Q4/P4</f>
        <v>0.84202676270881349</v>
      </c>
      <c r="S4" s="778">
        <v>14867.664176576633</v>
      </c>
      <c r="T4" s="778">
        <v>13722.468783815382</v>
      </c>
      <c r="U4" s="779">
        <f>T4/S4</f>
        <v>0.92297408798313751</v>
      </c>
      <c r="V4" s="778">
        <v>17153.703156490748</v>
      </c>
      <c r="W4" s="778">
        <v>14137.126680728861</v>
      </c>
      <c r="X4" s="779">
        <f>W4/V4</f>
        <v>0.82414430002419314</v>
      </c>
      <c r="Y4" s="778">
        <v>14257.990118054158</v>
      </c>
      <c r="Z4" s="778">
        <v>13715.786396921592</v>
      </c>
      <c r="AA4" s="779">
        <f>Z4/Y4</f>
        <v>0.96197193877655995</v>
      </c>
      <c r="AB4" s="778">
        <v>16079.183034486892</v>
      </c>
      <c r="AC4" s="778">
        <v>13851.661347108611</v>
      </c>
      <c r="AD4" s="779">
        <f>AC4/AB4</f>
        <v>0.86146549345195855</v>
      </c>
      <c r="AE4" s="778">
        <v>16215.5042271741</v>
      </c>
      <c r="AF4" s="778">
        <v>14547.856394714741</v>
      </c>
      <c r="AG4" s="779">
        <f>AF4/AE4</f>
        <v>0.89715720158336498</v>
      </c>
      <c r="AH4" s="778">
        <v>16594.448796723675</v>
      </c>
      <c r="AI4" s="778">
        <v>12804.65833375032</v>
      </c>
      <c r="AJ4" s="779">
        <f>AI4/AH4</f>
        <v>0.7716229981846946</v>
      </c>
      <c r="AK4" s="778" t="s">
        <v>75</v>
      </c>
      <c r="AL4" s="778" t="s">
        <v>75</v>
      </c>
      <c r="AM4" s="778" t="s">
        <v>75</v>
      </c>
      <c r="AN4" s="778" t="s">
        <v>75</v>
      </c>
      <c r="AO4" s="778" t="s">
        <v>75</v>
      </c>
      <c r="AP4" s="778" t="s">
        <v>75</v>
      </c>
      <c r="AQ4" s="778" t="s">
        <v>75</v>
      </c>
      <c r="AR4" s="778" t="s">
        <v>75</v>
      </c>
      <c r="AS4" s="778" t="s">
        <v>75</v>
      </c>
      <c r="AT4" s="778" t="s">
        <v>75</v>
      </c>
      <c r="AU4" s="778" t="s">
        <v>75</v>
      </c>
      <c r="AV4" s="778" t="s">
        <v>75</v>
      </c>
      <c r="AW4" s="778" t="s">
        <v>75</v>
      </c>
      <c r="AX4" s="778" t="s">
        <v>75</v>
      </c>
      <c r="AY4" s="778" t="s">
        <v>75</v>
      </c>
      <c r="AZ4" s="778" t="s">
        <v>75</v>
      </c>
      <c r="BA4" s="778" t="s">
        <v>75</v>
      </c>
      <c r="BB4" s="778" t="s">
        <v>75</v>
      </c>
      <c r="BC4" s="778" t="s">
        <v>75</v>
      </c>
      <c r="BD4" s="1805" t="s">
        <v>75</v>
      </c>
      <c r="BE4" s="1805" t="s">
        <v>75</v>
      </c>
      <c r="BF4" s="1805" t="s">
        <v>75</v>
      </c>
      <c r="BG4" s="1805" t="s">
        <v>75</v>
      </c>
      <c r="BH4" s="1805" t="s">
        <v>75</v>
      </c>
    </row>
    <row r="5" spans="1:60" ht="18" customHeight="1" x14ac:dyDescent="0.5">
      <c r="A5" s="51" t="s">
        <v>5</v>
      </c>
      <c r="B5" s="51" t="s">
        <v>371</v>
      </c>
      <c r="C5" s="52" t="s">
        <v>11</v>
      </c>
      <c r="D5" s="778">
        <v>12481.3581394752</v>
      </c>
      <c r="E5" s="778">
        <v>11285</v>
      </c>
      <c r="F5" s="779">
        <f t="shared" ref="F5:F9" si="0">E5/D5</f>
        <v>0.90414840067032132</v>
      </c>
      <c r="G5" s="778">
        <v>13889.092367256186</v>
      </c>
      <c r="H5" s="778">
        <v>11900</v>
      </c>
      <c r="I5" s="779">
        <f t="shared" ref="I5:I9" si="1">H5/G5</f>
        <v>0.85678744768480974</v>
      </c>
      <c r="J5" s="778">
        <v>12028.386156770152</v>
      </c>
      <c r="K5" s="778">
        <v>11097.27</v>
      </c>
      <c r="L5" s="779">
        <f t="shared" ref="L5:L9" si="2">K5/J5</f>
        <v>0.92259010106305284</v>
      </c>
      <c r="M5" s="778">
        <v>12693.401162730001</v>
      </c>
      <c r="N5" s="778">
        <v>11198</v>
      </c>
      <c r="O5" s="779">
        <f t="shared" ref="O5:O9" si="3">N5/M5</f>
        <v>0.88219066398683166</v>
      </c>
      <c r="P5" s="778">
        <v>18882.852713087999</v>
      </c>
      <c r="Q5" s="778">
        <v>17277.25</v>
      </c>
      <c r="R5" s="779">
        <f t="shared" ref="R5:R9" si="4">Q5/P5</f>
        <v>0.9149703311526054</v>
      </c>
      <c r="S5" s="778">
        <v>13170.011627844</v>
      </c>
      <c r="T5" s="778">
        <v>11539.01</v>
      </c>
      <c r="U5" s="779">
        <f t="shared" ref="U5:U9" si="5">T5/S5</f>
        <v>0.87615792043829777</v>
      </c>
      <c r="V5" s="778">
        <v>13099.304682107902</v>
      </c>
      <c r="W5" s="778">
        <v>11506.5</v>
      </c>
      <c r="X5" s="779">
        <f t="shared" ref="X5:X9" si="6">W5/V5</f>
        <v>0.87840540236586107</v>
      </c>
      <c r="Y5" s="778">
        <v>12859.663643349359</v>
      </c>
      <c r="Z5" s="778">
        <v>11171.9</v>
      </c>
      <c r="AA5" s="779">
        <f t="shared" ref="AA5:AA9" si="7">Z5/Y5</f>
        <v>0.86875522640732361</v>
      </c>
      <c r="AB5" s="778">
        <v>13993.412945669519</v>
      </c>
      <c r="AC5" s="778">
        <v>11747.25</v>
      </c>
      <c r="AD5" s="779">
        <f t="shared" ref="AD5:AD9" si="8">AC5/AB5</f>
        <v>0.83948426631941642</v>
      </c>
      <c r="AE5" s="778">
        <v>13686.920742331688</v>
      </c>
      <c r="AF5" s="778">
        <v>11869.01</v>
      </c>
      <c r="AG5" s="779">
        <f t="shared" ref="AG5:AG9" si="9">AF5/AE5</f>
        <v>0.86717898228860568</v>
      </c>
      <c r="AH5" s="778">
        <v>12611.579790637368</v>
      </c>
      <c r="AI5" s="778">
        <v>11340</v>
      </c>
      <c r="AJ5" s="779">
        <f t="shared" ref="AJ5:AJ9" si="10">AI5/AH5</f>
        <v>0.89917363155555119</v>
      </c>
      <c r="AK5" s="778" t="s">
        <v>75</v>
      </c>
      <c r="AL5" s="778" t="s">
        <v>75</v>
      </c>
      <c r="AM5" s="778" t="s">
        <v>75</v>
      </c>
      <c r="AN5" s="778" t="s">
        <v>75</v>
      </c>
      <c r="AO5" s="778" t="s">
        <v>75</v>
      </c>
      <c r="AP5" s="778" t="s">
        <v>75</v>
      </c>
      <c r="AQ5" s="778" t="s">
        <v>75</v>
      </c>
      <c r="AR5" s="778" t="s">
        <v>75</v>
      </c>
      <c r="AS5" s="778" t="s">
        <v>75</v>
      </c>
      <c r="AT5" s="778" t="s">
        <v>75</v>
      </c>
      <c r="AU5" s="778" t="s">
        <v>75</v>
      </c>
      <c r="AV5" s="778" t="s">
        <v>75</v>
      </c>
      <c r="AW5" s="778" t="s">
        <v>75</v>
      </c>
      <c r="AX5" s="778" t="s">
        <v>75</v>
      </c>
      <c r="AY5" s="778" t="s">
        <v>75</v>
      </c>
      <c r="AZ5" s="778" t="s">
        <v>75</v>
      </c>
      <c r="BA5" s="778" t="s">
        <v>75</v>
      </c>
      <c r="BB5" s="778" t="s">
        <v>75</v>
      </c>
      <c r="BC5" s="778" t="s">
        <v>75</v>
      </c>
      <c r="BD5" s="1805" t="s">
        <v>75</v>
      </c>
      <c r="BE5" s="1805" t="s">
        <v>75</v>
      </c>
      <c r="BF5" s="1805" t="s">
        <v>75</v>
      </c>
      <c r="BG5" s="1805" t="s">
        <v>75</v>
      </c>
      <c r="BH5" s="1805" t="s">
        <v>75</v>
      </c>
    </row>
    <row r="6" spans="1:60" ht="18" customHeight="1" x14ac:dyDescent="0.5">
      <c r="A6" s="51" t="s">
        <v>6</v>
      </c>
      <c r="B6" s="51" t="s">
        <v>371</v>
      </c>
      <c r="C6" s="52" t="s">
        <v>9</v>
      </c>
      <c r="D6" s="778">
        <v>17890.076323528538</v>
      </c>
      <c r="E6" s="778">
        <v>17839.953759228276</v>
      </c>
      <c r="F6" s="779">
        <f t="shared" si="0"/>
        <v>0.99719830349553384</v>
      </c>
      <c r="G6" s="778">
        <v>20873.771761055177</v>
      </c>
      <c r="H6" s="778">
        <v>16550.891013537075</v>
      </c>
      <c r="I6" s="779">
        <f t="shared" si="1"/>
        <v>0.79290370724549986</v>
      </c>
      <c r="J6" s="778">
        <v>15669.414550796671</v>
      </c>
      <c r="K6" s="778">
        <v>10168.479467368901</v>
      </c>
      <c r="L6" s="779">
        <f t="shared" si="2"/>
        <v>0.64893805919838343</v>
      </c>
      <c r="M6" s="778">
        <v>15232.6128070043</v>
      </c>
      <c r="N6" s="778">
        <v>13717.492977450802</v>
      </c>
      <c r="O6" s="779">
        <f t="shared" si="3"/>
        <v>0.9005344750273695</v>
      </c>
      <c r="P6" s="778">
        <v>20744.237326436694</v>
      </c>
      <c r="Q6" s="778">
        <v>17527.55616049773</v>
      </c>
      <c r="R6" s="779">
        <f t="shared" si="4"/>
        <v>0.84493615671087663</v>
      </c>
      <c r="S6" s="778">
        <v>19591.989483243593</v>
      </c>
      <c r="T6" s="778">
        <v>15942.843048673058</v>
      </c>
      <c r="U6" s="779">
        <f t="shared" si="5"/>
        <v>0.81374293622954752</v>
      </c>
      <c r="V6" s="778">
        <v>18139.657676550756</v>
      </c>
      <c r="W6" s="778">
        <v>22721.663403416496</v>
      </c>
      <c r="X6" s="779">
        <f t="shared" si="6"/>
        <v>1.252596041698677</v>
      </c>
      <c r="Y6" s="778">
        <v>21495.146017667026</v>
      </c>
      <c r="Z6" s="778">
        <v>20037.959150112605</v>
      </c>
      <c r="AA6" s="779">
        <f t="shared" si="7"/>
        <v>0.93220856158144971</v>
      </c>
      <c r="AB6" s="778">
        <v>17979.060026321073</v>
      </c>
      <c r="AC6" s="778">
        <v>15425.326025184895</v>
      </c>
      <c r="AD6" s="779">
        <f t="shared" si="8"/>
        <v>0.85796064992287979</v>
      </c>
      <c r="AE6" s="778">
        <v>18785.242865355809</v>
      </c>
      <c r="AF6" s="778">
        <v>13471.845018243474</v>
      </c>
      <c r="AG6" s="779">
        <f t="shared" si="9"/>
        <v>0.71715043104864884</v>
      </c>
      <c r="AH6" s="782" t="s">
        <v>75</v>
      </c>
      <c r="AI6" s="778">
        <v>16326.149989232865</v>
      </c>
      <c r="AJ6" s="783" t="s">
        <v>75</v>
      </c>
      <c r="AK6" s="778" t="s">
        <v>75</v>
      </c>
      <c r="AL6" s="778" t="s">
        <v>75</v>
      </c>
      <c r="AM6" s="778" t="s">
        <v>75</v>
      </c>
      <c r="AN6" s="778" t="s">
        <v>75</v>
      </c>
      <c r="AO6" s="778" t="s">
        <v>75</v>
      </c>
      <c r="AP6" s="778" t="s">
        <v>75</v>
      </c>
      <c r="AQ6" s="778" t="s">
        <v>75</v>
      </c>
      <c r="AR6" s="778" t="s">
        <v>75</v>
      </c>
      <c r="AS6" s="778" t="s">
        <v>75</v>
      </c>
      <c r="AT6" s="778" t="s">
        <v>75</v>
      </c>
      <c r="AU6" s="778" t="s">
        <v>75</v>
      </c>
      <c r="AV6" s="778" t="s">
        <v>75</v>
      </c>
      <c r="AW6" s="778" t="s">
        <v>75</v>
      </c>
      <c r="AX6" s="778" t="s">
        <v>75</v>
      </c>
      <c r="AY6" s="1806" t="s">
        <v>75</v>
      </c>
      <c r="AZ6" s="778" t="s">
        <v>75</v>
      </c>
      <c r="BA6" s="778" t="s">
        <v>75</v>
      </c>
      <c r="BB6" s="778" t="s">
        <v>75</v>
      </c>
      <c r="BC6" s="778" t="s">
        <v>75</v>
      </c>
      <c r="BD6" s="1805" t="s">
        <v>75</v>
      </c>
      <c r="BE6" s="1805" t="s">
        <v>75</v>
      </c>
      <c r="BF6" s="1805" t="s">
        <v>75</v>
      </c>
      <c r="BG6" s="1805" t="s">
        <v>75</v>
      </c>
      <c r="BH6" s="1805" t="s">
        <v>75</v>
      </c>
    </row>
    <row r="7" spans="1:60" ht="18" customHeight="1" x14ac:dyDescent="0.5">
      <c r="A7" s="51" t="s">
        <v>6</v>
      </c>
      <c r="B7" s="51" t="s">
        <v>371</v>
      </c>
      <c r="C7" s="52" t="s">
        <v>11</v>
      </c>
      <c r="D7" s="778">
        <v>16291.6480619376</v>
      </c>
      <c r="E7" s="778">
        <v>14934.454999999998</v>
      </c>
      <c r="F7" s="779">
        <f t="shared" si="0"/>
        <v>0.91669393687011747</v>
      </c>
      <c r="G7" s="778">
        <v>19087.04949603276</v>
      </c>
      <c r="H7" s="778">
        <v>14082.45</v>
      </c>
      <c r="I7" s="779">
        <f t="shared" si="1"/>
        <v>0.73780130359734419</v>
      </c>
      <c r="J7" s="778">
        <v>12762.772302264551</v>
      </c>
      <c r="K7" s="778">
        <v>8078.3</v>
      </c>
      <c r="L7" s="779">
        <f t="shared" si="2"/>
        <v>0.63295809160260852</v>
      </c>
      <c r="M7" s="778">
        <v>13832.7271317168</v>
      </c>
      <c r="N7" s="778">
        <v>11549.875</v>
      </c>
      <c r="O7" s="779">
        <f t="shared" si="3"/>
        <v>0.83496731266515833</v>
      </c>
      <c r="P7" s="778">
        <v>18981.417054172798</v>
      </c>
      <c r="Q7" s="778">
        <v>15077.46</v>
      </c>
      <c r="R7" s="779">
        <f t="shared" si="4"/>
        <v>0.79432741807258433</v>
      </c>
      <c r="S7" s="778">
        <v>17565.676468908252</v>
      </c>
      <c r="T7" s="778">
        <v>13643.5</v>
      </c>
      <c r="U7" s="779">
        <f t="shared" si="5"/>
        <v>0.77671361101005043</v>
      </c>
      <c r="V7" s="778">
        <v>16300.726356511199</v>
      </c>
      <c r="W7" s="778">
        <v>19087.63</v>
      </c>
      <c r="X7" s="779">
        <f t="shared" si="6"/>
        <v>1.1709680650135934</v>
      </c>
      <c r="Y7" s="778">
        <v>19452.405461147293</v>
      </c>
      <c r="Z7" s="778">
        <v>15823.25</v>
      </c>
      <c r="AA7" s="779">
        <f t="shared" si="7"/>
        <v>0.81343410364358881</v>
      </c>
      <c r="AB7" s="778">
        <v>17104.492620073252</v>
      </c>
      <c r="AC7" s="778">
        <v>13427.5</v>
      </c>
      <c r="AD7" s="779">
        <f t="shared" si="8"/>
        <v>0.78502767069757695</v>
      </c>
      <c r="AE7" s="778">
        <v>16886.425499919253</v>
      </c>
      <c r="AF7" s="778">
        <v>11585.625</v>
      </c>
      <c r="AG7" s="779">
        <f t="shared" si="9"/>
        <v>0.68609102619470297</v>
      </c>
      <c r="AH7" s="782" t="s">
        <v>75</v>
      </c>
      <c r="AI7" s="778">
        <v>15077.46</v>
      </c>
      <c r="AJ7" s="783" t="s">
        <v>75</v>
      </c>
      <c r="AK7" s="778" t="s">
        <v>75</v>
      </c>
      <c r="AL7" s="778" t="s">
        <v>75</v>
      </c>
      <c r="AM7" s="778" t="s">
        <v>75</v>
      </c>
      <c r="AN7" s="778" t="s">
        <v>75</v>
      </c>
      <c r="AO7" s="778" t="s">
        <v>75</v>
      </c>
      <c r="AP7" s="778" t="s">
        <v>75</v>
      </c>
      <c r="AQ7" s="778" t="s">
        <v>75</v>
      </c>
      <c r="AR7" s="778" t="s">
        <v>75</v>
      </c>
      <c r="AS7" s="778" t="s">
        <v>75</v>
      </c>
      <c r="AT7" s="778" t="s">
        <v>75</v>
      </c>
      <c r="AU7" s="778" t="s">
        <v>75</v>
      </c>
      <c r="AV7" s="778" t="s">
        <v>75</v>
      </c>
      <c r="AW7" s="778" t="s">
        <v>75</v>
      </c>
      <c r="AX7" s="778" t="s">
        <v>75</v>
      </c>
      <c r="AY7" s="1806" t="s">
        <v>75</v>
      </c>
      <c r="AZ7" s="778" t="s">
        <v>75</v>
      </c>
      <c r="BA7" s="778" t="s">
        <v>75</v>
      </c>
      <c r="BB7" s="778" t="s">
        <v>75</v>
      </c>
      <c r="BC7" s="778" t="s">
        <v>75</v>
      </c>
      <c r="BD7" s="1805" t="s">
        <v>75</v>
      </c>
      <c r="BE7" s="1805" t="s">
        <v>75</v>
      </c>
      <c r="BF7" s="1805" t="s">
        <v>75</v>
      </c>
      <c r="BG7" s="1805" t="s">
        <v>75</v>
      </c>
      <c r="BH7" s="1805" t="s">
        <v>75</v>
      </c>
    </row>
    <row r="8" spans="1:60" ht="18" customHeight="1" x14ac:dyDescent="0.5">
      <c r="A8" s="51" t="s">
        <v>4</v>
      </c>
      <c r="B8" s="51" t="s">
        <v>371</v>
      </c>
      <c r="C8" s="52" t="s">
        <v>9</v>
      </c>
      <c r="D8" s="778">
        <v>14857.527952382621</v>
      </c>
      <c r="E8" s="778">
        <v>13629.669970962374</v>
      </c>
      <c r="F8" s="779">
        <f t="shared" si="0"/>
        <v>0.91735785486283794</v>
      </c>
      <c r="G8" s="778">
        <v>17095.857989517273</v>
      </c>
      <c r="H8" s="778">
        <v>14617.043147696893</v>
      </c>
      <c r="I8" s="779">
        <f t="shared" si="1"/>
        <v>0.85500494661687509</v>
      </c>
      <c r="J8" s="778">
        <v>13496.484956095672</v>
      </c>
      <c r="K8" s="778">
        <v>12473.720229319841</v>
      </c>
      <c r="L8" s="779">
        <f t="shared" si="2"/>
        <v>0.92421991873418119</v>
      </c>
      <c r="M8" s="778">
        <v>14889.994359037453</v>
      </c>
      <c r="N8" s="778">
        <v>13737.123773846381</v>
      </c>
      <c r="O8" s="779">
        <f t="shared" si="3"/>
        <v>0.92257414224664636</v>
      </c>
      <c r="P8" s="778">
        <v>21452.823990962261</v>
      </c>
      <c r="Q8" s="778">
        <v>18188.51901282644</v>
      </c>
      <c r="R8" s="779">
        <f t="shared" si="4"/>
        <v>0.84783798256532472</v>
      </c>
      <c r="S8" s="778">
        <v>15746.368694166771</v>
      </c>
      <c r="T8" s="778">
        <v>14014.093208687762</v>
      </c>
      <c r="U8" s="779">
        <f t="shared" si="5"/>
        <v>0.88998889082784338</v>
      </c>
      <c r="V8" s="778">
        <v>17237.113108564652</v>
      </c>
      <c r="W8" s="778">
        <v>14664.844147300671</v>
      </c>
      <c r="X8" s="779">
        <f t="shared" si="6"/>
        <v>0.85077147518479235</v>
      </c>
      <c r="Y8" s="778">
        <v>15342.009780471288</v>
      </c>
      <c r="Z8" s="778">
        <v>14364.810977364587</v>
      </c>
      <c r="AA8" s="779">
        <f t="shared" si="7"/>
        <v>0.93630568503804701</v>
      </c>
      <c r="AB8" s="778">
        <v>16541.213071833783</v>
      </c>
      <c r="AC8" s="778">
        <v>14071.870920205449</v>
      </c>
      <c r="AD8" s="779">
        <f t="shared" si="8"/>
        <v>0.85071577635178974</v>
      </c>
      <c r="AE8" s="778">
        <v>16703.139837865536</v>
      </c>
      <c r="AF8" s="778">
        <v>14454.97881912513</v>
      </c>
      <c r="AG8" s="779">
        <f t="shared" si="9"/>
        <v>0.86540488551476469</v>
      </c>
      <c r="AH8" s="778">
        <v>16526.338904305194</v>
      </c>
      <c r="AI8" s="778">
        <v>13326.431794090588</v>
      </c>
      <c r="AJ8" s="779">
        <f t="shared" si="10"/>
        <v>0.80637531828776576</v>
      </c>
      <c r="AK8" s="778" t="s">
        <v>75</v>
      </c>
      <c r="AL8" s="778" t="s">
        <v>75</v>
      </c>
      <c r="AM8" s="778" t="s">
        <v>75</v>
      </c>
      <c r="AN8" s="778" t="s">
        <v>75</v>
      </c>
      <c r="AO8" s="778" t="s">
        <v>75</v>
      </c>
      <c r="AP8" s="778" t="s">
        <v>75</v>
      </c>
      <c r="AQ8" s="778" t="s">
        <v>75</v>
      </c>
      <c r="AR8" s="778" t="s">
        <v>75</v>
      </c>
      <c r="AS8" s="778" t="s">
        <v>75</v>
      </c>
      <c r="AT8" s="778" t="s">
        <v>75</v>
      </c>
      <c r="AU8" s="778" t="s">
        <v>75</v>
      </c>
      <c r="AV8" s="778" t="s">
        <v>75</v>
      </c>
      <c r="AW8" s="778" t="s">
        <v>75</v>
      </c>
      <c r="AX8" s="778" t="s">
        <v>75</v>
      </c>
      <c r="AY8" s="778" t="s">
        <v>75</v>
      </c>
      <c r="AZ8" s="778" t="s">
        <v>75</v>
      </c>
      <c r="BA8" s="778" t="s">
        <v>75</v>
      </c>
      <c r="BB8" s="778" t="s">
        <v>75</v>
      </c>
      <c r="BC8" s="778" t="s">
        <v>75</v>
      </c>
      <c r="BD8" s="1805" t="s">
        <v>75</v>
      </c>
      <c r="BE8" s="1805" t="s">
        <v>75</v>
      </c>
      <c r="BF8" s="1805" t="s">
        <v>75</v>
      </c>
      <c r="BG8" s="1805" t="s">
        <v>75</v>
      </c>
      <c r="BH8" s="1805" t="s">
        <v>75</v>
      </c>
    </row>
    <row r="9" spans="1:60" ht="18" customHeight="1" x14ac:dyDescent="0.5">
      <c r="A9" s="51" t="s">
        <v>4</v>
      </c>
      <c r="B9" s="51" t="s">
        <v>371</v>
      </c>
      <c r="C9" s="52" t="s">
        <v>11</v>
      </c>
      <c r="D9" s="778">
        <v>12847.083720868799</v>
      </c>
      <c r="E9" s="778">
        <v>11485.14</v>
      </c>
      <c r="F9" s="779">
        <f t="shared" si="0"/>
        <v>0.8939881026340275</v>
      </c>
      <c r="G9" s="778">
        <v>14601.684620085216</v>
      </c>
      <c r="H9" s="778">
        <v>12052.75</v>
      </c>
      <c r="I9" s="779">
        <f t="shared" si="1"/>
        <v>0.82543557908523435</v>
      </c>
      <c r="J9" s="778">
        <v>12028.386156770152</v>
      </c>
      <c r="K9" s="778">
        <v>11076.26923076923</v>
      </c>
      <c r="L9" s="779">
        <f t="shared" si="2"/>
        <v>0.92084416699034688</v>
      </c>
      <c r="M9" s="778">
        <v>12763.498565830439</v>
      </c>
      <c r="N9" s="778">
        <v>11285</v>
      </c>
      <c r="O9" s="779">
        <f t="shared" si="3"/>
        <v>0.88416196717500528</v>
      </c>
      <c r="P9" s="778">
        <v>18882.852713087999</v>
      </c>
      <c r="Q9" s="778">
        <v>16265.25</v>
      </c>
      <c r="R9" s="779">
        <f t="shared" si="4"/>
        <v>0.86137673407399418</v>
      </c>
      <c r="S9" s="778">
        <v>13876.789282879381</v>
      </c>
      <c r="T9" s="778">
        <v>11734.099999999999</v>
      </c>
      <c r="U9" s="779">
        <f t="shared" si="5"/>
        <v>0.84559185563746031</v>
      </c>
      <c r="V9" s="778">
        <v>13723.52821698864</v>
      </c>
      <c r="W9" s="778">
        <v>11649</v>
      </c>
      <c r="X9" s="779">
        <f t="shared" si="6"/>
        <v>0.84883419305973096</v>
      </c>
      <c r="Y9" s="778">
        <v>13553.32316272589</v>
      </c>
      <c r="Z9" s="778">
        <v>11577.92</v>
      </c>
      <c r="AA9" s="779">
        <f t="shared" si="7"/>
        <v>0.8542495343017712</v>
      </c>
      <c r="AB9" s="778">
        <v>14516.193023186399</v>
      </c>
      <c r="AC9" s="778">
        <v>12042.7</v>
      </c>
      <c r="AD9" s="779">
        <f t="shared" si="8"/>
        <v>0.82960456510632352</v>
      </c>
      <c r="AE9" s="778">
        <v>14581.037984426399</v>
      </c>
      <c r="AF9" s="778">
        <v>11869.01</v>
      </c>
      <c r="AG9" s="779">
        <f t="shared" si="9"/>
        <v>0.8140030917330412</v>
      </c>
      <c r="AH9" s="778">
        <v>12591.309255753742</v>
      </c>
      <c r="AI9" s="778">
        <v>11539.01</v>
      </c>
      <c r="AJ9" s="779">
        <f t="shared" si="10"/>
        <v>0.91642654196005224</v>
      </c>
      <c r="AK9" s="778" t="s">
        <v>75</v>
      </c>
      <c r="AL9" s="778" t="s">
        <v>75</v>
      </c>
      <c r="AM9" s="778" t="s">
        <v>75</v>
      </c>
      <c r="AN9" s="778" t="s">
        <v>75</v>
      </c>
      <c r="AO9" s="778" t="s">
        <v>75</v>
      </c>
      <c r="AP9" s="778" t="s">
        <v>75</v>
      </c>
      <c r="AQ9" s="778" t="s">
        <v>75</v>
      </c>
      <c r="AR9" s="778" t="s">
        <v>75</v>
      </c>
      <c r="AS9" s="778" t="s">
        <v>75</v>
      </c>
      <c r="AT9" s="778" t="s">
        <v>75</v>
      </c>
      <c r="AU9" s="778" t="s">
        <v>75</v>
      </c>
      <c r="AV9" s="778" t="s">
        <v>75</v>
      </c>
      <c r="AW9" s="778" t="s">
        <v>75</v>
      </c>
      <c r="AX9" s="778" t="s">
        <v>75</v>
      </c>
      <c r="AY9" s="778" t="s">
        <v>75</v>
      </c>
      <c r="AZ9" s="778" t="s">
        <v>75</v>
      </c>
      <c r="BA9" s="778" t="s">
        <v>75</v>
      </c>
      <c r="BB9" s="778" t="s">
        <v>75</v>
      </c>
      <c r="BC9" s="778" t="s">
        <v>75</v>
      </c>
      <c r="BD9" s="1805" t="s">
        <v>75</v>
      </c>
      <c r="BE9" s="1805" t="s">
        <v>75</v>
      </c>
      <c r="BF9" s="1805" t="s">
        <v>75</v>
      </c>
      <c r="BG9" s="1805" t="s">
        <v>75</v>
      </c>
      <c r="BH9" s="1805" t="s">
        <v>75</v>
      </c>
    </row>
    <row r="10" spans="1:60" ht="18" customHeight="1" x14ac:dyDescent="0.5">
      <c r="A10" s="52" t="s">
        <v>5</v>
      </c>
      <c r="B10" s="52" t="s">
        <v>371</v>
      </c>
      <c r="C10" s="52" t="s">
        <v>15</v>
      </c>
      <c r="D10" s="778">
        <v>814.99999999999966</v>
      </c>
      <c r="E10" s="778">
        <v>309.99999999999972</v>
      </c>
      <c r="F10" s="778" t="s">
        <v>75</v>
      </c>
      <c r="G10" s="778">
        <v>1053.9999999999995</v>
      </c>
      <c r="H10" s="778">
        <v>798.99999999999898</v>
      </c>
      <c r="I10" s="778" t="s">
        <v>75</v>
      </c>
      <c r="J10" s="778">
        <v>904.00000000000125</v>
      </c>
      <c r="K10" s="778">
        <v>484.00000000000017</v>
      </c>
      <c r="L10" s="778" t="s">
        <v>75</v>
      </c>
      <c r="M10" s="778">
        <v>796.00000000000011</v>
      </c>
      <c r="N10" s="778">
        <v>474.00000000000028</v>
      </c>
      <c r="O10" s="778" t="s">
        <v>75</v>
      </c>
      <c r="P10" s="778">
        <v>169.00000000000009</v>
      </c>
      <c r="Q10" s="778">
        <v>150.00000000000009</v>
      </c>
      <c r="R10" s="778" t="s">
        <v>75</v>
      </c>
      <c r="S10" s="778">
        <v>1540.0000000000002</v>
      </c>
      <c r="T10" s="778">
        <v>803.99999999999875</v>
      </c>
      <c r="U10" s="778" t="s">
        <v>75</v>
      </c>
      <c r="V10" s="778">
        <v>326.00000000000023</v>
      </c>
      <c r="W10" s="778">
        <v>305.00000000000045</v>
      </c>
      <c r="X10" s="778" t="s">
        <v>75</v>
      </c>
      <c r="Y10" s="778">
        <v>857.00000000000102</v>
      </c>
      <c r="Z10" s="778">
        <v>488.99999999999926</v>
      </c>
      <c r="AA10" s="778" t="s">
        <v>75</v>
      </c>
      <c r="AB10" s="778">
        <v>347.00000000000051</v>
      </c>
      <c r="AC10" s="778">
        <v>199.99999999999994</v>
      </c>
      <c r="AD10" s="778" t="s">
        <v>75</v>
      </c>
      <c r="AE10" s="778">
        <v>392.00000000000045</v>
      </c>
      <c r="AF10" s="778">
        <v>283.99999999999989</v>
      </c>
      <c r="AG10" s="778" t="s">
        <v>75</v>
      </c>
      <c r="AH10" s="778">
        <v>272.99999999999994</v>
      </c>
      <c r="AI10" s="778">
        <v>135.99999999999997</v>
      </c>
      <c r="AJ10" s="778" t="s">
        <v>75</v>
      </c>
      <c r="AK10" s="778" t="s">
        <v>75</v>
      </c>
      <c r="AL10" s="778" t="s">
        <v>75</v>
      </c>
      <c r="AM10" s="778" t="s">
        <v>75</v>
      </c>
      <c r="AN10" s="778" t="s">
        <v>75</v>
      </c>
      <c r="AO10" s="778" t="s">
        <v>75</v>
      </c>
      <c r="AP10" s="778" t="s">
        <v>75</v>
      </c>
      <c r="AQ10" s="778" t="s">
        <v>75</v>
      </c>
      <c r="AR10" s="778" t="s">
        <v>75</v>
      </c>
      <c r="AS10" s="778" t="s">
        <v>75</v>
      </c>
      <c r="AT10" s="778" t="s">
        <v>75</v>
      </c>
      <c r="AU10" s="778" t="s">
        <v>75</v>
      </c>
      <c r="AV10" s="778" t="s">
        <v>75</v>
      </c>
      <c r="AW10" s="778" t="s">
        <v>75</v>
      </c>
      <c r="AX10" s="778" t="s">
        <v>75</v>
      </c>
      <c r="AY10" s="778" t="s">
        <v>75</v>
      </c>
      <c r="AZ10" s="778" t="s">
        <v>75</v>
      </c>
      <c r="BA10" s="778" t="s">
        <v>75</v>
      </c>
      <c r="BB10" s="778" t="s">
        <v>75</v>
      </c>
      <c r="BC10" s="778" t="s">
        <v>75</v>
      </c>
      <c r="BD10" s="1805" t="s">
        <v>75</v>
      </c>
      <c r="BE10" s="1805" t="s">
        <v>75</v>
      </c>
      <c r="BF10" s="1805" t="s">
        <v>75</v>
      </c>
      <c r="BG10" s="1805" t="s">
        <v>75</v>
      </c>
      <c r="BH10" s="1805" t="s">
        <v>75</v>
      </c>
    </row>
    <row r="11" spans="1:60" ht="18" customHeight="1" x14ac:dyDescent="0.5">
      <c r="A11" s="52" t="s">
        <v>6</v>
      </c>
      <c r="B11" s="52" t="s">
        <v>371</v>
      </c>
      <c r="C11" s="52" t="s">
        <v>15</v>
      </c>
      <c r="D11" s="778">
        <v>276</v>
      </c>
      <c r="E11" s="778">
        <v>136.99999999999997</v>
      </c>
      <c r="F11" s="778" t="s">
        <v>75</v>
      </c>
      <c r="G11" s="778">
        <v>280.99999999999994</v>
      </c>
      <c r="H11" s="778">
        <v>270.99999999999972</v>
      </c>
      <c r="I11" s="778" t="s">
        <v>75</v>
      </c>
      <c r="J11" s="778">
        <v>63.999999999999986</v>
      </c>
      <c r="K11" s="778">
        <v>18.000000000000007</v>
      </c>
      <c r="L11" s="778" t="s">
        <v>75</v>
      </c>
      <c r="M11" s="778">
        <v>173.99999999999974</v>
      </c>
      <c r="N11" s="778">
        <v>107.99999999999996</v>
      </c>
      <c r="O11" s="778" t="s">
        <v>75</v>
      </c>
      <c r="P11" s="778">
        <v>320</v>
      </c>
      <c r="Q11" s="778">
        <v>279.99999999999972</v>
      </c>
      <c r="R11" s="778" t="s">
        <v>75</v>
      </c>
      <c r="S11" s="778">
        <v>502.99999999999926</v>
      </c>
      <c r="T11" s="778">
        <v>352.00000000000011</v>
      </c>
      <c r="U11" s="778" t="s">
        <v>75</v>
      </c>
      <c r="V11" s="778">
        <v>55.000000000000007</v>
      </c>
      <c r="W11" s="778">
        <v>54.000000000000007</v>
      </c>
      <c r="X11" s="778" t="s">
        <v>75</v>
      </c>
      <c r="Y11" s="778">
        <v>247.00000000000006</v>
      </c>
      <c r="Z11" s="778">
        <v>170.00000000000003</v>
      </c>
      <c r="AA11" s="778" t="s">
        <v>75</v>
      </c>
      <c r="AB11" s="778">
        <v>146.99999999999994</v>
      </c>
      <c r="AC11" s="778">
        <v>90</v>
      </c>
      <c r="AD11" s="778" t="s">
        <v>75</v>
      </c>
      <c r="AE11" s="778">
        <v>134.99999999999997</v>
      </c>
      <c r="AF11" s="778">
        <v>88</v>
      </c>
      <c r="AG11" s="778" t="s">
        <v>75</v>
      </c>
      <c r="AH11" s="778">
        <v>29.000000000000004</v>
      </c>
      <c r="AI11" s="778">
        <v>60.000000000000014</v>
      </c>
      <c r="AJ11" s="778" t="s">
        <v>75</v>
      </c>
      <c r="AK11" s="778" t="s">
        <v>75</v>
      </c>
      <c r="AL11" s="778" t="s">
        <v>75</v>
      </c>
      <c r="AM11" s="778" t="s">
        <v>75</v>
      </c>
      <c r="AN11" s="778" t="s">
        <v>75</v>
      </c>
      <c r="AO11" s="778" t="s">
        <v>75</v>
      </c>
      <c r="AP11" s="778" t="s">
        <v>75</v>
      </c>
      <c r="AQ11" s="778" t="s">
        <v>75</v>
      </c>
      <c r="AR11" s="778" t="s">
        <v>75</v>
      </c>
      <c r="AS11" s="778" t="s">
        <v>75</v>
      </c>
      <c r="AT11" s="778" t="s">
        <v>75</v>
      </c>
      <c r="AU11" s="778" t="s">
        <v>75</v>
      </c>
      <c r="AV11" s="778" t="s">
        <v>75</v>
      </c>
      <c r="AW11" s="778" t="s">
        <v>75</v>
      </c>
      <c r="AX11" s="778" t="s">
        <v>75</v>
      </c>
      <c r="AY11" s="1806" t="s">
        <v>75</v>
      </c>
      <c r="AZ11" s="778" t="s">
        <v>75</v>
      </c>
      <c r="BA11" s="778" t="s">
        <v>75</v>
      </c>
      <c r="BB11" s="778" t="s">
        <v>75</v>
      </c>
      <c r="BC11" s="778" t="s">
        <v>75</v>
      </c>
      <c r="BD11" s="1805" t="s">
        <v>75</v>
      </c>
      <c r="BE11" s="1805" t="s">
        <v>75</v>
      </c>
      <c r="BF11" s="1805" t="s">
        <v>75</v>
      </c>
      <c r="BG11" s="1805" t="s">
        <v>75</v>
      </c>
      <c r="BH11" s="1805" t="s">
        <v>75</v>
      </c>
    </row>
    <row r="12" spans="1:60" ht="18" customHeight="1" x14ac:dyDescent="0.5">
      <c r="A12" s="52" t="s">
        <v>4</v>
      </c>
      <c r="B12" s="52" t="s">
        <v>371</v>
      </c>
      <c r="C12" s="52" t="s">
        <v>15</v>
      </c>
      <c r="D12" s="778">
        <v>1091.0000000000014</v>
      </c>
      <c r="E12" s="778">
        <v>446.9999999999996</v>
      </c>
      <c r="F12" s="778" t="s">
        <v>75</v>
      </c>
      <c r="G12" s="778">
        <v>1334.9999999999986</v>
      </c>
      <c r="H12" s="778">
        <v>1070</v>
      </c>
      <c r="I12" s="778" t="s">
        <v>75</v>
      </c>
      <c r="J12" s="778">
        <v>968.00000000000261</v>
      </c>
      <c r="K12" s="778">
        <v>501.99999999999943</v>
      </c>
      <c r="L12" s="778" t="s">
        <v>75</v>
      </c>
      <c r="M12" s="778">
        <v>970.00000000000171</v>
      </c>
      <c r="N12" s="778">
        <v>582.00000000000205</v>
      </c>
      <c r="O12" s="778" t="s">
        <v>75</v>
      </c>
      <c r="P12" s="778">
        <v>488.99999999999949</v>
      </c>
      <c r="Q12" s="778">
        <v>430</v>
      </c>
      <c r="R12" s="778" t="s">
        <v>75</v>
      </c>
      <c r="S12" s="778">
        <v>2043.0000000000043</v>
      </c>
      <c r="T12" s="778">
        <v>1155.9999999999991</v>
      </c>
      <c r="U12" s="778" t="s">
        <v>75</v>
      </c>
      <c r="V12" s="778">
        <v>381.00000000000074</v>
      </c>
      <c r="W12" s="778">
        <v>359.00000000000028</v>
      </c>
      <c r="X12" s="778" t="s">
        <v>75</v>
      </c>
      <c r="Y12" s="778">
        <v>1104.0000000000016</v>
      </c>
      <c r="Z12" s="778">
        <v>658.99999999999989</v>
      </c>
      <c r="AA12" s="778" t="s">
        <v>75</v>
      </c>
      <c r="AB12" s="778">
        <v>494.00000000000011</v>
      </c>
      <c r="AC12" s="778">
        <v>290.00000000000006</v>
      </c>
      <c r="AD12" s="778" t="s">
        <v>75</v>
      </c>
      <c r="AE12" s="778">
        <v>527.00000000000011</v>
      </c>
      <c r="AF12" s="778">
        <v>372.00000000000023</v>
      </c>
      <c r="AG12" s="778" t="s">
        <v>75</v>
      </c>
      <c r="AH12" s="778">
        <v>301.99999999999994</v>
      </c>
      <c r="AI12" s="778">
        <v>196.00000000000003</v>
      </c>
      <c r="AJ12" s="778" t="s">
        <v>75</v>
      </c>
      <c r="AK12" s="778" t="s">
        <v>75</v>
      </c>
      <c r="AL12" s="778" t="s">
        <v>75</v>
      </c>
      <c r="AM12" s="778" t="s">
        <v>75</v>
      </c>
      <c r="AN12" s="778" t="s">
        <v>75</v>
      </c>
      <c r="AO12" s="778" t="s">
        <v>75</v>
      </c>
      <c r="AP12" s="778" t="s">
        <v>75</v>
      </c>
      <c r="AQ12" s="778" t="s">
        <v>75</v>
      </c>
      <c r="AR12" s="778" t="s">
        <v>75</v>
      </c>
      <c r="AS12" s="778" t="s">
        <v>75</v>
      </c>
      <c r="AT12" s="778" t="s">
        <v>75</v>
      </c>
      <c r="AU12" s="778" t="s">
        <v>75</v>
      </c>
      <c r="AV12" s="778" t="s">
        <v>75</v>
      </c>
      <c r="AW12" s="778" t="s">
        <v>75</v>
      </c>
      <c r="AX12" s="778" t="s">
        <v>75</v>
      </c>
      <c r="AY12" s="778" t="s">
        <v>75</v>
      </c>
      <c r="AZ12" s="778" t="s">
        <v>75</v>
      </c>
      <c r="BA12" s="778" t="s">
        <v>75</v>
      </c>
      <c r="BB12" s="778" t="s">
        <v>75</v>
      </c>
      <c r="BC12" s="778" t="s">
        <v>75</v>
      </c>
      <c r="BD12" s="1805" t="s">
        <v>75</v>
      </c>
      <c r="BE12" s="1805" t="s">
        <v>75</v>
      </c>
      <c r="BF12" s="1805" t="s">
        <v>75</v>
      </c>
      <c r="BG12" s="1805" t="s">
        <v>75</v>
      </c>
      <c r="BH12" s="1805" t="s">
        <v>75</v>
      </c>
    </row>
    <row r="13" spans="1:60" s="1787" customFormat="1" ht="18" customHeight="1" x14ac:dyDescent="0.5">
      <c r="A13" s="773" t="s">
        <v>625</v>
      </c>
      <c r="B13" s="774" t="s">
        <v>626</v>
      </c>
      <c r="C13" s="775" t="s">
        <v>3</v>
      </c>
      <c r="D13" s="780" t="s">
        <v>659</v>
      </c>
      <c r="E13" s="780" t="s">
        <v>660</v>
      </c>
      <c r="F13" s="780" t="s">
        <v>595</v>
      </c>
      <c r="G13" s="780" t="s">
        <v>661</v>
      </c>
      <c r="H13" s="780" t="s">
        <v>662</v>
      </c>
      <c r="I13" s="780" t="s">
        <v>595</v>
      </c>
      <c r="J13" s="780" t="s">
        <v>663</v>
      </c>
      <c r="K13" s="780" t="s">
        <v>664</v>
      </c>
      <c r="L13" s="780" t="s">
        <v>595</v>
      </c>
      <c r="M13" s="780" t="s">
        <v>665</v>
      </c>
      <c r="N13" s="780" t="s">
        <v>666</v>
      </c>
      <c r="O13" s="780" t="s">
        <v>595</v>
      </c>
      <c r="P13" s="780" t="s">
        <v>667</v>
      </c>
      <c r="Q13" s="780" t="s">
        <v>668</v>
      </c>
      <c r="R13" s="780" t="s">
        <v>595</v>
      </c>
      <c r="S13" s="780" t="s">
        <v>669</v>
      </c>
      <c r="T13" s="780" t="s">
        <v>670</v>
      </c>
      <c r="U13" s="780" t="s">
        <v>595</v>
      </c>
      <c r="V13" s="780" t="s">
        <v>671</v>
      </c>
      <c r="W13" s="780" t="s">
        <v>672</v>
      </c>
      <c r="X13" s="780" t="s">
        <v>595</v>
      </c>
      <c r="Y13" s="780" t="s">
        <v>673</v>
      </c>
      <c r="Z13" s="780" t="s">
        <v>674</v>
      </c>
      <c r="AA13" s="780" t="s">
        <v>595</v>
      </c>
      <c r="AB13" s="780" t="s">
        <v>675</v>
      </c>
      <c r="AC13" s="780" t="s">
        <v>676</v>
      </c>
      <c r="AD13" s="780" t="s">
        <v>595</v>
      </c>
      <c r="AE13" s="780" t="s">
        <v>677</v>
      </c>
      <c r="AF13" s="780" t="s">
        <v>678</v>
      </c>
      <c r="AG13" s="780" t="s">
        <v>595</v>
      </c>
      <c r="AH13" s="780" t="s">
        <v>679</v>
      </c>
      <c r="AI13" s="780" t="s">
        <v>680</v>
      </c>
      <c r="AJ13" s="780" t="s">
        <v>595</v>
      </c>
      <c r="AK13" s="780" t="s">
        <v>681</v>
      </c>
      <c r="AL13" s="780" t="s">
        <v>682</v>
      </c>
      <c r="AM13" s="780" t="s">
        <v>595</v>
      </c>
      <c r="AN13" s="780" t="s">
        <v>683</v>
      </c>
      <c r="AO13" s="780" t="s">
        <v>684</v>
      </c>
      <c r="AP13" s="780" t="s">
        <v>595</v>
      </c>
      <c r="AQ13" s="780" t="s">
        <v>685</v>
      </c>
      <c r="AR13" s="780" t="s">
        <v>686</v>
      </c>
      <c r="AS13" s="780" t="s">
        <v>595</v>
      </c>
      <c r="AT13" s="780" t="s">
        <v>687</v>
      </c>
      <c r="AU13" s="780" t="s">
        <v>688</v>
      </c>
      <c r="AV13" s="780" t="s">
        <v>595</v>
      </c>
      <c r="AW13" s="780" t="s">
        <v>689</v>
      </c>
      <c r="AX13" s="780" t="s">
        <v>690</v>
      </c>
      <c r="AY13" s="780" t="s">
        <v>595</v>
      </c>
      <c r="AZ13" s="780" t="s">
        <v>691</v>
      </c>
      <c r="BA13" s="780" t="s">
        <v>692</v>
      </c>
      <c r="BB13" s="780" t="s">
        <v>595</v>
      </c>
      <c r="BC13" s="780" t="s">
        <v>693</v>
      </c>
      <c r="BD13" s="780" t="s">
        <v>694</v>
      </c>
      <c r="BE13" s="780" t="s">
        <v>595</v>
      </c>
      <c r="BF13" s="780" t="s">
        <v>695</v>
      </c>
      <c r="BG13" s="780" t="s">
        <v>696</v>
      </c>
      <c r="BH13" s="780" t="s">
        <v>595</v>
      </c>
    </row>
    <row r="14" spans="1:60" ht="18" customHeight="1" x14ac:dyDescent="0.5">
      <c r="A14" s="51" t="s">
        <v>5</v>
      </c>
      <c r="B14" s="51" t="s">
        <v>371</v>
      </c>
      <c r="C14" s="52" t="s">
        <v>9</v>
      </c>
      <c r="D14" s="778">
        <v>14663.972946921156</v>
      </c>
      <c r="E14" s="778">
        <v>13046.691976325337</v>
      </c>
      <c r="F14" s="779">
        <f>E14/D14</f>
        <v>0.88971058686142879</v>
      </c>
      <c r="G14" s="778">
        <v>16117.126964156379</v>
      </c>
      <c r="H14" s="778">
        <v>14572.759605318901</v>
      </c>
      <c r="I14" s="779">
        <f>H14/G14</f>
        <v>0.90417849519507609</v>
      </c>
      <c r="J14" s="781">
        <v>22956.116064604586</v>
      </c>
      <c r="K14" s="781">
        <v>19197.511893868974</v>
      </c>
      <c r="L14" s="779">
        <f>K14/J14</f>
        <v>0.83627003103844288</v>
      </c>
      <c r="M14" s="781">
        <v>31365.024078433977</v>
      </c>
      <c r="N14" s="781">
        <v>29742.548893438681</v>
      </c>
      <c r="O14" s="779">
        <f>N14/M14</f>
        <v>0.94827119593665865</v>
      </c>
      <c r="P14" s="778">
        <v>17041.061550608607</v>
      </c>
      <c r="Q14" s="778">
        <v>16486.805957895482</v>
      </c>
      <c r="R14" s="779">
        <f>Q14/P14</f>
        <v>0.96747528954888784</v>
      </c>
      <c r="S14" s="778">
        <v>14241.64848410883</v>
      </c>
      <c r="T14" s="778">
        <v>12861.74143766958</v>
      </c>
      <c r="U14" s="779">
        <f>T14/S14</f>
        <v>0.90310763195854871</v>
      </c>
      <c r="V14" s="778">
        <v>12605.059434263534</v>
      </c>
      <c r="W14" s="778">
        <v>9914.4285328753522</v>
      </c>
      <c r="X14" s="779">
        <f>W14/V14</f>
        <v>0.78654357677406816</v>
      </c>
      <c r="Y14" s="778">
        <v>16151.935453131257</v>
      </c>
      <c r="Z14" s="778">
        <v>14776.507572082619</v>
      </c>
      <c r="AA14" s="779">
        <f>Z14/Y14</f>
        <v>0.91484439217579994</v>
      </c>
      <c r="AB14" s="778">
        <v>20725.761450169754</v>
      </c>
      <c r="AC14" s="778">
        <v>19570.38709277015</v>
      </c>
      <c r="AD14" s="779">
        <f>AC14/AB14</f>
        <v>0.94425419012095502</v>
      </c>
      <c r="AE14" s="778">
        <v>22634.432055375935</v>
      </c>
      <c r="AF14" s="778">
        <v>19450.460368402943</v>
      </c>
      <c r="AG14" s="779">
        <f>AF14/AE14</f>
        <v>0.85933061279455591</v>
      </c>
      <c r="AH14" s="778">
        <v>14405.608951189268</v>
      </c>
      <c r="AI14" s="778">
        <v>14201.623108425591</v>
      </c>
      <c r="AJ14" s="779">
        <f>AI14/AH14</f>
        <v>0.98583983200884839</v>
      </c>
      <c r="AK14" s="778">
        <v>14822.756784875077</v>
      </c>
      <c r="AL14" s="778">
        <v>12843.818177314957</v>
      </c>
      <c r="AM14" s="779">
        <f>AL14/AK14</f>
        <v>0.86649321470487872</v>
      </c>
      <c r="AN14" s="778">
        <v>12605.059434263534</v>
      </c>
      <c r="AO14" s="778">
        <v>9914.4285328753522</v>
      </c>
      <c r="AP14" s="779">
        <f>AO14/AN14</f>
        <v>0.78654357677406816</v>
      </c>
      <c r="AQ14" s="782" t="s">
        <v>75</v>
      </c>
      <c r="AR14" s="782" t="s">
        <v>75</v>
      </c>
      <c r="AS14" s="782" t="s">
        <v>75</v>
      </c>
      <c r="AT14" s="782" t="s">
        <v>75</v>
      </c>
      <c r="AU14" s="782" t="s">
        <v>75</v>
      </c>
      <c r="AV14" s="782" t="s">
        <v>75</v>
      </c>
      <c r="AW14" s="778">
        <v>16822.675963599191</v>
      </c>
      <c r="AX14" s="778">
        <v>15111.882556379845</v>
      </c>
      <c r="AY14" s="779">
        <f>AX14/AW14</f>
        <v>0.89830432382332337</v>
      </c>
      <c r="AZ14" s="778">
        <v>15198.830821568108</v>
      </c>
      <c r="BA14" s="778">
        <v>13625.497922899438</v>
      </c>
      <c r="BB14" s="779">
        <f>BA14/AZ14</f>
        <v>0.89648329419944517</v>
      </c>
      <c r="BC14" s="778">
        <v>15273.326041856209</v>
      </c>
      <c r="BD14" s="778">
        <v>13294.823456951865</v>
      </c>
      <c r="BE14" s="779">
        <f>BD14/BC14</f>
        <v>0.87046026651416308</v>
      </c>
      <c r="BF14" s="778">
        <v>15747.027668377857</v>
      </c>
      <c r="BG14" s="778">
        <v>14680.832727193498</v>
      </c>
      <c r="BH14" s="779">
        <f>BG14/BF14</f>
        <v>0.93229230533928498</v>
      </c>
    </row>
    <row r="15" spans="1:60" ht="18" customHeight="1" x14ac:dyDescent="0.5">
      <c r="A15" s="51" t="s">
        <v>5</v>
      </c>
      <c r="B15" s="51" t="s">
        <v>371</v>
      </c>
      <c r="C15" s="52" t="s">
        <v>11</v>
      </c>
      <c r="D15" s="778">
        <v>12786.627267082564</v>
      </c>
      <c r="E15" s="778">
        <v>11264</v>
      </c>
      <c r="F15" s="779">
        <f t="shared" ref="F15:F19" si="11">E15/D15</f>
        <v>0.88092033690523219</v>
      </c>
      <c r="G15" s="778">
        <v>13543.518604586399</v>
      </c>
      <c r="H15" s="778">
        <v>11869.01</v>
      </c>
      <c r="I15" s="779">
        <f t="shared" ref="I15:I19" si="12">H15/G15</f>
        <v>0.87636088866748851</v>
      </c>
      <c r="J15" s="781">
        <v>23214.885193687438</v>
      </c>
      <c r="K15" s="781">
        <v>17160.05</v>
      </c>
      <c r="L15" s="779">
        <f t="shared" ref="L15:L19" si="13">K15/J15</f>
        <v>0.73918306538367629</v>
      </c>
      <c r="M15" s="781">
        <v>32885.279108369876</v>
      </c>
      <c r="N15" s="781">
        <v>21950.799999999999</v>
      </c>
      <c r="O15" s="779">
        <f t="shared" ref="O15:O19" si="14">N15/M15</f>
        <v>0.66749623525053614</v>
      </c>
      <c r="P15" s="778">
        <v>15041.314003804044</v>
      </c>
      <c r="Q15" s="778">
        <v>14560.555</v>
      </c>
      <c r="R15" s="779">
        <f t="shared" ref="R15:R19" si="15">Q15/P15</f>
        <v>0.96803743318685742</v>
      </c>
      <c r="S15" s="778">
        <v>12611.579790637368</v>
      </c>
      <c r="T15" s="778">
        <v>11097.27</v>
      </c>
      <c r="U15" s="779">
        <f t="shared" ref="U15:U19" si="16">T15/S15</f>
        <v>0.87992703406106454</v>
      </c>
      <c r="V15" s="778">
        <v>10427.369051828493</v>
      </c>
      <c r="W15" s="778">
        <v>9153.0999999999985</v>
      </c>
      <c r="X15" s="779">
        <f t="shared" ref="X15:X19" si="17">W15/V15</f>
        <v>0.87779572723523724</v>
      </c>
      <c r="Y15" s="778">
        <v>13677.099224740799</v>
      </c>
      <c r="Z15" s="778">
        <v>11939.470000000001</v>
      </c>
      <c r="AA15" s="779">
        <f t="shared" ref="AA15:AA19" si="18">Z15/Y15</f>
        <v>0.87295338023156521</v>
      </c>
      <c r="AB15" s="778">
        <v>18142.323255727199</v>
      </c>
      <c r="AC15" s="778">
        <v>19184.8</v>
      </c>
      <c r="AD15" s="779">
        <f t="shared" ref="AD15:AD19" si="19">AC15/AB15</f>
        <v>1.0574610390068819</v>
      </c>
      <c r="AE15" s="778">
        <v>19048.855813862399</v>
      </c>
      <c r="AF15" s="778">
        <v>16265.25</v>
      </c>
      <c r="AG15" s="779">
        <f t="shared" ref="AG15:AG19" si="20">AF15/AE15</f>
        <v>0.85387018301452577</v>
      </c>
      <c r="AH15" s="778">
        <v>12612.344961180001</v>
      </c>
      <c r="AI15" s="778">
        <v>11641.470000000001</v>
      </c>
      <c r="AJ15" s="779">
        <f t="shared" ref="AJ15:AJ19" si="21">AI15/AH15</f>
        <v>0.92302185167244544</v>
      </c>
      <c r="AK15" s="778">
        <v>12886.055542574039</v>
      </c>
      <c r="AL15" s="778">
        <v>10985.83</v>
      </c>
      <c r="AM15" s="779">
        <f t="shared" ref="AM15:AM19" si="22">AL15/AK15</f>
        <v>0.85253629116404839</v>
      </c>
      <c r="AN15" s="778">
        <v>10427.369051828493</v>
      </c>
      <c r="AO15" s="778">
        <v>9153.0999999999985</v>
      </c>
      <c r="AP15" s="779">
        <f t="shared" ref="AP15:AP19" si="23">AO15/AN15</f>
        <v>0.87779572723523724</v>
      </c>
      <c r="AQ15" s="782" t="s">
        <v>75</v>
      </c>
      <c r="AR15" s="782" t="s">
        <v>75</v>
      </c>
      <c r="AS15" s="782" t="s">
        <v>75</v>
      </c>
      <c r="AT15" s="782" t="s">
        <v>75</v>
      </c>
      <c r="AU15" s="782" t="s">
        <v>75</v>
      </c>
      <c r="AV15" s="782" t="s">
        <v>75</v>
      </c>
      <c r="AW15" s="778">
        <v>13856.032410786454</v>
      </c>
      <c r="AX15" s="778">
        <v>13614.81</v>
      </c>
      <c r="AY15" s="779">
        <f t="shared" ref="AY15:AY19" si="24">AX15/AW15</f>
        <v>0.98259080206837046</v>
      </c>
      <c r="AZ15" s="778">
        <v>13055.884496061599</v>
      </c>
      <c r="BA15" s="778">
        <v>11285</v>
      </c>
      <c r="BB15" s="779">
        <f t="shared" ref="BB15:BB19" si="25">BA15/AZ15</f>
        <v>0.86436120076002521</v>
      </c>
      <c r="BC15" s="778">
        <v>12990.300302263464</v>
      </c>
      <c r="BD15" s="778">
        <v>11224</v>
      </c>
      <c r="BE15" s="779">
        <f t="shared" ref="BE15:BE19" si="26">BD15/BC15</f>
        <v>0.86402929407600382</v>
      </c>
      <c r="BF15" s="778">
        <v>13781.4996123372</v>
      </c>
      <c r="BG15" s="778">
        <v>11869.01</v>
      </c>
      <c r="BH15" s="779">
        <f t="shared" ref="BH15:BH18" si="27">BG15/BF15</f>
        <v>0.86122775705590571</v>
      </c>
    </row>
    <row r="16" spans="1:60" ht="18" customHeight="1" x14ac:dyDescent="0.5">
      <c r="A16" s="51" t="s">
        <v>6</v>
      </c>
      <c r="B16" s="51" t="s">
        <v>371</v>
      </c>
      <c r="C16" s="52" t="s">
        <v>9</v>
      </c>
      <c r="D16" s="778">
        <v>18487.183604014437</v>
      </c>
      <c r="E16" s="778">
        <v>18570.762778353062</v>
      </c>
      <c r="F16" s="779">
        <f t="shared" si="11"/>
        <v>1.004520925205745</v>
      </c>
      <c r="G16" s="778">
        <v>19970.330827077334</v>
      </c>
      <c r="H16" s="778">
        <v>16332.47613537609</v>
      </c>
      <c r="I16" s="779">
        <f t="shared" si="12"/>
        <v>0.81783703418829912</v>
      </c>
      <c r="J16" s="778">
        <v>21854.801944121322</v>
      </c>
      <c r="K16" s="778">
        <v>18101.157246691579</v>
      </c>
      <c r="L16" s="779">
        <f t="shared" si="13"/>
        <v>0.82824622675478288</v>
      </c>
      <c r="M16" s="782" t="s">
        <v>75</v>
      </c>
      <c r="N16" s="781">
        <v>23090.466405584768</v>
      </c>
      <c r="O16" s="783" t="s">
        <v>75</v>
      </c>
      <c r="P16" s="778">
        <v>17634.059330230109</v>
      </c>
      <c r="Q16" s="778">
        <v>15157.830001019094</v>
      </c>
      <c r="R16" s="779">
        <f t="shared" si="15"/>
        <v>0.85957689702415774</v>
      </c>
      <c r="S16" s="778">
        <v>16083.862925056441</v>
      </c>
      <c r="T16" s="778">
        <v>16270.432431189764</v>
      </c>
      <c r="U16" s="779">
        <f t="shared" si="16"/>
        <v>1.0115997945893132</v>
      </c>
      <c r="V16" s="778">
        <v>15103.385030148571</v>
      </c>
      <c r="W16" s="778">
        <v>10672.776952119961</v>
      </c>
      <c r="X16" s="779">
        <f t="shared" si="17"/>
        <v>0.70664800843092679</v>
      </c>
      <c r="Y16" s="778">
        <v>21121.872861941334</v>
      </c>
      <c r="Z16" s="778">
        <v>18835.677470430866</v>
      </c>
      <c r="AA16" s="779">
        <f t="shared" si="18"/>
        <v>0.89176171041016572</v>
      </c>
      <c r="AB16" s="778">
        <v>22350.796262014428</v>
      </c>
      <c r="AC16" s="778">
        <v>18074.117912660124</v>
      </c>
      <c r="AD16" s="779">
        <f t="shared" si="19"/>
        <v>0.80865655526453906</v>
      </c>
      <c r="AE16" s="778">
        <v>20810.32769357998</v>
      </c>
      <c r="AF16" s="778">
        <v>19413.683222842708</v>
      </c>
      <c r="AG16" s="779">
        <f t="shared" si="20"/>
        <v>0.93288695443425718</v>
      </c>
      <c r="AH16" s="782" t="s">
        <v>75</v>
      </c>
      <c r="AI16" s="782" t="s">
        <v>75</v>
      </c>
      <c r="AJ16" s="783" t="s">
        <v>75</v>
      </c>
      <c r="AK16" s="1807" t="s">
        <v>75</v>
      </c>
      <c r="AL16" s="782" t="s">
        <v>75</v>
      </c>
      <c r="AM16" s="783" t="s">
        <v>75</v>
      </c>
      <c r="AN16" s="778">
        <v>15103.385030148571</v>
      </c>
      <c r="AO16" s="778">
        <v>10672.776952119961</v>
      </c>
      <c r="AP16" s="779">
        <f t="shared" si="23"/>
        <v>0.70664800843092679</v>
      </c>
      <c r="AQ16" s="782" t="s">
        <v>75</v>
      </c>
      <c r="AR16" s="782" t="s">
        <v>75</v>
      </c>
      <c r="AS16" s="782" t="s">
        <v>75</v>
      </c>
      <c r="AT16" s="1806" t="s">
        <v>75</v>
      </c>
      <c r="AU16" s="1806" t="s">
        <v>75</v>
      </c>
      <c r="AV16" s="1806" t="s">
        <v>75</v>
      </c>
      <c r="AW16" s="778">
        <v>18803.227999668557</v>
      </c>
      <c r="AX16" s="782" t="s">
        <v>75</v>
      </c>
      <c r="AY16" s="783" t="s">
        <v>75</v>
      </c>
      <c r="AZ16" s="778">
        <v>19544.386126710389</v>
      </c>
      <c r="BA16" s="778">
        <v>15938.547013036852</v>
      </c>
      <c r="BB16" s="779">
        <f t="shared" si="25"/>
        <v>0.81550512304166933</v>
      </c>
      <c r="BC16" s="778">
        <v>19378.495850336589</v>
      </c>
      <c r="BD16" s="778">
        <v>16624.880005602827</v>
      </c>
      <c r="BE16" s="779">
        <f t="shared" si="26"/>
        <v>0.85790353049068391</v>
      </c>
      <c r="BF16" s="778">
        <v>19530.995602064369</v>
      </c>
      <c r="BG16" s="778">
        <v>17711.17274871422</v>
      </c>
      <c r="BH16" s="779">
        <f t="shared" si="27"/>
        <v>0.90682385627295925</v>
      </c>
    </row>
    <row r="17" spans="1:60" ht="18" customHeight="1" x14ac:dyDescent="0.5">
      <c r="A17" s="51" t="s">
        <v>6</v>
      </c>
      <c r="B17" s="51" t="s">
        <v>371</v>
      </c>
      <c r="C17" s="52" t="s">
        <v>11</v>
      </c>
      <c r="D17" s="778">
        <v>16899.900282864921</v>
      </c>
      <c r="E17" s="778">
        <v>15077.46</v>
      </c>
      <c r="F17" s="779">
        <f t="shared" si="11"/>
        <v>0.8921626605860673</v>
      </c>
      <c r="G17" s="778">
        <v>17692.09172084563</v>
      </c>
      <c r="H17" s="778">
        <v>13830.91</v>
      </c>
      <c r="I17" s="779">
        <f t="shared" si="12"/>
        <v>0.78175662992430628</v>
      </c>
      <c r="J17" s="778">
        <v>22500.877325473801</v>
      </c>
      <c r="K17" s="778">
        <v>16356.324999999999</v>
      </c>
      <c r="L17" s="779">
        <f t="shared" si="13"/>
        <v>0.7269194335583794</v>
      </c>
      <c r="M17" s="782" t="s">
        <v>75</v>
      </c>
      <c r="N17" s="781">
        <v>20431</v>
      </c>
      <c r="O17" s="783" t="s">
        <v>75</v>
      </c>
      <c r="P17" s="778">
        <v>16899.900282864921</v>
      </c>
      <c r="Q17" s="778">
        <v>13329.5</v>
      </c>
      <c r="R17" s="779">
        <f t="shared" si="15"/>
        <v>0.78873246450542633</v>
      </c>
      <c r="S17" s="778">
        <v>13919.100620088479</v>
      </c>
      <c r="T17" s="778">
        <v>12042.7</v>
      </c>
      <c r="U17" s="779">
        <f t="shared" si="16"/>
        <v>0.8651923948749678</v>
      </c>
      <c r="V17" s="778">
        <v>13019.104434046274</v>
      </c>
      <c r="W17" s="778">
        <v>8909</v>
      </c>
      <c r="X17" s="779">
        <f t="shared" si="17"/>
        <v>0.68430206126176119</v>
      </c>
      <c r="Y17" s="778">
        <v>19304.669185954201</v>
      </c>
      <c r="Z17" s="778">
        <v>15540.955</v>
      </c>
      <c r="AA17" s="779">
        <f t="shared" si="18"/>
        <v>0.80503606926905413</v>
      </c>
      <c r="AB17" s="778">
        <v>20915.742247962</v>
      </c>
      <c r="AC17" s="778">
        <v>15098.715</v>
      </c>
      <c r="AD17" s="779">
        <f t="shared" si="19"/>
        <v>0.72188282017441663</v>
      </c>
      <c r="AE17" s="778">
        <v>17813.397189837298</v>
      </c>
      <c r="AF17" s="778">
        <v>16583.535</v>
      </c>
      <c r="AG17" s="779">
        <f t="shared" si="20"/>
        <v>0.93095858264817977</v>
      </c>
      <c r="AH17" s="782" t="s">
        <v>75</v>
      </c>
      <c r="AI17" s="782" t="s">
        <v>75</v>
      </c>
      <c r="AJ17" s="783" t="s">
        <v>75</v>
      </c>
      <c r="AK17" s="1807" t="s">
        <v>75</v>
      </c>
      <c r="AL17" s="782" t="s">
        <v>75</v>
      </c>
      <c r="AM17" s="783" t="s">
        <v>75</v>
      </c>
      <c r="AN17" s="778">
        <v>13019.104434046274</v>
      </c>
      <c r="AO17" s="778">
        <v>8909</v>
      </c>
      <c r="AP17" s="779">
        <f t="shared" si="23"/>
        <v>0.68430206126176119</v>
      </c>
      <c r="AQ17" s="782" t="s">
        <v>75</v>
      </c>
      <c r="AR17" s="782" t="s">
        <v>75</v>
      </c>
      <c r="AS17" s="782" t="s">
        <v>75</v>
      </c>
      <c r="AT17" s="1806" t="s">
        <v>75</v>
      </c>
      <c r="AU17" s="1806" t="s">
        <v>75</v>
      </c>
      <c r="AV17" s="1806" t="s">
        <v>75</v>
      </c>
      <c r="AW17" s="778">
        <v>17792.186403015698</v>
      </c>
      <c r="AX17" s="782" t="s">
        <v>75</v>
      </c>
      <c r="AY17" s="783" t="s">
        <v>75</v>
      </c>
      <c r="AZ17" s="778">
        <v>17565.676468908252</v>
      </c>
      <c r="BA17" s="778">
        <v>13524.68</v>
      </c>
      <c r="BB17" s="779">
        <f t="shared" si="25"/>
        <v>0.76994928284937214</v>
      </c>
      <c r="BC17" s="778">
        <v>17565.676468908252</v>
      </c>
      <c r="BD17" s="778">
        <v>14281.91</v>
      </c>
      <c r="BE17" s="779">
        <f t="shared" si="26"/>
        <v>0.81305778489541169</v>
      </c>
      <c r="BF17" s="778">
        <v>17311.023821622646</v>
      </c>
      <c r="BG17" s="778">
        <v>14257.02</v>
      </c>
      <c r="BH17" s="779">
        <f t="shared" si="27"/>
        <v>0.82358040442368363</v>
      </c>
    </row>
    <row r="18" spans="1:60" ht="18" customHeight="1" x14ac:dyDescent="0.5">
      <c r="A18" s="51" t="s">
        <v>4</v>
      </c>
      <c r="B18" s="51" t="s">
        <v>371</v>
      </c>
      <c r="C18" s="52" t="s">
        <v>9</v>
      </c>
      <c r="D18" s="778">
        <v>15145.689922928945</v>
      </c>
      <c r="E18" s="778">
        <v>13432.373745532217</v>
      </c>
      <c r="F18" s="779">
        <f t="shared" si="11"/>
        <v>0.88687764069413888</v>
      </c>
      <c r="G18" s="778">
        <v>16887.020135173076</v>
      </c>
      <c r="H18" s="778">
        <v>14845.970952567086</v>
      </c>
      <c r="I18" s="779">
        <f t="shared" si="12"/>
        <v>0.87913502996571924</v>
      </c>
      <c r="J18" s="778">
        <v>22325.692734409698</v>
      </c>
      <c r="K18" s="778">
        <v>18777.14372891598</v>
      </c>
      <c r="L18" s="779">
        <f t="shared" si="13"/>
        <v>0.84105536846234197</v>
      </c>
      <c r="M18" s="778">
        <v>31703.064240642467</v>
      </c>
      <c r="N18" s="778">
        <v>27678.910338084748</v>
      </c>
      <c r="O18" s="779">
        <f t="shared" si="14"/>
        <v>0.87306735172309113</v>
      </c>
      <c r="P18" s="778">
        <v>17285.43256753825</v>
      </c>
      <c r="Q18" s="778">
        <v>15991.436768867759</v>
      </c>
      <c r="R18" s="779">
        <f t="shared" si="15"/>
        <v>0.92513951886280288</v>
      </c>
      <c r="S18" s="778">
        <v>14398.916098257965</v>
      </c>
      <c r="T18" s="778">
        <v>13029.53938897994</v>
      </c>
      <c r="U18" s="779">
        <f t="shared" si="16"/>
        <v>0.90489723671327604</v>
      </c>
      <c r="V18" s="778">
        <v>13119.151955338119</v>
      </c>
      <c r="W18" s="778">
        <v>10009.21303835622</v>
      </c>
      <c r="X18" s="779">
        <f t="shared" si="17"/>
        <v>0.76294665024316</v>
      </c>
      <c r="Y18" s="778">
        <v>16913.125316519261</v>
      </c>
      <c r="Z18" s="778">
        <v>15210.525609397066</v>
      </c>
      <c r="AA18" s="779">
        <f t="shared" si="18"/>
        <v>0.89933263809857511</v>
      </c>
      <c r="AB18" s="778">
        <v>21696.216105480285</v>
      </c>
      <c r="AC18" s="778">
        <v>18849.292616322135</v>
      </c>
      <c r="AD18" s="779">
        <f t="shared" si="19"/>
        <v>0.86878248836952532</v>
      </c>
      <c r="AE18" s="778">
        <v>21996.61391180733</v>
      </c>
      <c r="AF18" s="778">
        <v>19439.242645550446</v>
      </c>
      <c r="AG18" s="779">
        <f t="shared" si="20"/>
        <v>0.88373795728240978</v>
      </c>
      <c r="AH18" s="778">
        <v>14404.818229204569</v>
      </c>
      <c r="AI18" s="778">
        <v>14201.623108425591</v>
      </c>
      <c r="AJ18" s="779">
        <f t="shared" si="21"/>
        <v>0.98589394759824056</v>
      </c>
      <c r="AK18" s="778">
        <v>14857.703665152083</v>
      </c>
      <c r="AL18" s="778">
        <v>12938.247481396013</v>
      </c>
      <c r="AM18" s="779">
        <f t="shared" si="22"/>
        <v>0.87081071025409884</v>
      </c>
      <c r="AN18" s="778">
        <v>13119.151955338119</v>
      </c>
      <c r="AO18" s="778">
        <v>10009.21303835622</v>
      </c>
      <c r="AP18" s="779">
        <f t="shared" si="23"/>
        <v>0.76294665024316</v>
      </c>
      <c r="AQ18" s="782" t="s">
        <v>75</v>
      </c>
      <c r="AR18" s="782" t="s">
        <v>75</v>
      </c>
      <c r="AS18" s="782" t="s">
        <v>75</v>
      </c>
      <c r="AT18" s="782" t="s">
        <v>75</v>
      </c>
      <c r="AU18" s="782" t="s">
        <v>75</v>
      </c>
      <c r="AV18" s="782" t="s">
        <v>75</v>
      </c>
      <c r="AW18" s="778">
        <v>17194.675813199792</v>
      </c>
      <c r="AX18" s="778">
        <v>15995.688311704043</v>
      </c>
      <c r="AY18" s="779">
        <f t="shared" si="24"/>
        <v>0.93026983965726617</v>
      </c>
      <c r="AZ18" s="778">
        <v>15901.470634453352</v>
      </c>
      <c r="BA18" s="778">
        <v>13886.698992575604</v>
      </c>
      <c r="BB18" s="779">
        <f t="shared" si="25"/>
        <v>0.87329652154861781</v>
      </c>
      <c r="BC18" s="778">
        <v>15950.880632916078</v>
      </c>
      <c r="BD18" s="778">
        <v>13659.718992490656</v>
      </c>
      <c r="BE18" s="779">
        <f t="shared" si="26"/>
        <v>0.85636143275391308</v>
      </c>
      <c r="BF18" s="778">
        <v>16364.683132830998</v>
      </c>
      <c r="BG18" s="778">
        <v>15029.673266407874</v>
      </c>
      <c r="BH18" s="779">
        <f t="shared" si="27"/>
        <v>0.91842128224622854</v>
      </c>
    </row>
    <row r="19" spans="1:60" ht="18" customHeight="1" x14ac:dyDescent="0.5">
      <c r="A19" s="51" t="s">
        <v>4</v>
      </c>
      <c r="B19" s="51" t="s">
        <v>371</v>
      </c>
      <c r="C19" s="52" t="s">
        <v>11</v>
      </c>
      <c r="D19" s="778">
        <v>13266.565775130361</v>
      </c>
      <c r="E19" s="778">
        <v>11450</v>
      </c>
      <c r="F19" s="779">
        <f t="shared" si="11"/>
        <v>0.86307189019966923</v>
      </c>
      <c r="G19" s="778">
        <v>14410.430891403961</v>
      </c>
      <c r="H19" s="778">
        <v>12138.560000000001</v>
      </c>
      <c r="I19" s="779">
        <f t="shared" si="12"/>
        <v>0.84234538796760305</v>
      </c>
      <c r="J19" s="778">
        <v>22500.877325473801</v>
      </c>
      <c r="K19" s="778">
        <v>16370.33</v>
      </c>
      <c r="L19" s="779">
        <f t="shared" si="13"/>
        <v>0.72754185373326508</v>
      </c>
      <c r="M19" s="778">
        <v>32658.412526975611</v>
      </c>
      <c r="N19" s="778">
        <v>20768.5</v>
      </c>
      <c r="O19" s="779">
        <f t="shared" si="14"/>
        <v>0.6359310937984316</v>
      </c>
      <c r="P19" s="778">
        <v>15353.179360391699</v>
      </c>
      <c r="Q19" s="778">
        <v>13863.13</v>
      </c>
      <c r="R19" s="779">
        <f t="shared" si="15"/>
        <v>0.90294848217329204</v>
      </c>
      <c r="S19" s="778">
        <v>12699.768937923767</v>
      </c>
      <c r="T19" s="778">
        <v>11105.65</v>
      </c>
      <c r="U19" s="779">
        <f t="shared" si="16"/>
        <v>0.87447654002873665</v>
      </c>
      <c r="V19" s="778">
        <v>11054.276170489775</v>
      </c>
      <c r="W19" s="778">
        <v>9153.0999999999985</v>
      </c>
      <c r="X19" s="779">
        <f t="shared" si="17"/>
        <v>0.82801441350225091</v>
      </c>
      <c r="Y19" s="778">
        <v>14410.430891403961</v>
      </c>
      <c r="Z19" s="778">
        <v>12209.1</v>
      </c>
      <c r="AA19" s="779">
        <f t="shared" si="18"/>
        <v>0.8472404532527138</v>
      </c>
      <c r="AB19" s="778">
        <v>20880.836205326508</v>
      </c>
      <c r="AC19" s="778">
        <v>15786.2</v>
      </c>
      <c r="AD19" s="779">
        <f t="shared" si="19"/>
        <v>0.75601378435089139</v>
      </c>
      <c r="AE19" s="778">
        <v>18749.336937894837</v>
      </c>
      <c r="AF19" s="778">
        <v>16265.25</v>
      </c>
      <c r="AG19" s="779">
        <f t="shared" si="20"/>
        <v>0.86751067805101012</v>
      </c>
      <c r="AH19" s="778">
        <v>12612.344961180001</v>
      </c>
      <c r="AI19" s="778">
        <v>11641.470000000001</v>
      </c>
      <c r="AJ19" s="779">
        <f t="shared" si="21"/>
        <v>0.92302185167244544</v>
      </c>
      <c r="AK19" s="778">
        <v>12887.287596837599</v>
      </c>
      <c r="AL19" s="778">
        <v>10985.83</v>
      </c>
      <c r="AM19" s="779">
        <f t="shared" si="22"/>
        <v>0.85245478673850683</v>
      </c>
      <c r="AN19" s="778">
        <v>11054.276170489775</v>
      </c>
      <c r="AO19" s="778">
        <v>9153.0999999999985</v>
      </c>
      <c r="AP19" s="779">
        <f t="shared" si="23"/>
        <v>0.82801441350225091</v>
      </c>
      <c r="AQ19" s="782" t="s">
        <v>75</v>
      </c>
      <c r="AR19" s="782" t="s">
        <v>75</v>
      </c>
      <c r="AS19" s="782" t="s">
        <v>75</v>
      </c>
      <c r="AT19" s="782" t="s">
        <v>75</v>
      </c>
      <c r="AU19" s="782" t="s">
        <v>75</v>
      </c>
      <c r="AV19" s="782" t="s">
        <v>75</v>
      </c>
      <c r="AW19" s="778">
        <v>14555.0999999304</v>
      </c>
      <c r="AX19" s="778">
        <v>13741.92</v>
      </c>
      <c r="AY19" s="779">
        <f t="shared" si="24"/>
        <v>0.94413092318607983</v>
      </c>
      <c r="AZ19" s="778">
        <v>13724.111821639799</v>
      </c>
      <c r="BA19" s="778">
        <v>11488.470000000001</v>
      </c>
      <c r="BB19" s="779">
        <f t="shared" si="25"/>
        <v>0.83710116540185142</v>
      </c>
      <c r="BC19" s="778">
        <v>13783.211519313936</v>
      </c>
      <c r="BD19" s="778">
        <v>11480.95</v>
      </c>
      <c r="BE19" s="779">
        <f t="shared" si="26"/>
        <v>0.8329662491148847</v>
      </c>
      <c r="BF19" s="778">
        <v>14008.521821638438</v>
      </c>
      <c r="BG19" s="778">
        <v>11999.53</v>
      </c>
      <c r="BH19" s="779">
        <f>BG19/BF19</f>
        <v>0.85658787934818192</v>
      </c>
    </row>
    <row r="20" spans="1:60" ht="18" customHeight="1" x14ac:dyDescent="0.5">
      <c r="A20" s="52" t="s">
        <v>5</v>
      </c>
      <c r="B20" s="52" t="s">
        <v>371</v>
      </c>
      <c r="C20" s="52" t="s">
        <v>15</v>
      </c>
      <c r="D20" s="778">
        <v>957.00000000000296</v>
      </c>
      <c r="E20" s="778">
        <v>580.00000000000045</v>
      </c>
      <c r="F20" s="778" t="s">
        <v>75</v>
      </c>
      <c r="G20" s="778">
        <v>909.99999999999932</v>
      </c>
      <c r="H20" s="778">
        <v>525</v>
      </c>
      <c r="I20" s="778" t="s">
        <v>75</v>
      </c>
      <c r="J20" s="778">
        <v>48.999999999999993</v>
      </c>
      <c r="K20" s="778">
        <v>50.000000000000014</v>
      </c>
      <c r="L20" s="778" t="s">
        <v>75</v>
      </c>
      <c r="M20" s="778">
        <v>30.000000000000004</v>
      </c>
      <c r="N20" s="778">
        <v>40.000000000000007</v>
      </c>
      <c r="O20" s="778" t="s">
        <v>75</v>
      </c>
      <c r="P20" s="778">
        <v>101.00000000000001</v>
      </c>
      <c r="Q20" s="778">
        <v>59</v>
      </c>
      <c r="R20" s="778" t="s">
        <v>75</v>
      </c>
      <c r="S20" s="778">
        <v>1689.0000000000025</v>
      </c>
      <c r="T20" s="778">
        <v>959.9999999999975</v>
      </c>
      <c r="U20" s="778" t="s">
        <v>75</v>
      </c>
      <c r="V20" s="778">
        <v>381.00000000000023</v>
      </c>
      <c r="W20" s="778">
        <v>240.00000000000003</v>
      </c>
      <c r="X20" s="778" t="s">
        <v>75</v>
      </c>
      <c r="Y20" s="778">
        <v>1488.0000000000023</v>
      </c>
      <c r="Z20" s="778">
        <v>868.99999999999966</v>
      </c>
      <c r="AA20" s="778" t="s">
        <v>75</v>
      </c>
      <c r="AB20" s="778">
        <v>51.999999999999993</v>
      </c>
      <c r="AC20" s="778">
        <v>51.999999999999986</v>
      </c>
      <c r="AD20" s="778" t="s">
        <v>75</v>
      </c>
      <c r="AE20" s="778">
        <v>164.99999999999972</v>
      </c>
      <c r="AF20" s="778">
        <v>120.00000000000009</v>
      </c>
      <c r="AG20" s="778" t="s">
        <v>75</v>
      </c>
      <c r="AH20" s="778">
        <v>488</v>
      </c>
      <c r="AI20" s="778">
        <v>256.99999999999989</v>
      </c>
      <c r="AJ20" s="778" t="s">
        <v>75</v>
      </c>
      <c r="AK20" s="778">
        <v>767.0000000000008</v>
      </c>
      <c r="AL20" s="778">
        <v>390.00000000000006</v>
      </c>
      <c r="AM20" s="778" t="s">
        <v>75</v>
      </c>
      <c r="AN20" s="778">
        <v>381.00000000000023</v>
      </c>
      <c r="AO20" s="778">
        <v>240.00000000000003</v>
      </c>
      <c r="AP20" s="778" t="s">
        <v>75</v>
      </c>
      <c r="AQ20" s="778">
        <v>15.000000000000002</v>
      </c>
      <c r="AR20" s="778">
        <v>5</v>
      </c>
      <c r="AS20" s="778" t="s">
        <v>75</v>
      </c>
      <c r="AT20" s="778">
        <v>1</v>
      </c>
      <c r="AU20" s="778">
        <v>14</v>
      </c>
      <c r="AV20" s="778" t="s">
        <v>75</v>
      </c>
      <c r="AW20" s="778">
        <v>141.00000000000011</v>
      </c>
      <c r="AX20" s="778">
        <v>116.00000000000003</v>
      </c>
      <c r="AY20" s="778" t="s">
        <v>75</v>
      </c>
      <c r="AZ20" s="778">
        <v>1728.0000000000041</v>
      </c>
      <c r="BA20" s="778">
        <v>992.99999999999795</v>
      </c>
      <c r="BB20" s="778" t="s">
        <v>75</v>
      </c>
      <c r="BC20" s="778">
        <v>1442.9999999999993</v>
      </c>
      <c r="BD20" s="778">
        <v>658.99999999999875</v>
      </c>
      <c r="BE20" s="778" t="s">
        <v>75</v>
      </c>
      <c r="BF20" s="778">
        <v>414.99999999999983</v>
      </c>
      <c r="BG20" s="778">
        <v>434.00000000000034</v>
      </c>
      <c r="BH20" s="778" t="s">
        <v>75</v>
      </c>
    </row>
    <row r="21" spans="1:60" ht="18" customHeight="1" x14ac:dyDescent="0.5">
      <c r="A21" s="52" t="s">
        <v>6</v>
      </c>
      <c r="B21" s="52" t="s">
        <v>371</v>
      </c>
      <c r="C21" s="52" t="s">
        <v>15</v>
      </c>
      <c r="D21" s="778">
        <v>229.00000000000014</v>
      </c>
      <c r="E21" s="778">
        <v>140</v>
      </c>
      <c r="F21" s="778" t="s">
        <v>75</v>
      </c>
      <c r="G21" s="778">
        <v>329.00000000000045</v>
      </c>
      <c r="H21" s="778">
        <v>267.99999999999983</v>
      </c>
      <c r="I21" s="778" t="s">
        <v>75</v>
      </c>
      <c r="J21" s="778">
        <v>118.00000000000007</v>
      </c>
      <c r="K21" s="778">
        <v>95.000000000000014</v>
      </c>
      <c r="L21" s="778" t="s">
        <v>75</v>
      </c>
      <c r="M21" s="778">
        <v>29</v>
      </c>
      <c r="N21" s="778">
        <v>40.000000000000007</v>
      </c>
      <c r="O21" s="778" t="s">
        <v>75</v>
      </c>
      <c r="P21" s="778">
        <v>117.99999999999993</v>
      </c>
      <c r="Q21" s="778">
        <v>125.00000000000003</v>
      </c>
      <c r="R21" s="778" t="s">
        <v>75</v>
      </c>
      <c r="S21" s="778">
        <v>292.00000000000034</v>
      </c>
      <c r="T21" s="778">
        <v>147.99999999999994</v>
      </c>
      <c r="U21" s="778" t="s">
        <v>75</v>
      </c>
      <c r="V21" s="778">
        <v>217.00000000000009</v>
      </c>
      <c r="W21" s="778">
        <v>96.000000000000014</v>
      </c>
      <c r="X21" s="778" t="s">
        <v>75</v>
      </c>
      <c r="Y21" s="778">
        <v>340.99999999999989</v>
      </c>
      <c r="Z21" s="778">
        <v>311.99999999999977</v>
      </c>
      <c r="AA21" s="778" t="s">
        <v>75</v>
      </c>
      <c r="AB21" s="778">
        <v>166.99999999999997</v>
      </c>
      <c r="AC21" s="778">
        <v>163.99999999999994</v>
      </c>
      <c r="AD21" s="778" t="s">
        <v>75</v>
      </c>
      <c r="AE21" s="778">
        <v>137.99999999999994</v>
      </c>
      <c r="AF21" s="778">
        <v>125.99999999999999</v>
      </c>
      <c r="AG21" s="778" t="s">
        <v>75</v>
      </c>
      <c r="AH21" s="778">
        <v>1</v>
      </c>
      <c r="AI21" s="778">
        <v>0</v>
      </c>
      <c r="AJ21" s="778" t="s">
        <v>75</v>
      </c>
      <c r="AK21" s="778">
        <v>25.000000000000004</v>
      </c>
      <c r="AL21" s="778">
        <v>10</v>
      </c>
      <c r="AM21" s="778" t="s">
        <v>75</v>
      </c>
      <c r="AN21" s="778">
        <v>217.00000000000009</v>
      </c>
      <c r="AO21" s="778">
        <v>96.000000000000014</v>
      </c>
      <c r="AP21" s="778" t="s">
        <v>75</v>
      </c>
      <c r="AQ21" s="778">
        <v>9.9999999999999982</v>
      </c>
      <c r="AR21" s="778">
        <v>4</v>
      </c>
      <c r="AS21" s="778" t="s">
        <v>75</v>
      </c>
      <c r="AT21" s="1806" t="s">
        <v>75</v>
      </c>
      <c r="AU21" s="778">
        <v>7.0000000000000018</v>
      </c>
      <c r="AV21" s="778" t="s">
        <v>75</v>
      </c>
      <c r="AW21" s="778">
        <v>52.999999999999979</v>
      </c>
      <c r="AX21" s="778">
        <v>27.000000000000004</v>
      </c>
      <c r="AY21" s="778" t="s">
        <v>75</v>
      </c>
      <c r="AZ21" s="778">
        <v>504.9999999999996</v>
      </c>
      <c r="BA21" s="778">
        <v>381</v>
      </c>
      <c r="BB21" s="778" t="s">
        <v>75</v>
      </c>
      <c r="BC21" s="778">
        <v>438.99999999999994</v>
      </c>
      <c r="BD21" s="778">
        <v>257.99999999999977</v>
      </c>
      <c r="BE21" s="778" t="s">
        <v>75</v>
      </c>
      <c r="BF21" s="778">
        <v>114.99999999999996</v>
      </c>
      <c r="BG21" s="778">
        <v>150</v>
      </c>
      <c r="BH21" s="778" t="s">
        <v>75</v>
      </c>
    </row>
    <row r="22" spans="1:60" ht="18" customHeight="1" x14ac:dyDescent="0.5">
      <c r="A22" s="52" t="s">
        <v>4</v>
      </c>
      <c r="B22" s="52" t="s">
        <v>371</v>
      </c>
      <c r="C22" s="52" t="s">
        <v>15</v>
      </c>
      <c r="D22" s="778">
        <v>1186.0000000000023</v>
      </c>
      <c r="E22" s="778">
        <v>719.99999999999977</v>
      </c>
      <c r="F22" s="778" t="s">
        <v>75</v>
      </c>
      <c r="G22" s="778">
        <v>1239.0000000000009</v>
      </c>
      <c r="H22" s="778">
        <v>793.0000000000008</v>
      </c>
      <c r="I22" s="778" t="s">
        <v>75</v>
      </c>
      <c r="J22" s="778">
        <v>167.00000000000011</v>
      </c>
      <c r="K22" s="778">
        <v>144.99999999999991</v>
      </c>
      <c r="L22" s="778" t="s">
        <v>75</v>
      </c>
      <c r="M22" s="778">
        <v>59</v>
      </c>
      <c r="N22" s="778">
        <v>80.000000000000014</v>
      </c>
      <c r="O22" s="778" t="s">
        <v>75</v>
      </c>
      <c r="P22" s="778">
        <v>219</v>
      </c>
      <c r="Q22" s="778">
        <v>183.99999999999994</v>
      </c>
      <c r="R22" s="778" t="s">
        <v>75</v>
      </c>
      <c r="S22" s="778">
        <v>1980.9999999999989</v>
      </c>
      <c r="T22" s="778">
        <v>1107.9999999999977</v>
      </c>
      <c r="U22" s="778" t="s">
        <v>75</v>
      </c>
      <c r="V22" s="778">
        <v>597.9999999999992</v>
      </c>
      <c r="W22" s="778">
        <v>336.00000000000017</v>
      </c>
      <c r="X22" s="778" t="s">
        <v>75</v>
      </c>
      <c r="Y22" s="778">
        <v>1829.0000000000002</v>
      </c>
      <c r="Z22" s="778">
        <v>1180.9999999999998</v>
      </c>
      <c r="AA22" s="778" t="s">
        <v>75</v>
      </c>
      <c r="AB22" s="778">
        <v>218.99999999999997</v>
      </c>
      <c r="AC22" s="778">
        <v>215.99999999999997</v>
      </c>
      <c r="AD22" s="778" t="s">
        <v>75</v>
      </c>
      <c r="AE22" s="778">
        <v>302.99999999999983</v>
      </c>
      <c r="AF22" s="778">
        <v>245.9999999999998</v>
      </c>
      <c r="AG22" s="778" t="s">
        <v>75</v>
      </c>
      <c r="AH22" s="778">
        <v>488.99999999999994</v>
      </c>
      <c r="AI22" s="778">
        <v>256.99999999999989</v>
      </c>
      <c r="AJ22" s="778" t="s">
        <v>75</v>
      </c>
      <c r="AK22" s="778">
        <v>792.00000000000057</v>
      </c>
      <c r="AL22" s="778">
        <v>400.00000000000011</v>
      </c>
      <c r="AM22" s="778" t="s">
        <v>75</v>
      </c>
      <c r="AN22" s="778">
        <v>597.9999999999992</v>
      </c>
      <c r="AO22" s="778">
        <v>336.00000000000017</v>
      </c>
      <c r="AP22" s="778" t="s">
        <v>75</v>
      </c>
      <c r="AQ22" s="778">
        <v>25</v>
      </c>
      <c r="AR22" s="778">
        <v>8.9999999999999982</v>
      </c>
      <c r="AS22" s="778" t="s">
        <v>75</v>
      </c>
      <c r="AT22" s="778">
        <v>1</v>
      </c>
      <c r="AU22" s="778">
        <v>21</v>
      </c>
      <c r="AV22" s="778" t="s">
        <v>75</v>
      </c>
      <c r="AW22" s="778">
        <v>194</v>
      </c>
      <c r="AX22" s="778">
        <v>142.99999999999997</v>
      </c>
      <c r="AY22" s="778" t="s">
        <v>75</v>
      </c>
      <c r="AZ22" s="778">
        <v>2233.000000000005</v>
      </c>
      <c r="BA22" s="778">
        <v>1373.999999999997</v>
      </c>
      <c r="BB22" s="778" t="s">
        <v>75</v>
      </c>
      <c r="BC22" s="778">
        <v>1881.9999999999998</v>
      </c>
      <c r="BD22" s="778">
        <v>916.99999999999909</v>
      </c>
      <c r="BE22" s="778" t="s">
        <v>75</v>
      </c>
      <c r="BF22" s="778">
        <v>530</v>
      </c>
      <c r="BG22" s="778">
        <v>584.00000000000011</v>
      </c>
      <c r="BH22" s="778" t="s">
        <v>75</v>
      </c>
    </row>
    <row r="23" spans="1:60" ht="18" customHeight="1" x14ac:dyDescent="0.5">
      <c r="A23" s="4" t="s">
        <v>16</v>
      </c>
    </row>
    <row r="24" spans="1:60" ht="18" customHeight="1" x14ac:dyDescent="0.5">
      <c r="A24" s="4" t="s">
        <v>17</v>
      </c>
    </row>
    <row r="25" spans="1:60" ht="18" customHeight="1" x14ac:dyDescent="0.5">
      <c r="A25" s="4" t="s">
        <v>78</v>
      </c>
    </row>
    <row r="26" spans="1:60" ht="18" customHeight="1" x14ac:dyDescent="0.5">
      <c r="A26" s="4" t="s">
        <v>45</v>
      </c>
    </row>
    <row r="27" spans="1:60" ht="18" customHeight="1" x14ac:dyDescent="0.5">
      <c r="A27" s="4" t="s">
        <v>19</v>
      </c>
    </row>
  </sheetData>
  <hyperlinks>
    <hyperlink ref="A1" location="'Index'!A1" display="Back to Index" xr:uid="{AA098469-0258-48DF-9821-F86316E6277B}"/>
  </hyperlinks>
  <pageMargins left="0.7" right="0.7" top="0.75" bottom="0.75" header="0.3" footer="0.3"/>
  <pageSetup paperSize="9"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539BB-E137-4C2C-AB04-280151EEF4A3}">
  <sheetPr codeName="Sheet264"/>
  <dimension ref="A1:K27"/>
  <sheetViews>
    <sheetView showGridLines="0" zoomScaleNormal="100" workbookViewId="0"/>
  </sheetViews>
  <sheetFormatPr defaultColWidth="8.703125" defaultRowHeight="18" customHeight="1" x14ac:dyDescent="0.5"/>
  <cols>
    <col min="1" max="1" width="17.41015625" style="4" customWidth="1"/>
    <col min="2" max="2" width="16.87890625" style="4" bestFit="1" customWidth="1"/>
    <col min="3" max="4" width="8.29296875" style="4" customWidth="1"/>
    <col min="5" max="5" width="19" style="4" customWidth="1"/>
    <col min="6" max="7" width="17" style="4" bestFit="1" customWidth="1"/>
    <col min="8" max="8" width="25" style="4" customWidth="1"/>
    <col min="9" max="10" width="17.29296875" style="4" bestFit="1" customWidth="1"/>
    <col min="11" max="11" width="29.29296875" style="4" customWidth="1"/>
    <col min="12" max="16384" width="8.703125" style="4"/>
  </cols>
  <sheetData>
    <row r="1" spans="1:11" ht="18" customHeight="1" x14ac:dyDescent="0.5">
      <c r="A1" s="3" t="s">
        <v>827</v>
      </c>
      <c r="B1" s="3"/>
      <c r="C1" s="3"/>
      <c r="D1" s="3"/>
      <c r="E1" s="3"/>
      <c r="F1" s="3"/>
      <c r="G1" s="3"/>
      <c r="H1" s="3"/>
      <c r="I1" s="3"/>
      <c r="J1" s="3"/>
      <c r="K1" s="3"/>
    </row>
    <row r="2" spans="1:11" ht="18" customHeight="1" x14ac:dyDescent="0.5">
      <c r="A2" s="45" t="s">
        <v>839</v>
      </c>
      <c r="B2" s="46"/>
      <c r="C2" s="46"/>
      <c r="D2" s="46"/>
      <c r="E2" s="46"/>
      <c r="F2" s="46"/>
      <c r="G2" s="46"/>
      <c r="H2" s="46"/>
      <c r="I2" s="46"/>
      <c r="J2" s="46"/>
      <c r="K2" s="46"/>
    </row>
    <row r="3" spans="1:11" ht="18" customHeight="1" x14ac:dyDescent="0.5">
      <c r="A3" s="769" t="s">
        <v>381</v>
      </c>
      <c r="B3" s="769" t="s">
        <v>3</v>
      </c>
      <c r="C3" s="770" t="s">
        <v>593</v>
      </c>
      <c r="D3" s="770" t="s">
        <v>594</v>
      </c>
      <c r="E3" s="770" t="s">
        <v>595</v>
      </c>
      <c r="F3" s="770" t="s">
        <v>596</v>
      </c>
      <c r="G3" s="770" t="s">
        <v>597</v>
      </c>
      <c r="H3" s="770" t="s">
        <v>598</v>
      </c>
      <c r="I3" s="770" t="s">
        <v>599</v>
      </c>
      <c r="J3" s="770" t="s">
        <v>600</v>
      </c>
      <c r="K3" s="770" t="s">
        <v>601</v>
      </c>
    </row>
    <row r="4" spans="1:11" ht="18" customHeight="1" x14ac:dyDescent="0.5">
      <c r="A4" s="47" t="s">
        <v>267</v>
      </c>
      <c r="B4" s="47" t="s">
        <v>9</v>
      </c>
      <c r="C4" s="771">
        <v>2424.6887653700155</v>
      </c>
      <c r="D4" s="771">
        <v>2152.4428048752916</v>
      </c>
      <c r="E4" s="772">
        <f>D4/C4</f>
        <v>0.8877192139531449</v>
      </c>
      <c r="F4" s="771">
        <v>2388.9799339383303</v>
      </c>
      <c r="G4" s="771">
        <v>2125.0023686783011</v>
      </c>
      <c r="H4" s="772">
        <f>G4/F4</f>
        <v>0.88950197466713277</v>
      </c>
      <c r="I4" s="771">
        <v>2590.0418550418372</v>
      </c>
      <c r="J4" s="771">
        <v>2359.5611487227643</v>
      </c>
      <c r="K4" s="772">
        <f>J4/I4</f>
        <v>0.91101274835755508</v>
      </c>
    </row>
    <row r="5" spans="1:11" ht="18" customHeight="1" x14ac:dyDescent="0.5">
      <c r="A5" s="47" t="s">
        <v>267</v>
      </c>
      <c r="B5" s="47" t="s">
        <v>11</v>
      </c>
      <c r="C5" s="771">
        <v>1947.2941860372</v>
      </c>
      <c r="D5" s="771">
        <v>1813.5</v>
      </c>
      <c r="E5" s="772">
        <f t="shared" ref="E5:E17" si="0">D5/C5</f>
        <v>0.93129225825427275</v>
      </c>
      <c r="F5" s="771">
        <v>1906.83093022344</v>
      </c>
      <c r="G5" s="771">
        <v>1813.5</v>
      </c>
      <c r="H5" s="772">
        <f>G5/F5</f>
        <v>0.95105442819070296</v>
      </c>
      <c r="I5" s="771">
        <v>2174.8999999896</v>
      </c>
      <c r="J5" s="771">
        <v>1755</v>
      </c>
      <c r="K5" s="772">
        <f t="shared" ref="K5:K17" si="1">J5/I5</f>
        <v>0.80693365212579526</v>
      </c>
    </row>
    <row r="6" spans="1:11" ht="18" customHeight="1" x14ac:dyDescent="0.5">
      <c r="A6" s="47" t="s">
        <v>268</v>
      </c>
      <c r="B6" s="47" t="s">
        <v>9</v>
      </c>
      <c r="C6" s="771">
        <v>2574.7167347852892</v>
      </c>
      <c r="D6" s="771">
        <v>2052.3770894239979</v>
      </c>
      <c r="E6" s="772">
        <f t="shared" si="0"/>
        <v>0.79712733509503897</v>
      </c>
      <c r="F6" s="771">
        <v>2482.2917412667298</v>
      </c>
      <c r="G6" s="771">
        <v>2004.4384151777899</v>
      </c>
      <c r="H6" s="772">
        <f>G6/F6</f>
        <v>0.80749509892616889</v>
      </c>
      <c r="I6" s="771">
        <v>3006.5557844973955</v>
      </c>
      <c r="J6" s="771">
        <v>2420.2020190405574</v>
      </c>
      <c r="K6" s="772">
        <f t="shared" si="1"/>
        <v>0.80497492563409778</v>
      </c>
    </row>
    <row r="7" spans="1:11" ht="18" customHeight="1" x14ac:dyDescent="0.5">
      <c r="A7" s="47" t="s">
        <v>268</v>
      </c>
      <c r="B7" s="47" t="s">
        <v>11</v>
      </c>
      <c r="C7" s="771">
        <v>1614.639534876</v>
      </c>
      <c r="D7" s="771">
        <v>1095</v>
      </c>
      <c r="E7" s="772">
        <f t="shared" si="0"/>
        <v>0.6781699421747982</v>
      </c>
      <c r="F7" s="771">
        <v>1484.8069534812721</v>
      </c>
      <c r="G7" s="771">
        <v>997.5</v>
      </c>
      <c r="H7" s="772">
        <f>G7/F7</f>
        <v>0.67180450472788111</v>
      </c>
      <c r="I7" s="771">
        <v>2103.0647519279282</v>
      </c>
      <c r="J7" s="771">
        <v>1561.5</v>
      </c>
      <c r="K7" s="772">
        <f t="shared" si="1"/>
        <v>0.74248783760392389</v>
      </c>
    </row>
    <row r="8" spans="1:11" ht="18" customHeight="1" x14ac:dyDescent="0.5">
      <c r="A8" s="47" t="s">
        <v>269</v>
      </c>
      <c r="B8" s="47" t="s">
        <v>9</v>
      </c>
      <c r="C8" s="771">
        <v>1661.5541403596751</v>
      </c>
      <c r="D8" s="771">
        <v>1293.1720316623653</v>
      </c>
      <c r="E8" s="772">
        <f t="shared" si="0"/>
        <v>0.77829063781360353</v>
      </c>
      <c r="F8" s="771">
        <v>1601.9627809812698</v>
      </c>
      <c r="G8" s="771">
        <v>1250.537011147225</v>
      </c>
      <c r="H8" s="772">
        <f>G8/F8</f>
        <v>0.7806280058399474</v>
      </c>
      <c r="I8" s="771">
        <v>1943.6166527924515</v>
      </c>
      <c r="J8" s="771">
        <v>1623.407496666204</v>
      </c>
      <c r="K8" s="772">
        <f t="shared" si="1"/>
        <v>0.83525086818627858</v>
      </c>
    </row>
    <row r="9" spans="1:11" ht="18" customHeight="1" x14ac:dyDescent="0.5">
      <c r="A9" s="47" t="s">
        <v>269</v>
      </c>
      <c r="B9" s="47" t="s">
        <v>11</v>
      </c>
      <c r="C9" s="771">
        <v>924.68914728239997</v>
      </c>
      <c r="D9" s="771">
        <v>659.09999999999991</v>
      </c>
      <c r="E9" s="772">
        <f t="shared" si="0"/>
        <v>0.71278007526859277</v>
      </c>
      <c r="F9" s="771">
        <v>885.13372092600002</v>
      </c>
      <c r="G9" s="771">
        <v>629</v>
      </c>
      <c r="H9" s="772">
        <f t="shared" ref="H9:H17" si="2">G9/F9</f>
        <v>0.71062708959043985</v>
      </c>
      <c r="I9" s="771">
        <v>1154.2403100720001</v>
      </c>
      <c r="J9" s="771">
        <v>822.90000000000009</v>
      </c>
      <c r="K9" s="772">
        <f t="shared" si="1"/>
        <v>0.71293645943509687</v>
      </c>
    </row>
    <row r="10" spans="1:11" ht="18" customHeight="1" x14ac:dyDescent="0.5">
      <c r="A10" s="47" t="s">
        <v>270</v>
      </c>
      <c r="B10" s="47" t="s">
        <v>9</v>
      </c>
      <c r="C10" s="771">
        <v>524.89934541597347</v>
      </c>
      <c r="D10" s="771">
        <v>496.47009485869893</v>
      </c>
      <c r="E10" s="772">
        <f t="shared" si="0"/>
        <v>0.94583866258254745</v>
      </c>
      <c r="F10" s="771">
        <v>449.93703912161112</v>
      </c>
      <c r="G10" s="771">
        <v>429.87397903145836</v>
      </c>
      <c r="H10" s="772">
        <f t="shared" si="2"/>
        <v>0.9554091831841165</v>
      </c>
      <c r="I10" s="771">
        <v>876.67110286019658</v>
      </c>
      <c r="J10" s="771">
        <v>1000.1409781210339</v>
      </c>
      <c r="K10" s="772">
        <f t="shared" si="1"/>
        <v>1.1408394492050768</v>
      </c>
    </row>
    <row r="11" spans="1:11" ht="18" customHeight="1" x14ac:dyDescent="0.5">
      <c r="A11" s="47" t="s">
        <v>270</v>
      </c>
      <c r="B11" s="47" t="s">
        <v>11</v>
      </c>
      <c r="C11" s="771">
        <v>101.15813953439999</v>
      </c>
      <c r="D11" s="771">
        <v>78</v>
      </c>
      <c r="E11" s="772">
        <f t="shared" si="0"/>
        <v>0.77106993425353776</v>
      </c>
      <c r="F11" s="771">
        <v>64.844961240000003</v>
      </c>
      <c r="G11" s="771">
        <v>67.05</v>
      </c>
      <c r="H11" s="772">
        <f t="shared" si="2"/>
        <v>1.0340047818339939</v>
      </c>
      <c r="I11" s="771">
        <v>332.00620154879999</v>
      </c>
      <c r="J11" s="771">
        <v>273</v>
      </c>
      <c r="K11" s="772">
        <f t="shared" si="1"/>
        <v>0.82227379707506165</v>
      </c>
    </row>
    <row r="12" spans="1:11" ht="18" customHeight="1" x14ac:dyDescent="0.5">
      <c r="A12" s="47" t="s">
        <v>271</v>
      </c>
      <c r="B12" s="47" t="s">
        <v>9</v>
      </c>
      <c r="C12" s="771">
        <v>2221.4213309448642</v>
      </c>
      <c r="D12" s="771">
        <v>1700.4121929099779</v>
      </c>
      <c r="E12" s="772">
        <f t="shared" si="0"/>
        <v>0.76546135990632669</v>
      </c>
      <c r="F12" s="771">
        <v>2008.4959672095895</v>
      </c>
      <c r="G12" s="771">
        <v>1607.4557015759638</v>
      </c>
      <c r="H12" s="772">
        <f t="shared" si="2"/>
        <v>0.80032807026703057</v>
      </c>
      <c r="I12" s="771">
        <v>3228.1303946850744</v>
      </c>
      <c r="J12" s="771">
        <v>2410.2932262384065</v>
      </c>
      <c r="K12" s="772">
        <f t="shared" si="1"/>
        <v>0.74665299462711032</v>
      </c>
    </row>
    <row r="13" spans="1:11" ht="18" customHeight="1" x14ac:dyDescent="0.5">
      <c r="A13" s="47" t="s">
        <v>271</v>
      </c>
      <c r="B13" s="47" t="s">
        <v>11</v>
      </c>
      <c r="C13" s="771">
        <v>1426.5891472799999</v>
      </c>
      <c r="D13" s="771">
        <v>1024.5</v>
      </c>
      <c r="E13" s="772">
        <f t="shared" si="0"/>
        <v>0.71814649785704487</v>
      </c>
      <c r="F13" s="771">
        <v>1244.1154263506398</v>
      </c>
      <c r="G13" s="771">
        <v>1000</v>
      </c>
      <c r="H13" s="772">
        <f t="shared" si="2"/>
        <v>0.80378394063748337</v>
      </c>
      <c r="I13" s="771">
        <v>2890.7883720792001</v>
      </c>
      <c r="J13" s="771">
        <v>1993.75</v>
      </c>
      <c r="K13" s="772">
        <f t="shared" si="1"/>
        <v>0.68969074985105017</v>
      </c>
    </row>
    <row r="14" spans="1:11" ht="18" customHeight="1" x14ac:dyDescent="0.5">
      <c r="A14" s="47" t="s">
        <v>272</v>
      </c>
      <c r="B14" s="47" t="s">
        <v>9</v>
      </c>
      <c r="C14" s="771">
        <v>54.029795420914368</v>
      </c>
      <c r="D14" s="771">
        <v>2.8836622363548505</v>
      </c>
      <c r="E14" s="772">
        <f t="shared" si="0"/>
        <v>5.3371703777331261E-2</v>
      </c>
      <c r="F14" s="771">
        <v>42.093654232737244</v>
      </c>
      <c r="G14" s="771">
        <v>0</v>
      </c>
      <c r="H14" s="772">
        <f t="shared" si="2"/>
        <v>0</v>
      </c>
      <c r="I14" s="771">
        <v>109.30121554565203</v>
      </c>
      <c r="J14" s="771">
        <v>24.649327414624384</v>
      </c>
      <c r="K14" s="772">
        <f t="shared" si="1"/>
        <v>0.22551741343012838</v>
      </c>
    </row>
    <row r="15" spans="1:11" ht="18" customHeight="1" x14ac:dyDescent="0.5">
      <c r="A15" s="47" t="s">
        <v>272</v>
      </c>
      <c r="B15" s="47" t="s">
        <v>11</v>
      </c>
      <c r="C15" s="771">
        <v>0</v>
      </c>
      <c r="D15" s="771">
        <v>0</v>
      </c>
      <c r="E15" s="772">
        <v>0</v>
      </c>
      <c r="F15" s="771">
        <v>0</v>
      </c>
      <c r="G15" s="771">
        <v>0</v>
      </c>
      <c r="H15" s="772">
        <v>0</v>
      </c>
      <c r="I15" s="771">
        <v>0</v>
      </c>
      <c r="J15" s="771">
        <v>0</v>
      </c>
      <c r="K15" s="772">
        <v>0</v>
      </c>
    </row>
    <row r="16" spans="1:11" ht="18" customHeight="1" x14ac:dyDescent="0.5">
      <c r="A16" s="47" t="s">
        <v>273</v>
      </c>
      <c r="B16" s="47" t="s">
        <v>9</v>
      </c>
      <c r="C16" s="771">
        <v>9477.6257159403485</v>
      </c>
      <c r="D16" s="771">
        <v>7884.6472600794541</v>
      </c>
      <c r="E16" s="772">
        <f t="shared" si="0"/>
        <v>0.8319222025003925</v>
      </c>
      <c r="F16" s="771">
        <v>9020.8693616963083</v>
      </c>
      <c r="G16" s="771">
        <v>7553.0723242428267</v>
      </c>
      <c r="H16" s="772">
        <f t="shared" si="2"/>
        <v>0.83728873808039794</v>
      </c>
      <c r="I16" s="771">
        <v>11718.738030844683</v>
      </c>
      <c r="J16" s="771">
        <v>10525.261285191673</v>
      </c>
      <c r="K16" s="772">
        <f t="shared" si="1"/>
        <v>0.89815654701797409</v>
      </c>
    </row>
    <row r="17" spans="1:11" ht="18" customHeight="1" x14ac:dyDescent="0.5">
      <c r="A17" s="47" t="s">
        <v>273</v>
      </c>
      <c r="B17" s="47" t="s">
        <v>11</v>
      </c>
      <c r="C17" s="771">
        <v>7734.1752480250316</v>
      </c>
      <c r="D17" s="771">
        <v>5943.85</v>
      </c>
      <c r="E17" s="772">
        <f t="shared" si="0"/>
        <v>0.76851762591205808</v>
      </c>
      <c r="F17" s="771">
        <v>7179.6341084927999</v>
      </c>
      <c r="G17" s="771">
        <v>5841</v>
      </c>
      <c r="H17" s="772">
        <f t="shared" si="2"/>
        <v>0.81355120772668243</v>
      </c>
      <c r="I17" s="771">
        <v>10716.278294522399</v>
      </c>
      <c r="J17" s="771">
        <v>8447</v>
      </c>
      <c r="K17" s="772">
        <f t="shared" si="1"/>
        <v>0.78824007438456167</v>
      </c>
    </row>
    <row r="18" spans="1:11" ht="18" customHeight="1" x14ac:dyDescent="0.5">
      <c r="A18" s="47" t="s">
        <v>267</v>
      </c>
      <c r="B18" s="47" t="s">
        <v>15</v>
      </c>
      <c r="C18" s="771">
        <v>2627.0000000000068</v>
      </c>
      <c r="D18" s="771">
        <v>1701.9999999999959</v>
      </c>
      <c r="E18" s="771" t="s">
        <v>75</v>
      </c>
      <c r="F18" s="771">
        <v>1994.0000000000032</v>
      </c>
      <c r="G18" s="771">
        <v>1225.9999999999968</v>
      </c>
      <c r="H18" s="771" t="s">
        <v>75</v>
      </c>
      <c r="I18" s="771">
        <v>633</v>
      </c>
      <c r="J18" s="771">
        <v>476</v>
      </c>
      <c r="K18" s="771" t="s">
        <v>75</v>
      </c>
    </row>
    <row r="19" spans="1:11" ht="18" customHeight="1" x14ac:dyDescent="0.5">
      <c r="A19" s="47" t="s">
        <v>268</v>
      </c>
      <c r="B19" s="47" t="s">
        <v>15</v>
      </c>
      <c r="C19" s="771">
        <v>2565.0000000000027</v>
      </c>
      <c r="D19" s="771">
        <v>1624.9999999999975</v>
      </c>
      <c r="E19" s="771" t="s">
        <v>75</v>
      </c>
      <c r="F19" s="771">
        <v>1955.9999999999952</v>
      </c>
      <c r="G19" s="771">
        <v>1177</v>
      </c>
      <c r="H19" s="771" t="s">
        <v>75</v>
      </c>
      <c r="I19" s="771">
        <v>608.99999999999943</v>
      </c>
      <c r="J19" s="771">
        <v>448.00000000000006</v>
      </c>
      <c r="K19" s="771" t="s">
        <v>75</v>
      </c>
    </row>
    <row r="20" spans="1:11" ht="18" customHeight="1" x14ac:dyDescent="0.5">
      <c r="A20" s="47" t="s">
        <v>269</v>
      </c>
      <c r="B20" s="47" t="s">
        <v>15</v>
      </c>
      <c r="C20" s="771">
        <v>2588.0000000000064</v>
      </c>
      <c r="D20" s="771">
        <v>1652.9999999999939</v>
      </c>
      <c r="E20" s="771" t="s">
        <v>75</v>
      </c>
      <c r="F20" s="771">
        <v>1970.9999999999998</v>
      </c>
      <c r="G20" s="771">
        <v>1196.9999999999986</v>
      </c>
      <c r="H20" s="771" t="s">
        <v>75</v>
      </c>
      <c r="I20" s="771">
        <v>616.99999999999909</v>
      </c>
      <c r="J20" s="771">
        <v>455.99999999999983</v>
      </c>
      <c r="K20" s="771" t="s">
        <v>75</v>
      </c>
    </row>
    <row r="21" spans="1:11" ht="18" customHeight="1" x14ac:dyDescent="0.5">
      <c r="A21" s="47" t="s">
        <v>270</v>
      </c>
      <c r="B21" s="47" t="s">
        <v>15</v>
      </c>
      <c r="C21" s="771">
        <v>2599.0000000000109</v>
      </c>
      <c r="D21" s="771">
        <v>1667.9999999999986</v>
      </c>
      <c r="E21" s="771" t="s">
        <v>75</v>
      </c>
      <c r="F21" s="771">
        <v>1977</v>
      </c>
      <c r="G21" s="771">
        <v>1203.9999999999973</v>
      </c>
      <c r="H21" s="771" t="s">
        <v>75</v>
      </c>
      <c r="I21" s="771">
        <v>621.99999999999955</v>
      </c>
      <c r="J21" s="771">
        <v>463.99999999999943</v>
      </c>
      <c r="K21" s="771" t="s">
        <v>75</v>
      </c>
    </row>
    <row r="22" spans="1:11" ht="18" customHeight="1" x14ac:dyDescent="0.5">
      <c r="A22" s="47" t="s">
        <v>271</v>
      </c>
      <c r="B22" s="47" t="s">
        <v>15</v>
      </c>
      <c r="C22" s="771">
        <v>2573.0000000000086</v>
      </c>
      <c r="D22" s="771">
        <v>1646.9999999999952</v>
      </c>
      <c r="E22" s="771" t="s">
        <v>75</v>
      </c>
      <c r="F22" s="771">
        <v>1961.9999999999998</v>
      </c>
      <c r="G22" s="771">
        <v>1192.9999999999977</v>
      </c>
      <c r="H22" s="771" t="s">
        <v>75</v>
      </c>
      <c r="I22" s="771">
        <v>610.9999999999992</v>
      </c>
      <c r="J22" s="771">
        <v>453.99999999999994</v>
      </c>
      <c r="K22" s="771" t="s">
        <v>75</v>
      </c>
    </row>
    <row r="23" spans="1:11" ht="18" customHeight="1" x14ac:dyDescent="0.5">
      <c r="A23" s="47" t="s">
        <v>272</v>
      </c>
      <c r="B23" s="47" t="s">
        <v>15</v>
      </c>
      <c r="C23" s="771">
        <v>2627.0000000000068</v>
      </c>
      <c r="D23" s="771">
        <v>1701.9999999999959</v>
      </c>
      <c r="E23" s="771" t="s">
        <v>75</v>
      </c>
      <c r="F23" s="771">
        <v>1994.0000000000032</v>
      </c>
      <c r="G23" s="771">
        <v>1225.9999999999968</v>
      </c>
      <c r="H23" s="771" t="s">
        <v>75</v>
      </c>
      <c r="I23" s="771">
        <v>633</v>
      </c>
      <c r="J23" s="771">
        <v>476</v>
      </c>
      <c r="K23" s="771" t="s">
        <v>75</v>
      </c>
    </row>
    <row r="24" spans="1:11" ht="18" customHeight="1" x14ac:dyDescent="0.5">
      <c r="A24" s="47" t="s">
        <v>273</v>
      </c>
      <c r="B24" s="47" t="s">
        <v>15</v>
      </c>
      <c r="C24" s="771">
        <v>2525.0000000000091</v>
      </c>
      <c r="D24" s="771">
        <v>1589.9999999999973</v>
      </c>
      <c r="E24" s="771" t="s">
        <v>75</v>
      </c>
      <c r="F24" s="771">
        <v>1932.9999999999991</v>
      </c>
      <c r="G24" s="771">
        <v>1155.9999999999968</v>
      </c>
      <c r="H24" s="771" t="s">
        <v>75</v>
      </c>
      <c r="I24" s="771">
        <v>591.99999999999909</v>
      </c>
      <c r="J24" s="771">
        <v>433.99999999999989</v>
      </c>
      <c r="K24" s="771" t="s">
        <v>75</v>
      </c>
    </row>
    <row r="25" spans="1:11" ht="18" customHeight="1" x14ac:dyDescent="0.5">
      <c r="A25" s="4" t="s">
        <v>16</v>
      </c>
    </row>
    <row r="26" spans="1:11" ht="18" customHeight="1" x14ac:dyDescent="0.5">
      <c r="A26" s="4" t="s">
        <v>17</v>
      </c>
    </row>
    <row r="27" spans="1:11" ht="18" customHeight="1" x14ac:dyDescent="0.5">
      <c r="A27" s="4" t="s">
        <v>19</v>
      </c>
    </row>
  </sheetData>
  <hyperlinks>
    <hyperlink ref="A1" location="'Index'!A1" display="Back to Index" xr:uid="{1F95AC5C-CE46-4619-B2A2-F92F901072AA}"/>
  </hyperlinks>
  <pageMargins left="0.7" right="0.7" top="0.75" bottom="0.75" header="0.3" footer="0.3"/>
  <pageSetup paperSize="9"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D757-B398-46BE-9EB5-7FB99901A1DC}">
  <sheetPr codeName="Sheet265"/>
  <dimension ref="A1:L104"/>
  <sheetViews>
    <sheetView showGridLines="0" zoomScaleNormal="100" workbookViewId="0"/>
  </sheetViews>
  <sheetFormatPr defaultColWidth="27.1171875" defaultRowHeight="18" customHeight="1" x14ac:dyDescent="0.5"/>
  <cols>
    <col min="1" max="1" width="32.41015625" style="4" customWidth="1"/>
    <col min="2" max="2" width="27.1171875" style="4"/>
    <col min="3" max="3" width="22.29296875" style="4" customWidth="1"/>
    <col min="4" max="4" width="11.41015625" style="4" customWidth="1"/>
    <col min="5" max="5" width="8.5859375" style="4" customWidth="1"/>
    <col min="6" max="6" width="19.29296875" style="4" customWidth="1"/>
    <col min="7" max="7" width="17.1171875" style="4" bestFit="1" customWidth="1"/>
    <col min="8" max="8" width="18.29296875" style="4" customWidth="1"/>
    <col min="9" max="9" width="27.1171875" style="4"/>
    <col min="10" max="10" width="19.41015625" style="4" customWidth="1"/>
    <col min="11" max="11" width="20.41015625" style="4" customWidth="1"/>
    <col min="12" max="12" width="26.87890625" style="4" bestFit="1" customWidth="1"/>
    <col min="13" max="16384" width="27.1171875" style="4"/>
  </cols>
  <sheetData>
    <row r="1" spans="1:12" ht="18" customHeight="1" x14ac:dyDescent="0.5">
      <c r="A1" s="3" t="s">
        <v>827</v>
      </c>
      <c r="B1" s="3"/>
      <c r="C1" s="3"/>
      <c r="D1" s="3"/>
      <c r="E1" s="3"/>
      <c r="F1" s="3"/>
      <c r="G1" s="3"/>
      <c r="H1" s="3"/>
      <c r="I1" s="3"/>
      <c r="J1" s="3"/>
      <c r="K1" s="3"/>
    </row>
    <row r="2" spans="1:12" ht="18" customHeight="1" x14ac:dyDescent="0.5">
      <c r="A2" s="42" t="s">
        <v>840</v>
      </c>
      <c r="B2" s="43"/>
      <c r="C2" s="43"/>
      <c r="D2" s="43"/>
      <c r="E2" s="43"/>
      <c r="F2" s="43"/>
      <c r="G2" s="43"/>
      <c r="H2" s="43"/>
      <c r="I2" s="43"/>
      <c r="J2" s="43"/>
      <c r="K2" s="40"/>
      <c r="L2" s="40"/>
    </row>
    <row r="3" spans="1:12" ht="18" customHeight="1" x14ac:dyDescent="0.5">
      <c r="A3" s="765" t="s">
        <v>617</v>
      </c>
      <c r="B3" s="765" t="s">
        <v>381</v>
      </c>
      <c r="C3" s="765" t="s">
        <v>3</v>
      </c>
      <c r="D3" s="766" t="s">
        <v>593</v>
      </c>
      <c r="E3" s="766" t="s">
        <v>594</v>
      </c>
      <c r="F3" s="766" t="s">
        <v>595</v>
      </c>
      <c r="G3" s="766" t="s">
        <v>596</v>
      </c>
      <c r="H3" s="766" t="s">
        <v>597</v>
      </c>
      <c r="I3" s="766" t="s">
        <v>598</v>
      </c>
      <c r="J3" s="766" t="s">
        <v>599</v>
      </c>
      <c r="K3" s="766" t="s">
        <v>600</v>
      </c>
      <c r="L3" s="766" t="s">
        <v>601</v>
      </c>
    </row>
    <row r="4" spans="1:12" ht="18" customHeight="1" x14ac:dyDescent="0.5">
      <c r="A4" s="44" t="s">
        <v>81</v>
      </c>
      <c r="B4" s="44" t="s">
        <v>573</v>
      </c>
      <c r="C4" s="44" t="s">
        <v>9</v>
      </c>
      <c r="D4" s="767">
        <v>3439.9401856100235</v>
      </c>
      <c r="E4" s="767">
        <v>2940.2061747273183</v>
      </c>
      <c r="F4" s="768">
        <f>E4/D4</f>
        <v>0.85472595919743166</v>
      </c>
      <c r="G4" s="767">
        <v>3247.0605265318345</v>
      </c>
      <c r="H4" s="767">
        <v>2816.3926052914217</v>
      </c>
      <c r="I4" s="768">
        <f>H4/G4</f>
        <v>0.86736683294893591</v>
      </c>
      <c r="J4" s="767">
        <v>3563.6126296327684</v>
      </c>
      <c r="K4" s="767">
        <v>3073.6136372465912</v>
      </c>
      <c r="L4" s="768">
        <f>K4/J4</f>
        <v>0.86249936698740692</v>
      </c>
    </row>
    <row r="5" spans="1:12" ht="18" customHeight="1" x14ac:dyDescent="0.5">
      <c r="A5" s="44" t="s">
        <v>81</v>
      </c>
      <c r="B5" s="44" t="s">
        <v>573</v>
      </c>
      <c r="C5" s="44" t="s">
        <v>11</v>
      </c>
      <c r="D5" s="767">
        <v>3209.8255813800001</v>
      </c>
      <c r="E5" s="767">
        <v>2700</v>
      </c>
      <c r="F5" s="768">
        <f t="shared" ref="F5:F46" si="0">E5/D5</f>
        <v>0.84116720100385922</v>
      </c>
      <c r="G5" s="767">
        <v>2918.0232557999998</v>
      </c>
      <c r="H5" s="767">
        <v>2475</v>
      </c>
      <c r="I5" s="768">
        <f t="shared" ref="I5:I42" si="1">H5/G5</f>
        <v>0.84817692767889152</v>
      </c>
      <c r="J5" s="767">
        <v>3355.7267441699992</v>
      </c>
      <c r="K5" s="767">
        <v>2700</v>
      </c>
      <c r="L5" s="768">
        <f t="shared" ref="L5:L43" si="2">K5/J5</f>
        <v>0.80459471400369176</v>
      </c>
    </row>
    <row r="6" spans="1:12" ht="18" customHeight="1" x14ac:dyDescent="0.5">
      <c r="A6" s="44" t="s">
        <v>81</v>
      </c>
      <c r="B6" s="44" t="s">
        <v>574</v>
      </c>
      <c r="C6" s="44" t="s">
        <v>9</v>
      </c>
      <c r="D6" s="767">
        <v>1.6890425849760069</v>
      </c>
      <c r="E6" s="767">
        <v>0</v>
      </c>
      <c r="F6" s="768">
        <f t="shared" si="0"/>
        <v>0</v>
      </c>
      <c r="G6" s="767">
        <v>0</v>
      </c>
      <c r="H6" s="767">
        <v>0</v>
      </c>
      <c r="I6" s="768">
        <v>0</v>
      </c>
      <c r="J6" s="767">
        <v>2.7804111470479467</v>
      </c>
      <c r="K6" s="767">
        <v>0</v>
      </c>
      <c r="L6" s="768">
        <f t="shared" si="2"/>
        <v>0</v>
      </c>
    </row>
    <row r="7" spans="1:12" ht="18" customHeight="1" x14ac:dyDescent="0.5">
      <c r="A7" s="44" t="s">
        <v>81</v>
      </c>
      <c r="B7" s="44" t="s">
        <v>574</v>
      </c>
      <c r="C7" s="44" t="s">
        <v>11</v>
      </c>
      <c r="D7" s="767">
        <v>0</v>
      </c>
      <c r="E7" s="767">
        <v>0</v>
      </c>
      <c r="F7" s="768">
        <v>0</v>
      </c>
      <c r="G7" s="767">
        <v>0</v>
      </c>
      <c r="H7" s="767">
        <v>0</v>
      </c>
      <c r="I7" s="768">
        <v>0</v>
      </c>
      <c r="J7" s="767">
        <v>0</v>
      </c>
      <c r="K7" s="767">
        <v>0</v>
      </c>
      <c r="L7" s="768">
        <v>0</v>
      </c>
    </row>
    <row r="8" spans="1:12" ht="18" customHeight="1" x14ac:dyDescent="0.5">
      <c r="A8" s="44" t="s">
        <v>81</v>
      </c>
      <c r="B8" s="44" t="s">
        <v>575</v>
      </c>
      <c r="C8" s="44" t="s">
        <v>9</v>
      </c>
      <c r="D8" s="767">
        <v>2070.0905196440453</v>
      </c>
      <c r="E8" s="767">
        <v>2038.616946427464</v>
      </c>
      <c r="F8" s="768">
        <f t="shared" si="0"/>
        <v>0.98479604011616206</v>
      </c>
      <c r="G8" s="767">
        <v>1741.4382845636073</v>
      </c>
      <c r="H8" s="767">
        <v>1908.9875628100483</v>
      </c>
      <c r="I8" s="768">
        <f t="shared" si="1"/>
        <v>1.0962131588191353</v>
      </c>
      <c r="J8" s="767">
        <v>2288.0199900656535</v>
      </c>
      <c r="K8" s="767">
        <v>2172.3489026095649</v>
      </c>
      <c r="L8" s="768">
        <f t="shared" si="2"/>
        <v>0.94944489647891173</v>
      </c>
    </row>
    <row r="9" spans="1:12" ht="18" customHeight="1" x14ac:dyDescent="0.5">
      <c r="A9" s="44" t="s">
        <v>81</v>
      </c>
      <c r="B9" s="44" t="s">
        <v>575</v>
      </c>
      <c r="C9" s="44" t="s">
        <v>11</v>
      </c>
      <c r="D9" s="767">
        <v>1775.130813945</v>
      </c>
      <c r="E9" s="767">
        <v>1815</v>
      </c>
      <c r="F9" s="768">
        <f t="shared" si="0"/>
        <v>1.0224598580238691</v>
      </c>
      <c r="G9" s="767">
        <v>1666.5155038679998</v>
      </c>
      <c r="H9" s="767">
        <v>1680</v>
      </c>
      <c r="I9" s="768">
        <f t="shared" si="1"/>
        <v>1.0080914315532634</v>
      </c>
      <c r="J9" s="767">
        <v>1855.5385658825999</v>
      </c>
      <c r="K9" s="767">
        <v>1879</v>
      </c>
      <c r="L9" s="768">
        <f t="shared" si="2"/>
        <v>1.0126440024199876</v>
      </c>
    </row>
    <row r="10" spans="1:12" ht="18" customHeight="1" x14ac:dyDescent="0.5">
      <c r="A10" s="44" t="s">
        <v>81</v>
      </c>
      <c r="B10" s="44" t="s">
        <v>566</v>
      </c>
      <c r="C10" s="44" t="s">
        <v>9</v>
      </c>
      <c r="D10" s="767">
        <v>5546.4290910806412</v>
      </c>
      <c r="E10" s="767">
        <v>5013.7761964566216</v>
      </c>
      <c r="F10" s="768">
        <f t="shared" si="0"/>
        <v>0.90396471569778247</v>
      </c>
      <c r="G10" s="767">
        <v>4946.4013062330769</v>
      </c>
      <c r="H10" s="767">
        <v>4808.1402762251691</v>
      </c>
      <c r="I10" s="768">
        <f t="shared" si="1"/>
        <v>0.97204815754967522</v>
      </c>
      <c r="J10" s="767">
        <v>5953.0039465761565</v>
      </c>
      <c r="K10" s="767">
        <v>5223.0660453879227</v>
      </c>
      <c r="L10" s="768">
        <f t="shared" si="2"/>
        <v>0.87738326603864347</v>
      </c>
    </row>
    <row r="11" spans="1:12" ht="18" customHeight="1" x14ac:dyDescent="0.5">
      <c r="A11" s="44" t="s">
        <v>81</v>
      </c>
      <c r="B11" s="44" t="s">
        <v>566</v>
      </c>
      <c r="C11" s="44" t="s">
        <v>11</v>
      </c>
      <c r="D11" s="767">
        <v>4893.2007751703995</v>
      </c>
      <c r="E11" s="767">
        <v>4392</v>
      </c>
      <c r="F11" s="768">
        <f t="shared" si="0"/>
        <v>0.8975719987388121</v>
      </c>
      <c r="G11" s="767">
        <v>4636.41472866</v>
      </c>
      <c r="H11" s="767">
        <v>4305</v>
      </c>
      <c r="I11" s="768">
        <f t="shared" si="1"/>
        <v>0.92851917956964469</v>
      </c>
      <c r="J11" s="767">
        <v>5234.9337209052001</v>
      </c>
      <c r="K11" s="767">
        <v>4505.5</v>
      </c>
      <c r="L11" s="768">
        <f t="shared" si="2"/>
        <v>0.86066037130665529</v>
      </c>
    </row>
    <row r="12" spans="1:12" ht="18" customHeight="1" x14ac:dyDescent="0.5">
      <c r="A12" s="44" t="s">
        <v>82</v>
      </c>
      <c r="B12" s="44" t="s">
        <v>573</v>
      </c>
      <c r="C12" s="44" t="s">
        <v>9</v>
      </c>
      <c r="D12" s="767">
        <v>4760.5604295863586</v>
      </c>
      <c r="E12" s="767">
        <v>4767.4539561091324</v>
      </c>
      <c r="F12" s="768">
        <f t="shared" si="0"/>
        <v>1.0014480493682911</v>
      </c>
      <c r="G12" s="767">
        <v>4825.8796845770157</v>
      </c>
      <c r="H12" s="767">
        <v>4951.7237166579125</v>
      </c>
      <c r="I12" s="768">
        <f t="shared" si="1"/>
        <v>1.0260769103886034</v>
      </c>
      <c r="J12" s="767">
        <v>4628.9746126515402</v>
      </c>
      <c r="K12" s="767">
        <v>4228.8883868462808</v>
      </c>
      <c r="L12" s="768">
        <f t="shared" si="2"/>
        <v>0.91356914667197009</v>
      </c>
    </row>
    <row r="13" spans="1:12" ht="18" customHeight="1" x14ac:dyDescent="0.5">
      <c r="A13" s="44" t="s">
        <v>82</v>
      </c>
      <c r="B13" s="44" t="s">
        <v>573</v>
      </c>
      <c r="C13" s="44" t="s">
        <v>11</v>
      </c>
      <c r="D13" s="767">
        <v>4377.0348837000001</v>
      </c>
      <c r="E13" s="767">
        <v>4230</v>
      </c>
      <c r="F13" s="768">
        <f t="shared" si="0"/>
        <v>0.96640765093110059</v>
      </c>
      <c r="G13" s="767">
        <v>4610.4767441640006</v>
      </c>
      <c r="H13" s="767">
        <v>4500</v>
      </c>
      <c r="I13" s="768">
        <f t="shared" si="1"/>
        <v>0.97603789146017417</v>
      </c>
      <c r="J13" s="767">
        <v>4201.953488352</v>
      </c>
      <c r="K13" s="767">
        <v>3825</v>
      </c>
      <c r="L13" s="768">
        <f t="shared" si="2"/>
        <v>0.91029089460487089</v>
      </c>
    </row>
    <row r="14" spans="1:12" ht="18" customHeight="1" x14ac:dyDescent="0.5">
      <c r="A14" s="44" t="s">
        <v>82</v>
      </c>
      <c r="B14" s="44" t="s">
        <v>574</v>
      </c>
      <c r="C14" s="44" t="s">
        <v>9</v>
      </c>
      <c r="D14" s="767">
        <v>74.31360244353256</v>
      </c>
      <c r="E14" s="767">
        <v>25.784672826949031</v>
      </c>
      <c r="F14" s="768">
        <f t="shared" si="0"/>
        <v>0.34697110594983738</v>
      </c>
      <c r="G14" s="767">
        <v>104.21931723317527</v>
      </c>
      <c r="H14" s="767">
        <v>31.062313713767995</v>
      </c>
      <c r="I14" s="768">
        <f t="shared" si="1"/>
        <v>0.29804756487005835</v>
      </c>
      <c r="J14" s="767">
        <v>14.133255989268733</v>
      </c>
      <c r="K14" s="767">
        <v>10.215653860282318</v>
      </c>
      <c r="L14" s="768">
        <f t="shared" si="2"/>
        <v>0.72280965320652091</v>
      </c>
    </row>
    <row r="15" spans="1:12" ht="18" customHeight="1" x14ac:dyDescent="0.5">
      <c r="A15" s="44" t="s">
        <v>82</v>
      </c>
      <c r="B15" s="44" t="s">
        <v>574</v>
      </c>
      <c r="C15" s="44" t="s">
        <v>11</v>
      </c>
      <c r="D15" s="767">
        <v>0</v>
      </c>
      <c r="E15" s="767">
        <v>0</v>
      </c>
      <c r="F15" s="768">
        <v>0</v>
      </c>
      <c r="G15" s="767">
        <v>0</v>
      </c>
      <c r="H15" s="767">
        <v>0</v>
      </c>
      <c r="I15" s="768">
        <v>0</v>
      </c>
      <c r="J15" s="767">
        <v>0</v>
      </c>
      <c r="K15" s="767">
        <v>0</v>
      </c>
      <c r="L15" s="768">
        <v>0</v>
      </c>
    </row>
    <row r="16" spans="1:12" ht="18" customHeight="1" x14ac:dyDescent="0.5">
      <c r="A16" s="44" t="s">
        <v>82</v>
      </c>
      <c r="B16" s="44" t="s">
        <v>574</v>
      </c>
      <c r="C16" s="44" t="s">
        <v>9</v>
      </c>
      <c r="D16" s="767">
        <v>1646.5473324142404</v>
      </c>
      <c r="E16" s="767">
        <v>1512.4785009920527</v>
      </c>
      <c r="F16" s="768">
        <f t="shared" si="0"/>
        <v>0.91857578049359201</v>
      </c>
      <c r="G16" s="767">
        <v>1483.5294517811767</v>
      </c>
      <c r="H16" s="767">
        <v>1385.3563469166502</v>
      </c>
      <c r="I16" s="768">
        <f t="shared" si="1"/>
        <v>0.93382463371613111</v>
      </c>
      <c r="J16" s="767">
        <v>1975.3878032309722</v>
      </c>
      <c r="K16" s="767">
        <v>1882.8474909405124</v>
      </c>
      <c r="L16" s="768">
        <f t="shared" si="2"/>
        <v>0.95315334430074972</v>
      </c>
    </row>
    <row r="17" spans="1:12" ht="18" customHeight="1" x14ac:dyDescent="0.5">
      <c r="A17" s="44" t="s">
        <v>82</v>
      </c>
      <c r="B17" s="44" t="s">
        <v>575</v>
      </c>
      <c r="C17" s="44" t="s">
        <v>11</v>
      </c>
      <c r="D17" s="767">
        <v>1449.284883714</v>
      </c>
      <c r="E17" s="767">
        <v>1375</v>
      </c>
      <c r="F17" s="768">
        <f t="shared" si="0"/>
        <v>0.94874376697862584</v>
      </c>
      <c r="G17" s="767">
        <v>1206.1162790640001</v>
      </c>
      <c r="H17" s="767">
        <v>1181.25</v>
      </c>
      <c r="I17" s="768">
        <f t="shared" si="1"/>
        <v>0.97938318262042079</v>
      </c>
      <c r="J17" s="767">
        <v>1610.1003875892</v>
      </c>
      <c r="K17" s="767">
        <v>1650</v>
      </c>
      <c r="L17" s="768">
        <f t="shared" si="2"/>
        <v>1.0247808228097763</v>
      </c>
    </row>
    <row r="18" spans="1:12" ht="18" customHeight="1" x14ac:dyDescent="0.5">
      <c r="A18" s="44" t="s">
        <v>82</v>
      </c>
      <c r="B18" s="44" t="s">
        <v>566</v>
      </c>
      <c r="C18" s="44" t="s">
        <v>9</v>
      </c>
      <c r="D18" s="767">
        <v>6514.7873110933624</v>
      </c>
      <c r="E18" s="767">
        <v>6337.8601041085949</v>
      </c>
      <c r="F18" s="768">
        <f t="shared" si="0"/>
        <v>0.97284221287109462</v>
      </c>
      <c r="G18" s="767">
        <v>6468.7611270321804</v>
      </c>
      <c r="H18" s="767">
        <v>6403.6240327648866</v>
      </c>
      <c r="I18" s="768">
        <f t="shared" si="1"/>
        <v>0.98993051482530503</v>
      </c>
      <c r="J18" s="767">
        <v>6605.2396339149582</v>
      </c>
      <c r="K18" s="767">
        <v>6144.7730539426566</v>
      </c>
      <c r="L18" s="768">
        <f t="shared" si="2"/>
        <v>0.93028767985827321</v>
      </c>
    </row>
    <row r="19" spans="1:12" ht="18" customHeight="1" x14ac:dyDescent="0.5">
      <c r="A19" s="44" t="s">
        <v>82</v>
      </c>
      <c r="B19" s="44" t="s">
        <v>566</v>
      </c>
      <c r="C19" s="44" t="s">
        <v>11</v>
      </c>
      <c r="D19" s="767">
        <v>5719.3255813679998</v>
      </c>
      <c r="E19" s="767">
        <v>5739</v>
      </c>
      <c r="F19" s="768">
        <f t="shared" si="0"/>
        <v>1.00343998927008</v>
      </c>
      <c r="G19" s="767">
        <v>5717.3802325307997</v>
      </c>
      <c r="H19" s="767">
        <v>5739</v>
      </c>
      <c r="I19" s="768">
        <f t="shared" si="1"/>
        <v>1.0037814115188961</v>
      </c>
      <c r="J19" s="767">
        <v>5799.7333333055994</v>
      </c>
      <c r="K19" s="767">
        <v>5769.375</v>
      </c>
      <c r="L19" s="768">
        <f t="shared" si="2"/>
        <v>0.99476556393873083</v>
      </c>
    </row>
    <row r="20" spans="1:12" ht="18" customHeight="1" x14ac:dyDescent="0.5">
      <c r="A20" s="44" t="s">
        <v>83</v>
      </c>
      <c r="B20" s="44" t="s">
        <v>573</v>
      </c>
      <c r="C20" s="44" t="s">
        <v>9</v>
      </c>
      <c r="D20" s="767">
        <v>5675.4690419278977</v>
      </c>
      <c r="E20" s="767">
        <v>5592.6466679296054</v>
      </c>
      <c r="F20" s="768">
        <f t="shared" si="0"/>
        <v>0.98540695519851551</v>
      </c>
      <c r="G20" s="767">
        <v>5678.291764247585</v>
      </c>
      <c r="H20" s="767">
        <v>5599.1455792907927</v>
      </c>
      <c r="I20" s="768">
        <f t="shared" si="1"/>
        <v>0.98606162059950442</v>
      </c>
      <c r="J20" s="1796" t="s">
        <v>75</v>
      </c>
      <c r="K20" s="1796" t="s">
        <v>75</v>
      </c>
      <c r="L20" s="1796" t="s">
        <v>75</v>
      </c>
    </row>
    <row r="21" spans="1:12" ht="18" customHeight="1" x14ac:dyDescent="0.5">
      <c r="A21" s="44" t="s">
        <v>83</v>
      </c>
      <c r="B21" s="44" t="s">
        <v>573</v>
      </c>
      <c r="C21" s="44" t="s">
        <v>11</v>
      </c>
      <c r="D21" s="767">
        <v>5415.8511627647995</v>
      </c>
      <c r="E21" s="767">
        <v>5400</v>
      </c>
      <c r="F21" s="768">
        <f t="shared" si="0"/>
        <v>0.99707319084509194</v>
      </c>
      <c r="G21" s="767">
        <v>5415.8511627647995</v>
      </c>
      <c r="H21" s="767">
        <v>5400</v>
      </c>
      <c r="I21" s="768">
        <f t="shared" si="1"/>
        <v>0.99707319084509194</v>
      </c>
      <c r="J21" s="1796" t="s">
        <v>75</v>
      </c>
      <c r="K21" s="1796" t="s">
        <v>75</v>
      </c>
      <c r="L21" s="1796" t="s">
        <v>75</v>
      </c>
    </row>
    <row r="22" spans="1:12" ht="18" customHeight="1" x14ac:dyDescent="0.5">
      <c r="A22" s="44" t="s">
        <v>83</v>
      </c>
      <c r="B22" s="44" t="s">
        <v>574</v>
      </c>
      <c r="C22" s="44" t="s">
        <v>9</v>
      </c>
      <c r="D22" s="767">
        <v>37.967802074428477</v>
      </c>
      <c r="E22" s="767">
        <v>10.041670348191641</v>
      </c>
      <c r="F22" s="768">
        <f t="shared" si="0"/>
        <v>0.26447857920526724</v>
      </c>
      <c r="G22" s="767">
        <v>38.033522923744194</v>
      </c>
      <c r="H22" s="767">
        <v>10.120921191540734</v>
      </c>
      <c r="I22" s="768">
        <f t="shared" si="1"/>
        <v>0.2661052780157338</v>
      </c>
      <c r="J22" s="1796" t="s">
        <v>75</v>
      </c>
      <c r="K22" s="1796" t="s">
        <v>75</v>
      </c>
      <c r="L22" s="1796" t="s">
        <v>75</v>
      </c>
    </row>
    <row r="23" spans="1:12" ht="18" customHeight="1" x14ac:dyDescent="0.5">
      <c r="A23" s="44" t="s">
        <v>83</v>
      </c>
      <c r="B23" s="44" t="s">
        <v>574</v>
      </c>
      <c r="C23" s="44" t="s">
        <v>11</v>
      </c>
      <c r="D23" s="767">
        <v>0</v>
      </c>
      <c r="E23" s="767">
        <v>0</v>
      </c>
      <c r="F23" s="768">
        <v>0</v>
      </c>
      <c r="G23" s="767">
        <v>0</v>
      </c>
      <c r="H23" s="767">
        <v>0</v>
      </c>
      <c r="I23" s="768">
        <v>0</v>
      </c>
      <c r="J23" s="1796" t="s">
        <v>75</v>
      </c>
      <c r="K23" s="1796" t="s">
        <v>75</v>
      </c>
      <c r="L23" s="1796" t="s">
        <v>75</v>
      </c>
    </row>
    <row r="24" spans="1:12" ht="18" customHeight="1" x14ac:dyDescent="0.5">
      <c r="A24" s="44" t="s">
        <v>83</v>
      </c>
      <c r="B24" s="44" t="s">
        <v>575</v>
      </c>
      <c r="C24" s="44" t="s">
        <v>9</v>
      </c>
      <c r="D24" s="767">
        <v>128.60960042564056</v>
      </c>
      <c r="E24" s="767">
        <v>43.506190430626262</v>
      </c>
      <c r="F24" s="768">
        <f t="shared" si="0"/>
        <v>0.33828104812269166</v>
      </c>
      <c r="G24" s="767">
        <v>128.8380913076688</v>
      </c>
      <c r="H24" s="767">
        <v>42.92785164056761</v>
      </c>
      <c r="I24" s="768">
        <f t="shared" si="1"/>
        <v>0.3331922353464144</v>
      </c>
      <c r="J24" s="1796" t="s">
        <v>75</v>
      </c>
      <c r="K24" s="1796" t="s">
        <v>75</v>
      </c>
      <c r="L24" s="1796" t="s">
        <v>75</v>
      </c>
    </row>
    <row r="25" spans="1:12" ht="18" customHeight="1" x14ac:dyDescent="0.5">
      <c r="A25" s="44" t="s">
        <v>83</v>
      </c>
      <c r="B25" s="44" t="s">
        <v>575</v>
      </c>
      <c r="C25" s="44" t="s">
        <v>11</v>
      </c>
      <c r="D25" s="767">
        <v>0</v>
      </c>
      <c r="E25" s="767">
        <v>0</v>
      </c>
      <c r="F25" s="768">
        <v>0</v>
      </c>
      <c r="G25" s="767">
        <v>0</v>
      </c>
      <c r="H25" s="767">
        <v>0</v>
      </c>
      <c r="I25" s="768">
        <v>0</v>
      </c>
      <c r="J25" s="1796" t="s">
        <v>75</v>
      </c>
      <c r="K25" s="1796" t="s">
        <v>75</v>
      </c>
      <c r="L25" s="1796" t="s">
        <v>75</v>
      </c>
    </row>
    <row r="26" spans="1:12" ht="18" customHeight="1" x14ac:dyDescent="0.5">
      <c r="A26" s="44" t="s">
        <v>83</v>
      </c>
      <c r="B26" s="44" t="s">
        <v>566</v>
      </c>
      <c r="C26" s="44" t="s">
        <v>9</v>
      </c>
      <c r="D26" s="767">
        <v>5853.7349968042854</v>
      </c>
      <c r="E26" s="767">
        <v>6043.4787435609396</v>
      </c>
      <c r="F26" s="768">
        <f t="shared" si="0"/>
        <v>1.0324141333456742</v>
      </c>
      <c r="G26" s="767">
        <v>5856.9441387543793</v>
      </c>
      <c r="H26" s="767">
        <v>6052.9166379669259</v>
      </c>
      <c r="I26" s="768">
        <f t="shared" si="1"/>
        <v>1.0334598545879634</v>
      </c>
      <c r="J26" s="1796" t="s">
        <v>75</v>
      </c>
      <c r="K26" s="1796" t="s">
        <v>75</v>
      </c>
      <c r="L26" s="1796" t="s">
        <v>75</v>
      </c>
    </row>
    <row r="27" spans="1:12" ht="18" customHeight="1" x14ac:dyDescent="0.5">
      <c r="A27" s="44" t="s">
        <v>83</v>
      </c>
      <c r="B27" s="44" t="s">
        <v>566</v>
      </c>
      <c r="C27" s="44" t="s">
        <v>11</v>
      </c>
      <c r="D27" s="767">
        <v>5516.4107334262153</v>
      </c>
      <c r="E27" s="767">
        <v>5400</v>
      </c>
      <c r="F27" s="768">
        <f t="shared" si="0"/>
        <v>0.97889737747031158</v>
      </c>
      <c r="G27" s="767">
        <v>5593.027549168246</v>
      </c>
      <c r="H27" s="767">
        <v>5400</v>
      </c>
      <c r="I27" s="768">
        <f t="shared" si="1"/>
        <v>0.96548782435427993</v>
      </c>
      <c r="J27" s="1796" t="s">
        <v>75</v>
      </c>
      <c r="K27" s="1796" t="s">
        <v>75</v>
      </c>
      <c r="L27" s="1796" t="s">
        <v>75</v>
      </c>
    </row>
    <row r="28" spans="1:12" ht="18" customHeight="1" x14ac:dyDescent="0.5">
      <c r="A28" s="44" t="s">
        <v>84</v>
      </c>
      <c r="B28" s="44" t="s">
        <v>573</v>
      </c>
      <c r="C28" s="44" t="s">
        <v>9</v>
      </c>
      <c r="D28" s="767">
        <v>4580.7145304063106</v>
      </c>
      <c r="E28" s="767">
        <v>4833.2410620677028</v>
      </c>
      <c r="F28" s="768">
        <f t="shared" si="0"/>
        <v>1.0551281967005688</v>
      </c>
      <c r="G28" s="767">
        <v>4557.8623715983103</v>
      </c>
      <c r="H28" s="767">
        <v>4829.3368796726036</v>
      </c>
      <c r="I28" s="768">
        <f t="shared" si="1"/>
        <v>1.0595618046226998</v>
      </c>
      <c r="J28" s="1797">
        <v>5476.8906758714538</v>
      </c>
      <c r="K28" s="1797">
        <v>5080.87630174694</v>
      </c>
      <c r="L28" s="768">
        <f t="shared" si="2"/>
        <v>0.92769357696527288</v>
      </c>
    </row>
    <row r="29" spans="1:12" ht="18" customHeight="1" x14ac:dyDescent="0.5">
      <c r="A29" s="44" t="s">
        <v>84</v>
      </c>
      <c r="B29" s="44" t="s">
        <v>573</v>
      </c>
      <c r="C29" s="44" t="s">
        <v>11</v>
      </c>
      <c r="D29" s="767">
        <v>4143.5930232359997</v>
      </c>
      <c r="E29" s="767">
        <v>4365</v>
      </c>
      <c r="F29" s="768">
        <f t="shared" si="0"/>
        <v>1.0534335721491994</v>
      </c>
      <c r="G29" s="767">
        <v>4108.5767441664002</v>
      </c>
      <c r="H29" s="767">
        <v>4365</v>
      </c>
      <c r="I29" s="768">
        <f t="shared" si="1"/>
        <v>1.0624116991845618</v>
      </c>
      <c r="J29" s="1797">
        <v>4668.83720928</v>
      </c>
      <c r="K29" s="1797">
        <v>5400</v>
      </c>
      <c r="L29" s="768">
        <f t="shared" si="2"/>
        <v>1.1566049013803066</v>
      </c>
    </row>
    <row r="30" spans="1:12" ht="18" customHeight="1" x14ac:dyDescent="0.5">
      <c r="A30" s="44" t="s">
        <v>84</v>
      </c>
      <c r="B30" s="44" t="s">
        <v>574</v>
      </c>
      <c r="C30" s="44" t="s">
        <v>9</v>
      </c>
      <c r="D30" s="767">
        <v>542.0167722489856</v>
      </c>
      <c r="E30" s="767">
        <v>66.492768235403489</v>
      </c>
      <c r="F30" s="768">
        <f t="shared" si="0"/>
        <v>0.12267658795779623</v>
      </c>
      <c r="G30" s="767">
        <v>553.43001526326964</v>
      </c>
      <c r="H30" s="767">
        <v>67.525089975773113</v>
      </c>
      <c r="I30" s="768">
        <f t="shared" si="1"/>
        <v>0.12201197642605464</v>
      </c>
      <c r="J30" s="1798">
        <v>3860.7837426885399</v>
      </c>
      <c r="K30" s="1797">
        <v>0.11119240966578081</v>
      </c>
      <c r="L30" s="768">
        <f t="shared" si="2"/>
        <v>2.8800476037114057E-5</v>
      </c>
    </row>
    <row r="31" spans="1:12" ht="18" customHeight="1" x14ac:dyDescent="0.5">
      <c r="A31" s="44" t="s">
        <v>84</v>
      </c>
      <c r="B31" s="44" t="s">
        <v>574</v>
      </c>
      <c r="C31" s="44" t="s">
        <v>11</v>
      </c>
      <c r="D31" s="767">
        <v>0</v>
      </c>
      <c r="E31" s="767">
        <v>0</v>
      </c>
      <c r="F31" s="768">
        <v>0</v>
      </c>
      <c r="G31" s="767" t="s">
        <v>75</v>
      </c>
      <c r="H31" s="767" t="s">
        <v>75</v>
      </c>
      <c r="I31" s="768">
        <v>0</v>
      </c>
      <c r="J31" s="1798">
        <v>3052.7302760970902</v>
      </c>
      <c r="K31" s="1797" t="s">
        <v>75</v>
      </c>
      <c r="L31" s="768">
        <v>0</v>
      </c>
    </row>
    <row r="32" spans="1:12" ht="18" customHeight="1" x14ac:dyDescent="0.5">
      <c r="A32" s="44" t="s">
        <v>84</v>
      </c>
      <c r="B32" s="44" t="s">
        <v>575</v>
      </c>
      <c r="C32" s="44" t="s">
        <v>9</v>
      </c>
      <c r="D32" s="767">
        <v>579.27843386540428</v>
      </c>
      <c r="E32" s="767">
        <v>557.02374164072501</v>
      </c>
      <c r="F32" s="768">
        <f t="shared" si="0"/>
        <v>0.96158204600130137</v>
      </c>
      <c r="G32" s="767">
        <v>563.79846781606386</v>
      </c>
      <c r="H32" s="767">
        <v>550.19580202043346</v>
      </c>
      <c r="I32" s="768">
        <f t="shared" si="1"/>
        <v>0.97587317707988486</v>
      </c>
      <c r="J32" s="1797">
        <v>2244.67680950563</v>
      </c>
      <c r="K32" s="1797">
        <v>986.26191789675158</v>
      </c>
      <c r="L32" s="768">
        <f t="shared" si="2"/>
        <v>0.43937813841181306</v>
      </c>
    </row>
    <row r="33" spans="1:12" ht="18" customHeight="1" x14ac:dyDescent="0.5">
      <c r="A33" s="44" t="s">
        <v>84</v>
      </c>
      <c r="B33" s="44" t="s">
        <v>575</v>
      </c>
      <c r="C33" s="44" t="s">
        <v>11</v>
      </c>
      <c r="D33" s="767">
        <v>408.523255812</v>
      </c>
      <c r="E33" s="767">
        <v>304.5</v>
      </c>
      <c r="F33" s="768">
        <f t="shared" si="0"/>
        <v>0.7453676031117531</v>
      </c>
      <c r="G33" s="767">
        <v>408.52325581199995</v>
      </c>
      <c r="H33" s="767">
        <v>304.5</v>
      </c>
      <c r="I33" s="768">
        <f t="shared" si="1"/>
        <v>0.74536760311175321</v>
      </c>
      <c r="J33" s="1797">
        <v>1436.6233429141801</v>
      </c>
      <c r="K33" s="1797">
        <v>369</v>
      </c>
      <c r="L33" s="768">
        <f t="shared" si="2"/>
        <v>0.25685229313585156</v>
      </c>
    </row>
    <row r="34" spans="1:12" ht="18" customHeight="1" x14ac:dyDescent="0.5">
      <c r="A34" s="44" t="s">
        <v>84</v>
      </c>
      <c r="B34" s="44" t="s">
        <v>566</v>
      </c>
      <c r="C34" s="44" t="s">
        <v>9</v>
      </c>
      <c r="D34" s="767">
        <v>5731.6792798605347</v>
      </c>
      <c r="E34" s="767">
        <v>5621.2310877367054</v>
      </c>
      <c r="F34" s="768">
        <f t="shared" si="0"/>
        <v>0.98073022115666653</v>
      </c>
      <c r="G34" s="767">
        <v>5704.7666093941843</v>
      </c>
      <c r="H34" s="767">
        <v>5613.1468925584204</v>
      </c>
      <c r="I34" s="768">
        <f t="shared" si="1"/>
        <v>0.98393979576922719</v>
      </c>
      <c r="J34" s="1797">
        <v>628.56987632273399</v>
      </c>
      <c r="K34" s="1797">
        <v>6123.8567269419555</v>
      </c>
      <c r="L34" s="768">
        <f t="shared" si="2"/>
        <v>9.742523397347334</v>
      </c>
    </row>
    <row r="35" spans="1:12" ht="18" customHeight="1" x14ac:dyDescent="0.5">
      <c r="A35" s="44" t="s">
        <v>84</v>
      </c>
      <c r="B35" s="44" t="s">
        <v>566</v>
      </c>
      <c r="C35" s="44" t="s">
        <v>11</v>
      </c>
      <c r="D35" s="767">
        <v>5123.5624999755</v>
      </c>
      <c r="E35" s="767">
        <v>4770</v>
      </c>
      <c r="F35" s="768">
        <f t="shared" si="0"/>
        <v>0.93099283945942091</v>
      </c>
      <c r="G35" s="767">
        <v>5115.4893023011191</v>
      </c>
      <c r="H35" s="767">
        <v>4743.75</v>
      </c>
      <c r="I35" s="768">
        <f t="shared" si="1"/>
        <v>0.92733064613508265</v>
      </c>
      <c r="J35" s="1797">
        <v>-179.483590268726</v>
      </c>
      <c r="K35" s="1797">
        <v>5925</v>
      </c>
      <c r="L35" s="768">
        <f t="shared" si="2"/>
        <v>-33.01137441661929</v>
      </c>
    </row>
    <row r="36" spans="1:12" ht="18" customHeight="1" x14ac:dyDescent="0.5">
      <c r="A36" s="44" t="s">
        <v>85</v>
      </c>
      <c r="B36" s="44" t="s">
        <v>573</v>
      </c>
      <c r="C36" s="44" t="s">
        <v>9</v>
      </c>
      <c r="D36" s="767">
        <v>1242.4140894007253</v>
      </c>
      <c r="E36" s="767">
        <v>941.57518145479855</v>
      </c>
      <c r="F36" s="768">
        <f t="shared" si="0"/>
        <v>0.75785938801528285</v>
      </c>
      <c r="G36" s="767">
        <v>1103.9183194483674</v>
      </c>
      <c r="H36" s="767">
        <v>883.62937860530428</v>
      </c>
      <c r="I36" s="768">
        <f t="shared" si="1"/>
        <v>0.8004481518586064</v>
      </c>
      <c r="J36" s="767">
        <v>1833.4102913791664</v>
      </c>
      <c r="K36" s="767">
        <v>1374.3664933659029</v>
      </c>
      <c r="L36" s="768">
        <f t="shared" si="2"/>
        <v>0.74962298391597226</v>
      </c>
    </row>
    <row r="37" spans="1:12" ht="18" customHeight="1" x14ac:dyDescent="0.5">
      <c r="A37" s="44" t="s">
        <v>85</v>
      </c>
      <c r="B37" s="44" t="s">
        <v>573</v>
      </c>
      <c r="C37" s="44" t="s">
        <v>11</v>
      </c>
      <c r="D37" s="767">
        <v>0</v>
      </c>
      <c r="E37" s="767">
        <v>0</v>
      </c>
      <c r="F37" s="768">
        <v>0</v>
      </c>
      <c r="G37" s="767">
        <v>0</v>
      </c>
      <c r="H37" s="767">
        <v>0</v>
      </c>
      <c r="I37" s="768">
        <v>0</v>
      </c>
      <c r="J37" s="767">
        <v>1459.0116278999999</v>
      </c>
      <c r="K37" s="767">
        <v>900</v>
      </c>
      <c r="L37" s="768">
        <f t="shared" si="2"/>
        <v>0.61685594740283023</v>
      </c>
    </row>
    <row r="38" spans="1:12" ht="18" customHeight="1" x14ac:dyDescent="0.5">
      <c r="A38" s="44" t="s">
        <v>85</v>
      </c>
      <c r="B38" s="44" t="s">
        <v>574</v>
      </c>
      <c r="C38" s="44" t="s">
        <v>9</v>
      </c>
      <c r="D38" s="767">
        <v>28.85873045329533</v>
      </c>
      <c r="E38" s="767">
        <v>6.566708302560766</v>
      </c>
      <c r="F38" s="768">
        <f>E38/D38</f>
        <v>0.22754667996183195</v>
      </c>
      <c r="G38" s="767">
        <v>35.476095236123406</v>
      </c>
      <c r="H38" s="767">
        <v>7.3714268122403537</v>
      </c>
      <c r="I38" s="768">
        <f t="shared" si="1"/>
        <v>0.20778574313709772</v>
      </c>
      <c r="J38" s="767">
        <v>0</v>
      </c>
      <c r="K38" s="767">
        <v>0.24515625279269465</v>
      </c>
      <c r="L38" s="768">
        <v>0</v>
      </c>
    </row>
    <row r="39" spans="1:12" ht="18" customHeight="1" x14ac:dyDescent="0.5">
      <c r="A39" s="44" t="s">
        <v>85</v>
      </c>
      <c r="B39" s="44" t="s">
        <v>574</v>
      </c>
      <c r="C39" s="44" t="s">
        <v>11</v>
      </c>
      <c r="D39" s="767">
        <v>0</v>
      </c>
      <c r="E39" s="767">
        <v>0</v>
      </c>
      <c r="F39" s="768">
        <v>0</v>
      </c>
      <c r="G39" s="767">
        <v>0</v>
      </c>
      <c r="H39" s="767">
        <v>0</v>
      </c>
      <c r="I39" s="768">
        <v>0</v>
      </c>
      <c r="J39" s="767">
        <v>0</v>
      </c>
      <c r="K39" s="767">
        <v>0</v>
      </c>
      <c r="L39" s="768">
        <v>0</v>
      </c>
    </row>
    <row r="40" spans="1:12" ht="18" customHeight="1" x14ac:dyDescent="0.5">
      <c r="A40" s="44" t="s">
        <v>85</v>
      </c>
      <c r="B40" s="44" t="s">
        <v>575</v>
      </c>
      <c r="C40" s="44" t="s">
        <v>9</v>
      </c>
      <c r="D40" s="767">
        <v>281.90100692422675</v>
      </c>
      <c r="E40" s="767">
        <v>206.88845106599447</v>
      </c>
      <c r="F40" s="768">
        <f t="shared" si="0"/>
        <v>0.73390461894165848</v>
      </c>
      <c r="G40" s="767">
        <v>282.45032091995091</v>
      </c>
      <c r="H40" s="767">
        <v>201.05858610551181</v>
      </c>
      <c r="I40" s="768">
        <f t="shared" si="1"/>
        <v>0.71183698942404006</v>
      </c>
      <c r="J40" s="767">
        <v>279.48331984407213</v>
      </c>
      <c r="K40" s="767">
        <v>251.88918738202551</v>
      </c>
      <c r="L40" s="768">
        <f t="shared" si="2"/>
        <v>0.90126733689351557</v>
      </c>
    </row>
    <row r="41" spans="1:12" ht="18" customHeight="1" x14ac:dyDescent="0.5">
      <c r="A41" s="44" t="s">
        <v>85</v>
      </c>
      <c r="B41" s="44" t="s">
        <v>575</v>
      </c>
      <c r="C41" s="44" t="s">
        <v>11</v>
      </c>
      <c r="D41" s="767">
        <v>0</v>
      </c>
      <c r="E41" s="767">
        <v>0</v>
      </c>
      <c r="F41" s="768" t="s">
        <v>75</v>
      </c>
      <c r="G41" s="767" t="s">
        <v>75</v>
      </c>
      <c r="H41" s="767" t="s">
        <v>75</v>
      </c>
      <c r="I41" s="768" t="s">
        <v>75</v>
      </c>
      <c r="J41" s="767" t="s">
        <v>75</v>
      </c>
      <c r="K41" s="767" t="s">
        <v>75</v>
      </c>
      <c r="L41" s="768" t="s">
        <v>75</v>
      </c>
    </row>
    <row r="42" spans="1:12" ht="18" customHeight="1" x14ac:dyDescent="0.5">
      <c r="A42" s="44" t="s">
        <v>85</v>
      </c>
      <c r="B42" s="44" t="s">
        <v>566</v>
      </c>
      <c r="C42" s="44" t="s">
        <v>9</v>
      </c>
      <c r="D42" s="767">
        <v>1498.0498140430957</v>
      </c>
      <c r="E42" s="767">
        <v>1192.1654003794354</v>
      </c>
      <c r="F42" s="768">
        <f t="shared" si="0"/>
        <v>0.79581158730756285</v>
      </c>
      <c r="G42" s="767">
        <v>1358.8842749346418</v>
      </c>
      <c r="H42" s="767">
        <v>1128.5056246701176</v>
      </c>
      <c r="I42" s="768">
        <f t="shared" si="1"/>
        <v>0.83046484935179288</v>
      </c>
      <c r="J42" s="767">
        <v>2101.1381004687937</v>
      </c>
      <c r="K42" s="767">
        <v>1675.82788195377</v>
      </c>
      <c r="L42" s="768">
        <f t="shared" si="2"/>
        <v>0.79758102600674796</v>
      </c>
    </row>
    <row r="43" spans="1:12" ht="18" customHeight="1" x14ac:dyDescent="0.5">
      <c r="A43" s="44" t="s">
        <v>85</v>
      </c>
      <c r="B43" s="44" t="s">
        <v>566</v>
      </c>
      <c r="C43" s="44" t="s">
        <v>11</v>
      </c>
      <c r="D43" s="767">
        <v>64.844961240000003</v>
      </c>
      <c r="E43" s="767">
        <v>0</v>
      </c>
      <c r="F43" s="768">
        <f t="shared" si="0"/>
        <v>0</v>
      </c>
      <c r="G43" s="767">
        <v>0</v>
      </c>
      <c r="H43" s="767">
        <v>0</v>
      </c>
      <c r="I43" s="768" t="s">
        <v>75</v>
      </c>
      <c r="J43" s="767">
        <v>1750.81395348</v>
      </c>
      <c r="K43" s="767">
        <v>900</v>
      </c>
      <c r="L43" s="768">
        <f t="shared" si="2"/>
        <v>0.5140466228356918</v>
      </c>
    </row>
    <row r="44" spans="1:12" ht="18" customHeight="1" x14ac:dyDescent="0.5">
      <c r="A44" s="44" t="s">
        <v>86</v>
      </c>
      <c r="B44" s="44" t="s">
        <v>573</v>
      </c>
      <c r="C44" s="44" t="s">
        <v>9</v>
      </c>
      <c r="D44" s="1797">
        <v>2003.3795573639245</v>
      </c>
      <c r="E44" s="1796" t="s">
        <v>75</v>
      </c>
      <c r="F44" s="1799" t="s">
        <v>75</v>
      </c>
      <c r="G44" s="1796" t="s">
        <v>75</v>
      </c>
      <c r="H44" s="1796" t="s">
        <v>75</v>
      </c>
      <c r="I44" s="1799" t="s">
        <v>75</v>
      </c>
      <c r="J44" s="767">
        <v>2593.2326924631429</v>
      </c>
      <c r="K44" s="1796" t="s">
        <v>75</v>
      </c>
      <c r="L44" s="1796" t="s">
        <v>75</v>
      </c>
    </row>
    <row r="45" spans="1:12" ht="18" customHeight="1" x14ac:dyDescent="0.5">
      <c r="A45" s="44" t="s">
        <v>86</v>
      </c>
      <c r="B45" s="44" t="s">
        <v>573</v>
      </c>
      <c r="C45" s="44" t="s">
        <v>11</v>
      </c>
      <c r="D45" s="1797">
        <v>1167.20930232</v>
      </c>
      <c r="E45" s="1796" t="s">
        <v>75</v>
      </c>
      <c r="F45" s="1799" t="s">
        <v>75</v>
      </c>
      <c r="G45" s="1796" t="s">
        <v>75</v>
      </c>
      <c r="H45" s="1796" t="s">
        <v>75</v>
      </c>
      <c r="I45" s="1799" t="s">
        <v>75</v>
      </c>
      <c r="J45" s="767">
        <v>2918.0232557999998</v>
      </c>
      <c r="K45" s="1796" t="s">
        <v>75</v>
      </c>
      <c r="L45" s="1796" t="s">
        <v>75</v>
      </c>
    </row>
    <row r="46" spans="1:12" ht="18" customHeight="1" x14ac:dyDescent="0.5">
      <c r="A46" s="44" t="s">
        <v>86</v>
      </c>
      <c r="B46" s="44" t="s">
        <v>574</v>
      </c>
      <c r="C46" s="44" t="s">
        <v>9</v>
      </c>
      <c r="D46" s="1797">
        <v>4.1847576026418638</v>
      </c>
      <c r="E46" s="1797">
        <v>0</v>
      </c>
      <c r="F46" s="768">
        <f t="shared" si="0"/>
        <v>0</v>
      </c>
      <c r="G46" s="1796" t="s">
        <v>75</v>
      </c>
      <c r="H46" s="1796" t="s">
        <v>75</v>
      </c>
      <c r="I46" s="1799" t="s">
        <v>75</v>
      </c>
      <c r="J46" s="767">
        <v>0</v>
      </c>
      <c r="K46" s="1796" t="s">
        <v>75</v>
      </c>
      <c r="L46" s="1796" t="s">
        <v>75</v>
      </c>
    </row>
    <row r="47" spans="1:12" ht="18" customHeight="1" x14ac:dyDescent="0.5">
      <c r="A47" s="44" t="s">
        <v>86</v>
      </c>
      <c r="B47" s="44" t="s">
        <v>574</v>
      </c>
      <c r="C47" s="44" t="s">
        <v>11</v>
      </c>
      <c r="D47" s="1797">
        <v>0</v>
      </c>
      <c r="E47" s="1797">
        <v>0</v>
      </c>
      <c r="F47" s="768" t="s">
        <v>75</v>
      </c>
      <c r="G47" s="1796" t="s">
        <v>75</v>
      </c>
      <c r="H47" s="1796" t="s">
        <v>75</v>
      </c>
      <c r="I47" s="1799" t="s">
        <v>75</v>
      </c>
      <c r="J47" s="767">
        <v>0</v>
      </c>
      <c r="K47" s="1796" t="s">
        <v>75</v>
      </c>
      <c r="L47" s="1796" t="s">
        <v>75</v>
      </c>
    </row>
    <row r="48" spans="1:12" ht="18" customHeight="1" x14ac:dyDescent="0.5">
      <c r="A48" s="44" t="s">
        <v>86</v>
      </c>
      <c r="B48" s="44" t="s">
        <v>575</v>
      </c>
      <c r="C48" s="44" t="s">
        <v>9</v>
      </c>
      <c r="D48" s="1797">
        <v>1099.1597984579275</v>
      </c>
      <c r="E48" s="1797">
        <v>404.94069280797856</v>
      </c>
      <c r="F48" s="768">
        <f t="shared" ref="F48:F67" si="3">E48/D48</f>
        <v>0.36840930079147038</v>
      </c>
      <c r="G48" s="1796" t="s">
        <v>75</v>
      </c>
      <c r="H48" s="1796" t="s">
        <v>75</v>
      </c>
      <c r="I48" s="1799" t="s">
        <v>75</v>
      </c>
      <c r="J48" s="767">
        <v>2419.5630471221471</v>
      </c>
      <c r="K48" s="1796" t="s">
        <v>75</v>
      </c>
      <c r="L48" s="1796" t="s">
        <v>75</v>
      </c>
    </row>
    <row r="49" spans="1:12" ht="18" customHeight="1" x14ac:dyDescent="0.5">
      <c r="A49" s="44" t="s">
        <v>86</v>
      </c>
      <c r="B49" s="44" t="s">
        <v>575</v>
      </c>
      <c r="C49" s="44" t="s">
        <v>11</v>
      </c>
      <c r="D49" s="1797">
        <v>0</v>
      </c>
      <c r="E49" s="1797">
        <v>0</v>
      </c>
      <c r="F49" s="768" t="s">
        <v>75</v>
      </c>
      <c r="G49" s="1796" t="s">
        <v>75</v>
      </c>
      <c r="H49" s="1796" t="s">
        <v>75</v>
      </c>
      <c r="I49" s="1799" t="s">
        <v>75</v>
      </c>
      <c r="J49" s="767">
        <v>2892.0852713039999</v>
      </c>
      <c r="K49" s="1796" t="s">
        <v>75</v>
      </c>
      <c r="L49" s="1796" t="s">
        <v>75</v>
      </c>
    </row>
    <row r="50" spans="1:12" ht="18" customHeight="1" x14ac:dyDescent="0.5">
      <c r="A50" s="44" t="s">
        <v>86</v>
      </c>
      <c r="B50" s="44" t="s">
        <v>566</v>
      </c>
      <c r="C50" s="44" t="s">
        <v>9</v>
      </c>
      <c r="D50" s="1797">
        <v>3132.1968142287137</v>
      </c>
      <c r="E50" s="1796" t="s">
        <v>75</v>
      </c>
      <c r="F50" s="1799" t="s">
        <v>75</v>
      </c>
      <c r="G50" s="1796" t="s">
        <v>75</v>
      </c>
      <c r="H50" s="1796" t="s">
        <v>75</v>
      </c>
      <c r="I50" s="1799" t="s">
        <v>75</v>
      </c>
      <c r="J50" s="767">
        <v>5010.9044120028748</v>
      </c>
      <c r="K50" s="1796" t="s">
        <v>75</v>
      </c>
      <c r="L50" s="1796" t="s">
        <v>75</v>
      </c>
    </row>
    <row r="51" spans="1:12" ht="18" customHeight="1" x14ac:dyDescent="0.5">
      <c r="A51" s="44" t="s">
        <v>86</v>
      </c>
      <c r="B51" s="44" t="s">
        <v>566</v>
      </c>
      <c r="C51" s="44" t="s">
        <v>11</v>
      </c>
      <c r="D51" s="1797">
        <v>3041.2286821560001</v>
      </c>
      <c r="E51" s="1796" t="s">
        <v>75</v>
      </c>
      <c r="F51" s="1799" t="s">
        <v>75</v>
      </c>
      <c r="G51" s="1796" t="s">
        <v>75</v>
      </c>
      <c r="H51" s="1796" t="s">
        <v>75</v>
      </c>
      <c r="I51" s="1799" t="s">
        <v>75</v>
      </c>
      <c r="J51" s="767">
        <v>6393.7131782639999</v>
      </c>
      <c r="K51" s="1796" t="s">
        <v>75</v>
      </c>
      <c r="L51" s="1796" t="s">
        <v>75</v>
      </c>
    </row>
    <row r="52" spans="1:12" ht="18" customHeight="1" x14ac:dyDescent="0.5">
      <c r="A52" s="44" t="s">
        <v>87</v>
      </c>
      <c r="B52" s="44" t="s">
        <v>573</v>
      </c>
      <c r="C52" s="44" t="s">
        <v>9</v>
      </c>
      <c r="D52" s="1796" t="s">
        <v>75</v>
      </c>
      <c r="E52" s="767">
        <v>3036.0677861367735</v>
      </c>
      <c r="F52" s="768" t="s">
        <v>75</v>
      </c>
      <c r="G52" s="1796" t="s">
        <v>75</v>
      </c>
      <c r="H52" s="767">
        <v>3022.0686238374878</v>
      </c>
      <c r="I52" s="1799" t="s">
        <v>75</v>
      </c>
      <c r="J52" s="1800" t="s">
        <v>75</v>
      </c>
      <c r="K52" s="1797">
        <v>3081.4025239613397</v>
      </c>
      <c r="L52" s="768" t="s">
        <v>75</v>
      </c>
    </row>
    <row r="53" spans="1:12" ht="18" customHeight="1" x14ac:dyDescent="0.5">
      <c r="A53" s="44" t="s">
        <v>87</v>
      </c>
      <c r="B53" s="44" t="s">
        <v>573</v>
      </c>
      <c r="C53" s="44" t="s">
        <v>11</v>
      </c>
      <c r="D53" s="1796" t="s">
        <v>75</v>
      </c>
      <c r="E53" s="767">
        <v>3330</v>
      </c>
      <c r="F53" s="768" t="s">
        <v>75</v>
      </c>
      <c r="G53" s="1796" t="s">
        <v>75</v>
      </c>
      <c r="H53" s="767">
        <v>3375</v>
      </c>
      <c r="I53" s="1799" t="s">
        <v>75</v>
      </c>
      <c r="J53" s="1800" t="s">
        <v>75</v>
      </c>
      <c r="K53" s="1797">
        <v>3240</v>
      </c>
      <c r="L53" s="768" t="s">
        <v>75</v>
      </c>
    </row>
    <row r="54" spans="1:12" ht="18" customHeight="1" x14ac:dyDescent="0.5">
      <c r="A54" s="44" t="s">
        <v>87</v>
      </c>
      <c r="B54" s="44" t="s">
        <v>574</v>
      </c>
      <c r="C54" s="44" t="s">
        <v>9</v>
      </c>
      <c r="D54" s="1797">
        <v>22.084013419031418</v>
      </c>
      <c r="E54" s="767">
        <v>0</v>
      </c>
      <c r="F54" s="768">
        <f t="shared" si="3"/>
        <v>0</v>
      </c>
      <c r="G54" s="1796" t="s">
        <v>75</v>
      </c>
      <c r="H54" s="767">
        <v>0</v>
      </c>
      <c r="I54" s="1799" t="s">
        <v>75</v>
      </c>
      <c r="J54" s="767">
        <v>0</v>
      </c>
      <c r="K54" s="1797">
        <v>0</v>
      </c>
      <c r="L54" s="768" t="s">
        <v>75</v>
      </c>
    </row>
    <row r="55" spans="1:12" ht="18" customHeight="1" x14ac:dyDescent="0.5">
      <c r="A55" s="44" t="s">
        <v>87</v>
      </c>
      <c r="B55" s="44" t="s">
        <v>574</v>
      </c>
      <c r="C55" s="44" t="s">
        <v>11</v>
      </c>
      <c r="D55" s="1797">
        <v>0</v>
      </c>
      <c r="E55" s="767">
        <v>0</v>
      </c>
      <c r="F55" s="768" t="s">
        <v>75</v>
      </c>
      <c r="G55" s="1796" t="s">
        <v>75</v>
      </c>
      <c r="H55" s="767">
        <v>0</v>
      </c>
      <c r="I55" s="1799" t="s">
        <v>75</v>
      </c>
      <c r="J55" s="767">
        <v>0</v>
      </c>
      <c r="K55" s="1797">
        <v>0</v>
      </c>
      <c r="L55" s="768" t="s">
        <v>75</v>
      </c>
    </row>
    <row r="56" spans="1:12" ht="18" customHeight="1" x14ac:dyDescent="0.5">
      <c r="A56" s="44" t="s">
        <v>87</v>
      </c>
      <c r="B56" s="44" t="s">
        <v>575</v>
      </c>
      <c r="C56" s="44" t="s">
        <v>9</v>
      </c>
      <c r="D56" s="1797">
        <v>1065.2044276807296</v>
      </c>
      <c r="E56" s="767">
        <v>1337.6239983291482</v>
      </c>
      <c r="F56" s="768">
        <f t="shared" si="3"/>
        <v>1.2557439338114262</v>
      </c>
      <c r="G56" s="1796" t="s">
        <v>75</v>
      </c>
      <c r="H56" s="767">
        <v>936.0620914617615</v>
      </c>
      <c r="I56" s="1799" t="s">
        <v>75</v>
      </c>
      <c r="J56" s="767">
        <v>1804.3409831707843</v>
      </c>
      <c r="K56" s="1797">
        <v>2708.3207871473774</v>
      </c>
      <c r="L56" s="768">
        <f t="shared" ref="L56:L67" si="4">K56/J56</f>
        <v>1.5010027552486345</v>
      </c>
    </row>
    <row r="57" spans="1:12" ht="18" customHeight="1" x14ac:dyDescent="0.5">
      <c r="A57" s="44" t="s">
        <v>87</v>
      </c>
      <c r="B57" s="44" t="s">
        <v>575</v>
      </c>
      <c r="C57" s="44" t="s">
        <v>11</v>
      </c>
      <c r="D57" s="1797">
        <v>317.74031007600001</v>
      </c>
      <c r="E57" s="767">
        <v>1065</v>
      </c>
      <c r="F57" s="768">
        <f t="shared" si="3"/>
        <v>3.3517937958368065</v>
      </c>
      <c r="G57" s="1796" t="s">
        <v>75</v>
      </c>
      <c r="H57" s="767">
        <v>672.75</v>
      </c>
      <c r="I57" s="1799" t="s">
        <v>75</v>
      </c>
      <c r="J57" s="767">
        <v>992.12790697200001</v>
      </c>
      <c r="K57" s="1797">
        <v>2604</v>
      </c>
      <c r="L57" s="768">
        <f t="shared" si="4"/>
        <v>2.6246615801257676</v>
      </c>
    </row>
    <row r="58" spans="1:12" ht="18" customHeight="1" x14ac:dyDescent="0.5">
      <c r="A58" s="44" t="s">
        <v>87</v>
      </c>
      <c r="B58" s="44" t="s">
        <v>566</v>
      </c>
      <c r="C58" s="44" t="s">
        <v>9</v>
      </c>
      <c r="D58" s="1796" t="s">
        <v>75</v>
      </c>
      <c r="E58" s="767">
        <v>4786.0194940435995</v>
      </c>
      <c r="F58" s="1799" t="s">
        <v>75</v>
      </c>
      <c r="G58" s="1796" t="s">
        <v>75</v>
      </c>
      <c r="H58" s="767">
        <v>4058.3324348271244</v>
      </c>
      <c r="I58" s="1799" t="s">
        <v>75</v>
      </c>
      <c r="J58" s="1800" t="s">
        <v>75</v>
      </c>
      <c r="K58" s="1797">
        <v>7269.9162438964331</v>
      </c>
      <c r="L58" s="768" t="s">
        <v>75</v>
      </c>
    </row>
    <row r="59" spans="1:12" ht="18" customHeight="1" x14ac:dyDescent="0.5">
      <c r="A59" s="44" t="s">
        <v>87</v>
      </c>
      <c r="B59" s="44" t="s">
        <v>566</v>
      </c>
      <c r="C59" s="44" t="s">
        <v>11</v>
      </c>
      <c r="D59" s="1796" t="s">
        <v>75</v>
      </c>
      <c r="E59" s="767">
        <v>4722.5</v>
      </c>
      <c r="F59" s="1799" t="s">
        <v>75</v>
      </c>
      <c r="G59" s="1796" t="s">
        <v>75</v>
      </c>
      <c r="H59" s="767">
        <v>4047.75</v>
      </c>
      <c r="I59" s="1799" t="s">
        <v>75</v>
      </c>
      <c r="J59" s="1800" t="s">
        <v>75</v>
      </c>
      <c r="K59" s="1797">
        <v>5767.5</v>
      </c>
      <c r="L59" s="768" t="s">
        <v>75</v>
      </c>
    </row>
    <row r="60" spans="1:12" ht="18" customHeight="1" x14ac:dyDescent="0.5">
      <c r="A60" s="44" t="s">
        <v>4</v>
      </c>
      <c r="B60" s="44" t="s">
        <v>573</v>
      </c>
      <c r="C60" s="44" t="s">
        <v>9</v>
      </c>
      <c r="D60" s="767">
        <v>3896.3048502995052</v>
      </c>
      <c r="E60" s="767">
        <v>3956.6358221216419</v>
      </c>
      <c r="F60" s="768">
        <f t="shared" si="3"/>
        <v>1.015484150789048</v>
      </c>
      <c r="G60" s="767">
        <v>3971.6805700203922</v>
      </c>
      <c r="H60" s="767">
        <v>4049.6278135868033</v>
      </c>
      <c r="I60" s="768">
        <f t="shared" ref="I60:I64" si="5">H60/G60</f>
        <v>1.0196257584647626</v>
      </c>
      <c r="J60" s="767">
        <v>3530.8431582117937</v>
      </c>
      <c r="K60" s="767">
        <v>3225.856092774131</v>
      </c>
      <c r="L60" s="768">
        <f t="shared" si="4"/>
        <v>0.91362202970462036</v>
      </c>
    </row>
    <row r="61" spans="1:12" ht="18" customHeight="1" x14ac:dyDescent="0.5">
      <c r="A61" s="44" t="s">
        <v>4</v>
      </c>
      <c r="B61" s="44" t="s">
        <v>573</v>
      </c>
      <c r="C61" s="44" t="s">
        <v>11</v>
      </c>
      <c r="D61" s="767">
        <v>3968.511627888</v>
      </c>
      <c r="E61" s="767">
        <v>3987.6923076923076</v>
      </c>
      <c r="F61" s="768">
        <f t="shared" si="3"/>
        <v>1.0048332174887731</v>
      </c>
      <c r="G61" s="767">
        <v>4085.2325581199998</v>
      </c>
      <c r="H61" s="767">
        <v>4049.9999999999995</v>
      </c>
      <c r="I61" s="768">
        <f t="shared" si="5"/>
        <v>0.9913756297545484</v>
      </c>
      <c r="J61" s="767">
        <v>3268.186046496</v>
      </c>
      <c r="K61" s="767">
        <v>2970.0000000000005</v>
      </c>
      <c r="L61" s="768">
        <f t="shared" si="4"/>
        <v>0.90876099394166954</v>
      </c>
    </row>
    <row r="62" spans="1:12" ht="18" customHeight="1" x14ac:dyDescent="0.5">
      <c r="A62" s="44" t="s">
        <v>4</v>
      </c>
      <c r="B62" s="44" t="s">
        <v>574</v>
      </c>
      <c r="C62" s="44" t="s">
        <v>9</v>
      </c>
      <c r="D62" s="767">
        <v>178.69254695135183</v>
      </c>
      <c r="E62" s="767">
        <v>27.512297775607578</v>
      </c>
      <c r="F62" s="768">
        <f t="shared" si="3"/>
        <v>0.15396443917214783</v>
      </c>
      <c r="G62" s="767">
        <v>214.62223236822871</v>
      </c>
      <c r="H62" s="767">
        <v>30.529559181611347</v>
      </c>
      <c r="I62" s="768">
        <f t="shared" si="5"/>
        <v>0.14224788757779572</v>
      </c>
      <c r="J62" s="767">
        <v>10.073384581666661</v>
      </c>
      <c r="K62" s="767">
        <v>3.6550532674877094</v>
      </c>
      <c r="L62" s="768">
        <f t="shared" si="4"/>
        <v>0.36284262135090389</v>
      </c>
    </row>
    <row r="63" spans="1:12" ht="18" customHeight="1" x14ac:dyDescent="0.5">
      <c r="A63" s="44" t="s">
        <v>4</v>
      </c>
      <c r="B63" s="44" t="s">
        <v>574</v>
      </c>
      <c r="C63" s="44" t="s">
        <v>11</v>
      </c>
      <c r="D63" s="767">
        <v>0</v>
      </c>
      <c r="E63" s="767">
        <v>0</v>
      </c>
      <c r="F63" s="768" t="s">
        <v>75</v>
      </c>
      <c r="G63" s="767">
        <v>0</v>
      </c>
      <c r="H63" s="767">
        <v>0</v>
      </c>
      <c r="I63" s="768" t="s">
        <v>75</v>
      </c>
      <c r="J63" s="767">
        <v>0</v>
      </c>
      <c r="K63" s="767">
        <v>0</v>
      </c>
      <c r="L63" s="768" t="s">
        <v>75</v>
      </c>
    </row>
    <row r="64" spans="1:12" ht="18" customHeight="1" x14ac:dyDescent="0.5">
      <c r="A64" s="44" t="s">
        <v>4</v>
      </c>
      <c r="B64" s="44" t="s">
        <v>575</v>
      </c>
      <c r="C64" s="44" t="s">
        <v>9</v>
      </c>
      <c r="D64" s="767">
        <v>752.82921992814886</v>
      </c>
      <c r="E64" s="767">
        <v>640.11747910229883</v>
      </c>
      <c r="F64" s="768">
        <f t="shared" si="3"/>
        <v>0.85028245737246033</v>
      </c>
      <c r="G64" s="767">
        <v>573.93786343949034</v>
      </c>
      <c r="H64" s="767">
        <v>528.27922842591886</v>
      </c>
      <c r="I64" s="768">
        <f t="shared" si="5"/>
        <v>0.9204467279089259</v>
      </c>
      <c r="J64" s="767">
        <v>1615.2517739877255</v>
      </c>
      <c r="K64" s="767">
        <v>1549.7244839546534</v>
      </c>
      <c r="L64" s="768">
        <f t="shared" si="4"/>
        <v>0.9594321510192193</v>
      </c>
    </row>
    <row r="65" spans="1:12" ht="18" customHeight="1" x14ac:dyDescent="0.5">
      <c r="A65" s="44" t="s">
        <v>4</v>
      </c>
      <c r="B65" s="44" t="s">
        <v>575</v>
      </c>
      <c r="C65" s="44" t="s">
        <v>11</v>
      </c>
      <c r="D65" s="767">
        <v>129.68992248000001</v>
      </c>
      <c r="E65" s="767">
        <v>0</v>
      </c>
      <c r="F65" s="768">
        <f t="shared" si="3"/>
        <v>0</v>
      </c>
      <c r="G65" s="767">
        <v>45.391472868000001</v>
      </c>
      <c r="H65" s="767">
        <v>0</v>
      </c>
      <c r="I65" s="768">
        <f>H65/G65</f>
        <v>0</v>
      </c>
      <c r="J65" s="767">
        <v>1422.6984496056</v>
      </c>
      <c r="K65" s="767">
        <v>1478.5714285714287</v>
      </c>
      <c r="L65" s="768">
        <f t="shared" si="4"/>
        <v>1.0392725380289252</v>
      </c>
    </row>
    <row r="66" spans="1:12" ht="18" customHeight="1" x14ac:dyDescent="0.5">
      <c r="A66" s="44" t="s">
        <v>4</v>
      </c>
      <c r="B66" s="44" t="s">
        <v>566</v>
      </c>
      <c r="C66" s="44" t="s">
        <v>9</v>
      </c>
      <c r="D66" s="767">
        <v>4825.5839594960034</v>
      </c>
      <c r="E66" s="767">
        <v>4806.5453144833536</v>
      </c>
      <c r="F66" s="768">
        <f t="shared" si="3"/>
        <v>0.99605464433476809</v>
      </c>
      <c r="G66" s="767">
        <v>4755.0637129441029</v>
      </c>
      <c r="H66" s="767">
        <v>4802.2221918885925</v>
      </c>
      <c r="I66" s="768">
        <f t="shared" ref="I66:I67" si="6">H66/G66</f>
        <v>1.0099175283006443</v>
      </c>
      <c r="J66" s="767">
        <v>5172.2594467373165</v>
      </c>
      <c r="K66" s="767">
        <v>4841.4687729850202</v>
      </c>
      <c r="L66" s="768">
        <f t="shared" si="4"/>
        <v>0.93604522797846879</v>
      </c>
    </row>
    <row r="67" spans="1:12" ht="18" customHeight="1" x14ac:dyDescent="0.5">
      <c r="A67" s="44" t="s">
        <v>4</v>
      </c>
      <c r="B67" s="44" t="s">
        <v>566</v>
      </c>
      <c r="C67" s="44" t="s">
        <v>11</v>
      </c>
      <c r="D67" s="767">
        <v>4762.2139534656008</v>
      </c>
      <c r="E67" s="767">
        <v>4564</v>
      </c>
      <c r="F67" s="768">
        <f t="shared" si="3"/>
        <v>0.95837777231294807</v>
      </c>
      <c r="G67" s="767">
        <v>4785.5581395119998</v>
      </c>
      <c r="H67" s="767">
        <v>4575</v>
      </c>
      <c r="I67" s="768">
        <f t="shared" si="6"/>
        <v>0.95600134124930491</v>
      </c>
      <c r="J67" s="767">
        <v>4682.4546511403996</v>
      </c>
      <c r="K67" s="767">
        <v>4510</v>
      </c>
      <c r="L67" s="768">
        <f t="shared" si="4"/>
        <v>0.96317003281635649</v>
      </c>
    </row>
    <row r="68" spans="1:12" ht="18" customHeight="1" x14ac:dyDescent="0.5">
      <c r="A68" s="44" t="s">
        <v>81</v>
      </c>
      <c r="B68" s="44" t="s">
        <v>573</v>
      </c>
      <c r="C68" s="44" t="s">
        <v>15</v>
      </c>
      <c r="D68" s="767">
        <v>486.99999999999926</v>
      </c>
      <c r="E68" s="767">
        <v>542.99999999999932</v>
      </c>
      <c r="F68" s="768" t="s">
        <v>75</v>
      </c>
      <c r="G68" s="767">
        <v>110.99999999999994</v>
      </c>
      <c r="H68" s="767">
        <v>145.99999999999997</v>
      </c>
      <c r="I68" s="767" t="s">
        <v>75</v>
      </c>
      <c r="J68" s="767">
        <v>376.00000000000028</v>
      </c>
      <c r="K68" s="767">
        <v>396.99999999999983</v>
      </c>
      <c r="L68" s="767" t="s">
        <v>75</v>
      </c>
    </row>
    <row r="69" spans="1:12" ht="18" customHeight="1" x14ac:dyDescent="0.5">
      <c r="A69" s="44" t="s">
        <v>81</v>
      </c>
      <c r="B69" s="44" t="s">
        <v>574</v>
      </c>
      <c r="C69" s="44" t="s">
        <v>15</v>
      </c>
      <c r="D69" s="767">
        <v>520.99999999999932</v>
      </c>
      <c r="E69" s="767">
        <v>565.99999999999989</v>
      </c>
      <c r="F69" s="768" t="s">
        <v>75</v>
      </c>
      <c r="G69" s="767">
        <v>119.99999999999996</v>
      </c>
      <c r="H69" s="767">
        <v>153</v>
      </c>
      <c r="I69" s="767" t="s">
        <v>75</v>
      </c>
      <c r="J69" s="767">
        <v>401.00000000000034</v>
      </c>
      <c r="K69" s="767">
        <v>412.99999999999989</v>
      </c>
      <c r="L69" s="767" t="s">
        <v>75</v>
      </c>
    </row>
    <row r="70" spans="1:12" ht="18" customHeight="1" x14ac:dyDescent="0.5">
      <c r="A70" s="44" t="s">
        <v>81</v>
      </c>
      <c r="B70" s="44" t="s">
        <v>575</v>
      </c>
      <c r="C70" s="44" t="s">
        <v>15</v>
      </c>
      <c r="D70" s="767">
        <v>475.99999999999909</v>
      </c>
      <c r="E70" s="767">
        <v>500.00000000000017</v>
      </c>
      <c r="F70" s="768" t="s">
        <v>75</v>
      </c>
      <c r="G70" s="767">
        <v>111.99999999999991</v>
      </c>
      <c r="H70" s="767">
        <v>137.00000000000011</v>
      </c>
      <c r="I70" s="767" t="s">
        <v>75</v>
      </c>
      <c r="J70" s="767">
        <v>363.99999999999994</v>
      </c>
      <c r="K70" s="767">
        <v>362.99999999999966</v>
      </c>
      <c r="L70" s="767" t="s">
        <v>75</v>
      </c>
    </row>
    <row r="71" spans="1:12" ht="18" customHeight="1" x14ac:dyDescent="0.5">
      <c r="A71" s="44" t="s">
        <v>81</v>
      </c>
      <c r="B71" s="44" t="s">
        <v>566</v>
      </c>
      <c r="C71" s="44" t="s">
        <v>15</v>
      </c>
      <c r="D71" s="767">
        <v>458.99999999999943</v>
      </c>
      <c r="E71" s="767">
        <v>495.00000000000034</v>
      </c>
      <c r="F71" s="768" t="s">
        <v>75</v>
      </c>
      <c r="G71" s="767">
        <v>108.99999999999993</v>
      </c>
      <c r="H71" s="767">
        <v>133</v>
      </c>
      <c r="I71" s="767" t="s">
        <v>75</v>
      </c>
      <c r="J71" s="767">
        <v>349.99999999999977</v>
      </c>
      <c r="K71" s="767">
        <v>361.99999999999972</v>
      </c>
      <c r="L71" s="767" t="s">
        <v>75</v>
      </c>
    </row>
    <row r="72" spans="1:12" ht="18" customHeight="1" x14ac:dyDescent="0.5">
      <c r="A72" s="44" t="s">
        <v>82</v>
      </c>
      <c r="B72" s="44" t="s">
        <v>573</v>
      </c>
      <c r="C72" s="44" t="s">
        <v>15</v>
      </c>
      <c r="D72" s="767">
        <v>674.99999999999955</v>
      </c>
      <c r="E72" s="767">
        <v>695.00000000000068</v>
      </c>
      <c r="F72" s="768" t="s">
        <v>75</v>
      </c>
      <c r="G72" s="767">
        <v>395.00000000000011</v>
      </c>
      <c r="H72" s="767">
        <v>367.00000000000006</v>
      </c>
      <c r="I72" s="767" t="s">
        <v>75</v>
      </c>
      <c r="J72" s="767">
        <v>279.99999999999994</v>
      </c>
      <c r="K72" s="767">
        <v>327.99999999999977</v>
      </c>
      <c r="L72" s="767" t="s">
        <v>75</v>
      </c>
    </row>
    <row r="73" spans="1:12" ht="18" customHeight="1" x14ac:dyDescent="0.5">
      <c r="A73" s="44" t="s">
        <v>82</v>
      </c>
      <c r="B73" s="44" t="s">
        <v>574</v>
      </c>
      <c r="C73" s="44" t="s">
        <v>15</v>
      </c>
      <c r="D73" s="767">
        <v>694.99999999999977</v>
      </c>
      <c r="E73" s="767">
        <v>705.0000000000008</v>
      </c>
      <c r="F73" s="768" t="s">
        <v>75</v>
      </c>
      <c r="G73" s="767">
        <v>404.99999999999949</v>
      </c>
      <c r="H73" s="767">
        <v>371.99999999999966</v>
      </c>
      <c r="I73" s="767" t="s">
        <v>75</v>
      </c>
      <c r="J73" s="767">
        <v>290</v>
      </c>
      <c r="K73" s="767">
        <v>333.00000000000011</v>
      </c>
      <c r="L73" s="767" t="s">
        <v>75</v>
      </c>
    </row>
    <row r="74" spans="1:12" ht="18" customHeight="1" x14ac:dyDescent="0.5">
      <c r="A74" s="44" t="s">
        <v>82</v>
      </c>
      <c r="B74" s="44" t="s">
        <v>575</v>
      </c>
      <c r="C74" s="44" t="s">
        <v>15</v>
      </c>
      <c r="D74" s="767">
        <v>647.9999999999992</v>
      </c>
      <c r="E74" s="767">
        <v>651.99999999999989</v>
      </c>
      <c r="F74" s="768" t="s">
        <v>75</v>
      </c>
      <c r="G74" s="767">
        <v>378.99999999999926</v>
      </c>
      <c r="H74" s="767">
        <v>342.00000000000011</v>
      </c>
      <c r="I74" s="767" t="s">
        <v>75</v>
      </c>
      <c r="J74" s="767">
        <v>269.00000000000023</v>
      </c>
      <c r="K74" s="767">
        <v>309.99999999999983</v>
      </c>
      <c r="L74" s="767" t="s">
        <v>75</v>
      </c>
    </row>
    <row r="75" spans="1:12" ht="18" customHeight="1" x14ac:dyDescent="0.5">
      <c r="A75" s="44" t="s">
        <v>82</v>
      </c>
      <c r="B75" s="44" t="s">
        <v>566</v>
      </c>
      <c r="C75" s="44" t="s">
        <v>15</v>
      </c>
      <c r="D75" s="767">
        <v>629.99999999999955</v>
      </c>
      <c r="E75" s="767">
        <v>650.00000000000023</v>
      </c>
      <c r="F75" s="768" t="s">
        <v>75</v>
      </c>
      <c r="G75" s="767">
        <v>365.99999999999983</v>
      </c>
      <c r="H75" s="767">
        <v>342.00000000000011</v>
      </c>
      <c r="I75" s="767" t="s">
        <v>75</v>
      </c>
      <c r="J75" s="767">
        <v>264.00000000000023</v>
      </c>
      <c r="K75" s="767">
        <v>307.99999999999983</v>
      </c>
      <c r="L75" s="767" t="s">
        <v>75</v>
      </c>
    </row>
    <row r="76" spans="1:12" ht="18" customHeight="1" x14ac:dyDescent="0.5">
      <c r="A76" s="44" t="s">
        <v>83</v>
      </c>
      <c r="B76" s="44" t="s">
        <v>573</v>
      </c>
      <c r="C76" s="44" t="s">
        <v>15</v>
      </c>
      <c r="D76" s="767">
        <v>822.00000000000091</v>
      </c>
      <c r="E76" s="767">
        <v>588.00000000000068</v>
      </c>
      <c r="F76" s="768" t="s">
        <v>75</v>
      </c>
      <c r="G76" s="767">
        <v>820.00000000000102</v>
      </c>
      <c r="H76" s="767">
        <v>583.00000000000045</v>
      </c>
      <c r="I76" s="767" t="s">
        <v>75</v>
      </c>
      <c r="J76" s="767">
        <v>2.0000000000000013</v>
      </c>
      <c r="K76" s="767">
        <v>5</v>
      </c>
      <c r="L76" s="767" t="s">
        <v>75</v>
      </c>
    </row>
    <row r="77" spans="1:12" ht="18" customHeight="1" x14ac:dyDescent="0.5">
      <c r="A77" s="44" t="s">
        <v>83</v>
      </c>
      <c r="B77" s="44" t="s">
        <v>574</v>
      </c>
      <c r="C77" s="44" t="s">
        <v>15</v>
      </c>
      <c r="D77" s="767">
        <v>834.99999999999909</v>
      </c>
      <c r="E77" s="767">
        <v>606.00000000000023</v>
      </c>
      <c r="F77" s="768" t="s">
        <v>75</v>
      </c>
      <c r="G77" s="767">
        <v>832.99999999999886</v>
      </c>
      <c r="H77" s="767">
        <v>601.00000000000068</v>
      </c>
      <c r="I77" s="767" t="s">
        <v>75</v>
      </c>
      <c r="J77" s="767">
        <v>2.0000000000000013</v>
      </c>
      <c r="K77" s="767">
        <v>5</v>
      </c>
      <c r="L77" s="767" t="s">
        <v>75</v>
      </c>
    </row>
    <row r="78" spans="1:12" ht="18" customHeight="1" x14ac:dyDescent="0.5">
      <c r="A78" s="44" t="s">
        <v>83</v>
      </c>
      <c r="B78" s="44" t="s">
        <v>575</v>
      </c>
      <c r="C78" s="44" t="s">
        <v>15</v>
      </c>
      <c r="D78" s="767">
        <v>812.00000000000148</v>
      </c>
      <c r="E78" s="767">
        <v>587.99999999999943</v>
      </c>
      <c r="F78" s="768" t="s">
        <v>75</v>
      </c>
      <c r="G78" s="767">
        <v>810.00000000000125</v>
      </c>
      <c r="H78" s="767">
        <v>582.99999999999977</v>
      </c>
      <c r="I78" s="767" t="s">
        <v>75</v>
      </c>
      <c r="J78" s="767">
        <v>2.0000000000000013</v>
      </c>
      <c r="K78" s="767">
        <v>5</v>
      </c>
      <c r="L78" s="767" t="s">
        <v>75</v>
      </c>
    </row>
    <row r="79" spans="1:12" ht="18" customHeight="1" x14ac:dyDescent="0.5">
      <c r="A79" s="44" t="s">
        <v>83</v>
      </c>
      <c r="B79" s="44" t="s">
        <v>566</v>
      </c>
      <c r="C79" s="44" t="s">
        <v>15</v>
      </c>
      <c r="D79" s="767">
        <v>801.99999999999955</v>
      </c>
      <c r="E79" s="767">
        <v>577.00000000000034</v>
      </c>
      <c r="F79" s="768" t="s">
        <v>75</v>
      </c>
      <c r="G79" s="767">
        <v>800.0000000000008</v>
      </c>
      <c r="H79" s="767">
        <v>572.00000000000045</v>
      </c>
      <c r="I79" s="767" t="s">
        <v>75</v>
      </c>
      <c r="J79" s="767">
        <v>2.0000000000000013</v>
      </c>
      <c r="K79" s="767">
        <v>5</v>
      </c>
      <c r="L79" s="767" t="s">
        <v>75</v>
      </c>
    </row>
    <row r="80" spans="1:12" ht="18" customHeight="1" x14ac:dyDescent="0.5">
      <c r="A80" s="44" t="s">
        <v>84</v>
      </c>
      <c r="B80" s="44" t="s">
        <v>573</v>
      </c>
      <c r="C80" s="44" t="s">
        <v>15</v>
      </c>
      <c r="D80" s="767">
        <v>1312.9999999999986</v>
      </c>
      <c r="E80" s="767">
        <v>908.99999999999875</v>
      </c>
      <c r="F80" s="768" t="s">
        <v>75</v>
      </c>
      <c r="G80" s="767">
        <v>1263.9999999999982</v>
      </c>
      <c r="H80" s="767">
        <v>872.99999999999864</v>
      </c>
      <c r="I80" s="767" t="s">
        <v>75</v>
      </c>
      <c r="J80" s="767">
        <v>48.999999999999972</v>
      </c>
      <c r="K80" s="767">
        <v>35.999999999999993</v>
      </c>
      <c r="L80" s="767" t="s">
        <v>75</v>
      </c>
    </row>
    <row r="81" spans="1:12" ht="18" customHeight="1" x14ac:dyDescent="0.5">
      <c r="A81" s="44" t="s">
        <v>84</v>
      </c>
      <c r="B81" s="44" t="s">
        <v>574</v>
      </c>
      <c r="C81" s="44" t="s">
        <v>15</v>
      </c>
      <c r="D81" s="767">
        <v>1314.9999999999952</v>
      </c>
      <c r="E81" s="767">
        <v>920.99999999999784</v>
      </c>
      <c r="F81" s="768" t="s">
        <v>75</v>
      </c>
      <c r="G81" s="767">
        <v>1264.9999999999998</v>
      </c>
      <c r="H81" s="767">
        <v>884.99999999999829</v>
      </c>
      <c r="I81" s="767" t="s">
        <v>75</v>
      </c>
      <c r="J81" s="767">
        <v>49.999999999999979</v>
      </c>
      <c r="K81" s="767">
        <v>35.999999999999993</v>
      </c>
      <c r="L81" s="767" t="s">
        <v>75</v>
      </c>
    </row>
    <row r="82" spans="1:12" ht="18" customHeight="1" x14ac:dyDescent="0.5">
      <c r="A82" s="44" t="s">
        <v>84</v>
      </c>
      <c r="B82" s="44" t="s">
        <v>575</v>
      </c>
      <c r="C82" s="44" t="s">
        <v>15</v>
      </c>
      <c r="D82" s="767">
        <v>1260.9999999999964</v>
      </c>
      <c r="E82" s="767">
        <v>872.99999999999989</v>
      </c>
      <c r="F82" s="768" t="s">
        <v>75</v>
      </c>
      <c r="G82" s="767">
        <v>1212.9999999999973</v>
      </c>
      <c r="H82" s="767">
        <v>838.99999999999886</v>
      </c>
      <c r="I82" s="767" t="s">
        <v>75</v>
      </c>
      <c r="J82" s="767">
        <v>48.000000000000014</v>
      </c>
      <c r="K82" s="767">
        <v>33.999999999999993</v>
      </c>
      <c r="L82" s="767" t="s">
        <v>75</v>
      </c>
    </row>
    <row r="83" spans="1:12" ht="18" customHeight="1" x14ac:dyDescent="0.5">
      <c r="A83" s="44" t="s">
        <v>84</v>
      </c>
      <c r="B83" s="44" t="s">
        <v>566</v>
      </c>
      <c r="C83" s="44" t="s">
        <v>15</v>
      </c>
      <c r="D83" s="767">
        <v>1250.9999999999968</v>
      </c>
      <c r="E83" s="767">
        <v>865.99999999999943</v>
      </c>
      <c r="F83" s="768" t="s">
        <v>75</v>
      </c>
      <c r="G83" s="767">
        <v>1203.9999999999984</v>
      </c>
      <c r="H83" s="767">
        <v>831.99999999999955</v>
      </c>
      <c r="I83" s="767" t="s">
        <v>75</v>
      </c>
      <c r="J83" s="767">
        <v>46.999999999999979</v>
      </c>
      <c r="K83" s="767">
        <v>33.999999999999993</v>
      </c>
      <c r="L83" s="767" t="s">
        <v>75</v>
      </c>
    </row>
    <row r="84" spans="1:12" ht="18" customHeight="1" x14ac:dyDescent="0.5">
      <c r="A84" s="44" t="s">
        <v>85</v>
      </c>
      <c r="B84" s="44" t="s">
        <v>573</v>
      </c>
      <c r="C84" s="44" t="s">
        <v>15</v>
      </c>
      <c r="D84" s="767">
        <v>1168.0000000000002</v>
      </c>
      <c r="E84" s="767">
        <v>907.99999999999977</v>
      </c>
      <c r="F84" s="768" t="s">
        <v>75</v>
      </c>
      <c r="G84" s="767">
        <v>782.00000000000011</v>
      </c>
      <c r="H84" s="767">
        <v>647.99999999999955</v>
      </c>
      <c r="I84" s="767" t="s">
        <v>75</v>
      </c>
      <c r="J84" s="767">
        <v>385.99999999999966</v>
      </c>
      <c r="K84" s="767">
        <v>259.99999999999989</v>
      </c>
      <c r="L84" s="767" t="s">
        <v>75</v>
      </c>
    </row>
    <row r="85" spans="1:12" ht="18" customHeight="1" x14ac:dyDescent="0.5">
      <c r="A85" s="44" t="s">
        <v>85</v>
      </c>
      <c r="B85" s="44" t="s">
        <v>574</v>
      </c>
      <c r="C85" s="44" t="s">
        <v>15</v>
      </c>
      <c r="D85" s="767">
        <v>1212.9999999999989</v>
      </c>
      <c r="E85" s="767">
        <v>976.00000000000102</v>
      </c>
      <c r="F85" s="768" t="s">
        <v>75</v>
      </c>
      <c r="G85" s="767">
        <v>821.00000000000068</v>
      </c>
      <c r="H85" s="767">
        <v>701.99999999999989</v>
      </c>
      <c r="I85" s="767" t="s">
        <v>75</v>
      </c>
      <c r="J85" s="767">
        <v>391.99999999999989</v>
      </c>
      <c r="K85" s="767">
        <v>273.99999999999989</v>
      </c>
      <c r="L85" s="767" t="s">
        <v>75</v>
      </c>
    </row>
    <row r="86" spans="1:12" ht="18" customHeight="1" x14ac:dyDescent="0.5">
      <c r="A86" s="44" t="s">
        <v>85</v>
      </c>
      <c r="B86" s="44" t="s">
        <v>575</v>
      </c>
      <c r="C86" s="44" t="s">
        <v>15</v>
      </c>
      <c r="D86" s="767">
        <v>1151.9999999999982</v>
      </c>
      <c r="E86" s="767">
        <v>883.99999999999977</v>
      </c>
      <c r="F86" s="768" t="s">
        <v>75</v>
      </c>
      <c r="G86" s="767">
        <v>779.00000000000125</v>
      </c>
      <c r="H86" s="767">
        <v>633.00000000000068</v>
      </c>
      <c r="I86" s="767" t="s">
        <v>75</v>
      </c>
      <c r="J86" s="767">
        <v>373.00000000000017</v>
      </c>
      <c r="K86" s="767">
        <v>250.9999999999998</v>
      </c>
      <c r="L86" s="767" t="s">
        <v>75</v>
      </c>
    </row>
    <row r="87" spans="1:12" ht="18" customHeight="1" x14ac:dyDescent="0.5">
      <c r="A87" s="44" t="s">
        <v>85</v>
      </c>
      <c r="B87" s="44" t="s">
        <v>566</v>
      </c>
      <c r="C87" s="44" t="s">
        <v>15</v>
      </c>
      <c r="D87" s="767">
        <v>1129</v>
      </c>
      <c r="E87" s="767">
        <v>861.99999999999943</v>
      </c>
      <c r="F87" s="768" t="s">
        <v>75</v>
      </c>
      <c r="G87" s="767">
        <v>760.0000000000008</v>
      </c>
      <c r="H87" s="767">
        <v>616</v>
      </c>
      <c r="I87" s="767" t="s">
        <v>75</v>
      </c>
      <c r="J87" s="767">
        <v>368.99999999999989</v>
      </c>
      <c r="K87" s="767">
        <v>245.99999999999994</v>
      </c>
      <c r="L87" s="767" t="s">
        <v>75</v>
      </c>
    </row>
    <row r="88" spans="1:12" ht="18" customHeight="1" x14ac:dyDescent="0.5">
      <c r="A88" s="44" t="s">
        <v>86</v>
      </c>
      <c r="B88" s="44" t="s">
        <v>573</v>
      </c>
      <c r="C88" s="44" t="s">
        <v>15</v>
      </c>
      <c r="D88" s="767">
        <v>41.000000000000014</v>
      </c>
      <c r="E88" s="767">
        <v>29</v>
      </c>
      <c r="F88" s="768" t="s">
        <v>75</v>
      </c>
      <c r="G88" s="767">
        <v>24.000000000000004</v>
      </c>
      <c r="H88" s="767">
        <v>21.000000000000004</v>
      </c>
      <c r="I88" s="767" t="s">
        <v>75</v>
      </c>
      <c r="J88" s="767">
        <v>17</v>
      </c>
      <c r="K88" s="767">
        <v>7.9999999999999991</v>
      </c>
      <c r="L88" s="767" t="s">
        <v>75</v>
      </c>
    </row>
    <row r="89" spans="1:12" ht="18" customHeight="1" x14ac:dyDescent="0.5">
      <c r="A89" s="44" t="s">
        <v>86</v>
      </c>
      <c r="B89" s="44" t="s">
        <v>574</v>
      </c>
      <c r="C89" s="44" t="s">
        <v>15</v>
      </c>
      <c r="D89" s="767">
        <v>44.000000000000007</v>
      </c>
      <c r="E89" s="767">
        <v>32</v>
      </c>
      <c r="F89" s="768" t="s">
        <v>75</v>
      </c>
      <c r="G89" s="767">
        <v>25.999999999999996</v>
      </c>
      <c r="H89" s="767">
        <v>23</v>
      </c>
      <c r="I89" s="767" t="s">
        <v>75</v>
      </c>
      <c r="J89" s="767">
        <v>17.999999999999996</v>
      </c>
      <c r="K89" s="767">
        <v>9</v>
      </c>
      <c r="L89" s="767" t="s">
        <v>75</v>
      </c>
    </row>
    <row r="90" spans="1:12" ht="18" customHeight="1" x14ac:dyDescent="0.5">
      <c r="A90" s="44" t="s">
        <v>86</v>
      </c>
      <c r="B90" s="44" t="s">
        <v>575</v>
      </c>
      <c r="C90" s="44" t="s">
        <v>15</v>
      </c>
      <c r="D90" s="767">
        <v>44.000000000000007</v>
      </c>
      <c r="E90" s="767">
        <v>31</v>
      </c>
      <c r="F90" s="768" t="s">
        <v>75</v>
      </c>
      <c r="G90" s="767">
        <v>25.999999999999996</v>
      </c>
      <c r="H90" s="767">
        <v>21.999999999999993</v>
      </c>
      <c r="I90" s="767" t="s">
        <v>75</v>
      </c>
      <c r="J90" s="767">
        <v>17.999999999999996</v>
      </c>
      <c r="K90" s="767">
        <v>9</v>
      </c>
      <c r="L90" s="767" t="s">
        <v>75</v>
      </c>
    </row>
    <row r="91" spans="1:12" ht="18" customHeight="1" x14ac:dyDescent="0.5">
      <c r="A91" s="44" t="s">
        <v>86</v>
      </c>
      <c r="B91" s="44" t="s">
        <v>566</v>
      </c>
      <c r="C91" s="44" t="s">
        <v>15</v>
      </c>
      <c r="D91" s="767">
        <v>41.000000000000014</v>
      </c>
      <c r="E91" s="767">
        <v>29</v>
      </c>
      <c r="F91" s="768" t="s">
        <v>75</v>
      </c>
      <c r="G91" s="767">
        <v>24.000000000000004</v>
      </c>
      <c r="H91" s="767">
        <v>21.000000000000004</v>
      </c>
      <c r="I91" s="767" t="s">
        <v>75</v>
      </c>
      <c r="J91" s="767">
        <v>17</v>
      </c>
      <c r="K91" s="767">
        <v>7.9999999999999991</v>
      </c>
      <c r="L91" s="767" t="s">
        <v>75</v>
      </c>
    </row>
    <row r="92" spans="1:12" ht="18" customHeight="1" x14ac:dyDescent="0.5">
      <c r="A92" s="44" t="s">
        <v>87</v>
      </c>
      <c r="B92" s="44" t="s">
        <v>573</v>
      </c>
      <c r="C92" s="44" t="s">
        <v>15</v>
      </c>
      <c r="D92" s="767">
        <v>8.0000000000000018</v>
      </c>
      <c r="E92" s="767">
        <v>70.999999999999986</v>
      </c>
      <c r="F92" s="768" t="s">
        <v>75</v>
      </c>
      <c r="G92" s="767">
        <v>8.0000000000000018</v>
      </c>
      <c r="H92" s="767">
        <v>38.000000000000014</v>
      </c>
      <c r="I92" s="767" t="s">
        <v>75</v>
      </c>
      <c r="J92" s="1800" t="s">
        <v>75</v>
      </c>
      <c r="K92" s="767">
        <v>33</v>
      </c>
      <c r="L92" s="1800" t="s">
        <v>75</v>
      </c>
    </row>
    <row r="93" spans="1:12" ht="18" customHeight="1" x14ac:dyDescent="0.5">
      <c r="A93" s="44" t="s">
        <v>87</v>
      </c>
      <c r="B93" s="44" t="s">
        <v>574</v>
      </c>
      <c r="C93" s="44" t="s">
        <v>15</v>
      </c>
      <c r="D93" s="767">
        <v>50</v>
      </c>
      <c r="E93" s="767">
        <v>71.999999999999972</v>
      </c>
      <c r="F93" s="768" t="s">
        <v>75</v>
      </c>
      <c r="G93" s="767">
        <v>29.000000000000011</v>
      </c>
      <c r="H93" s="767">
        <v>38.000000000000014</v>
      </c>
      <c r="I93" s="767" t="s">
        <v>75</v>
      </c>
      <c r="J93" s="767">
        <v>21</v>
      </c>
      <c r="K93" s="767">
        <v>34.000000000000007</v>
      </c>
      <c r="L93" s="767" t="s">
        <v>75</v>
      </c>
    </row>
    <row r="94" spans="1:12" ht="18" customHeight="1" x14ac:dyDescent="0.5">
      <c r="A94" s="44" t="s">
        <v>87</v>
      </c>
      <c r="B94" s="44" t="s">
        <v>575</v>
      </c>
      <c r="C94" s="44" t="s">
        <v>15</v>
      </c>
      <c r="D94" s="767">
        <v>42.999999999999986</v>
      </c>
      <c r="E94" s="767">
        <v>66.999999999999972</v>
      </c>
      <c r="F94" s="768" t="s">
        <v>75</v>
      </c>
      <c r="G94" s="767">
        <v>24.000000000000007</v>
      </c>
      <c r="H94" s="767">
        <v>36</v>
      </c>
      <c r="I94" s="767" t="s">
        <v>75</v>
      </c>
      <c r="J94" s="767">
        <v>19</v>
      </c>
      <c r="K94" s="767">
        <v>30.999999999999993</v>
      </c>
      <c r="L94" s="767" t="s">
        <v>75</v>
      </c>
    </row>
    <row r="95" spans="1:12" ht="18" customHeight="1" x14ac:dyDescent="0.5">
      <c r="A95" s="44" t="s">
        <v>87</v>
      </c>
      <c r="B95" s="44" t="s">
        <v>566</v>
      </c>
      <c r="C95" s="44" t="s">
        <v>15</v>
      </c>
      <c r="D95" s="767">
        <v>8.0000000000000018</v>
      </c>
      <c r="E95" s="767">
        <v>66.999999999999972</v>
      </c>
      <c r="F95" s="768" t="s">
        <v>75</v>
      </c>
      <c r="G95" s="767">
        <v>8.0000000000000018</v>
      </c>
      <c r="H95" s="767">
        <v>36</v>
      </c>
      <c r="I95" s="767" t="s">
        <v>75</v>
      </c>
      <c r="J95" s="1800" t="s">
        <v>75</v>
      </c>
      <c r="K95" s="767">
        <v>30.999999999999993</v>
      </c>
      <c r="L95" s="1800" t="s">
        <v>75</v>
      </c>
    </row>
    <row r="96" spans="1:12" ht="18" customHeight="1" x14ac:dyDescent="0.5">
      <c r="A96" s="44" t="s">
        <v>4</v>
      </c>
      <c r="B96" s="44" t="s">
        <v>573</v>
      </c>
      <c r="C96" s="44" t="s">
        <v>15</v>
      </c>
      <c r="D96" s="767">
        <v>4513.9999999999964</v>
      </c>
      <c r="E96" s="767">
        <v>3833.0000000000236</v>
      </c>
      <c r="F96" s="768" t="s">
        <v>75</v>
      </c>
      <c r="G96" s="767">
        <v>3404.0000000000073</v>
      </c>
      <c r="H96" s="767">
        <v>2752.0000000000095</v>
      </c>
      <c r="I96" s="767" t="s">
        <v>75</v>
      </c>
      <c r="J96" s="767">
        <v>1110.0000000000016</v>
      </c>
      <c r="K96" s="767">
        <v>1081</v>
      </c>
      <c r="L96" s="767" t="s">
        <v>75</v>
      </c>
    </row>
    <row r="97" spans="1:12" ht="18" customHeight="1" x14ac:dyDescent="0.5">
      <c r="A97" s="44" t="s">
        <v>4</v>
      </c>
      <c r="B97" s="44" t="s">
        <v>574</v>
      </c>
      <c r="C97" s="44" t="s">
        <v>15</v>
      </c>
      <c r="D97" s="767">
        <v>4678.00000000001</v>
      </c>
      <c r="E97" s="767">
        <v>3992.0000000000259</v>
      </c>
      <c r="F97" s="768" t="s">
        <v>75</v>
      </c>
      <c r="G97" s="767">
        <v>3500.9999999999923</v>
      </c>
      <c r="H97" s="767">
        <v>2865.0000000000141</v>
      </c>
      <c r="I97" s="767" t="s">
        <v>75</v>
      </c>
      <c r="J97" s="767">
        <v>1177.0000000000034</v>
      </c>
      <c r="K97" s="767">
        <v>1126.9999999999991</v>
      </c>
      <c r="L97" s="767" t="s">
        <v>75</v>
      </c>
    </row>
    <row r="98" spans="1:12" ht="18" customHeight="1" x14ac:dyDescent="0.5">
      <c r="A98" s="44" t="s">
        <v>4</v>
      </c>
      <c r="B98" s="44" t="s">
        <v>575</v>
      </c>
      <c r="C98" s="44" t="s">
        <v>15</v>
      </c>
      <c r="D98" s="767">
        <v>4436.0000000000036</v>
      </c>
      <c r="E98" s="767">
        <v>3680.0000000000109</v>
      </c>
      <c r="F98" s="768" t="s">
        <v>75</v>
      </c>
      <c r="G98" s="767">
        <v>3342.9999999999936</v>
      </c>
      <c r="H98" s="767">
        <v>2664.0000000000132</v>
      </c>
      <c r="I98" s="767" t="s">
        <v>75</v>
      </c>
      <c r="J98" s="767">
        <v>1093.000000000002</v>
      </c>
      <c r="K98" s="767">
        <v>1015.999999999999</v>
      </c>
      <c r="L98" s="767" t="s">
        <v>75</v>
      </c>
    </row>
    <row r="99" spans="1:12" ht="18" customHeight="1" x14ac:dyDescent="0.5">
      <c r="A99" s="44" t="s">
        <v>4</v>
      </c>
      <c r="B99" s="44" t="s">
        <v>566</v>
      </c>
      <c r="C99" s="44" t="s">
        <v>15</v>
      </c>
      <c r="D99" s="767">
        <v>4320.0000000000027</v>
      </c>
      <c r="E99" s="767">
        <v>3625.0000000000118</v>
      </c>
      <c r="F99" s="768" t="s">
        <v>75</v>
      </c>
      <c r="G99" s="767">
        <v>3270.9999999999823</v>
      </c>
      <c r="H99" s="767">
        <v>2621.0000000000132</v>
      </c>
      <c r="I99" s="767" t="s">
        <v>75</v>
      </c>
      <c r="J99" s="767">
        <v>1049.000000000005</v>
      </c>
      <c r="K99" s="767">
        <v>1003.9999999999993</v>
      </c>
      <c r="L99" s="767" t="s">
        <v>75</v>
      </c>
    </row>
    <row r="100" spans="1:12" ht="18" customHeight="1" x14ac:dyDescent="0.5">
      <c r="A100" s="4" t="s">
        <v>23</v>
      </c>
    </row>
    <row r="101" spans="1:12" ht="18" customHeight="1" x14ac:dyDescent="0.5">
      <c r="A101" s="4" t="s">
        <v>17</v>
      </c>
    </row>
    <row r="102" spans="1:12" ht="18" customHeight="1" x14ac:dyDescent="0.5">
      <c r="A102" s="4" t="s">
        <v>78</v>
      </c>
    </row>
    <row r="103" spans="1:12" ht="18" customHeight="1" x14ac:dyDescent="0.5">
      <c r="A103" s="4" t="s">
        <v>45</v>
      </c>
    </row>
    <row r="104" spans="1:12" ht="18" customHeight="1" x14ac:dyDescent="0.5">
      <c r="A104" s="4" t="s">
        <v>19</v>
      </c>
    </row>
  </sheetData>
  <hyperlinks>
    <hyperlink ref="A1" location="'Index'!A1" display="Back to Index" xr:uid="{E3B761D8-0202-4073-96C3-1AEBD030F610}"/>
  </hyperlinks>
  <pageMargins left="0.7" right="0.7" top="0.75" bottom="0.75" header="0.3" footer="0.3"/>
  <pageSetup paperSize="9"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D880D-A759-402E-A409-7414A07A87EE}">
  <sheetPr codeName="Sheet266"/>
  <dimension ref="A1:K17"/>
  <sheetViews>
    <sheetView showGridLines="0" zoomScaleNormal="100" workbookViewId="0"/>
  </sheetViews>
  <sheetFormatPr defaultColWidth="7.5859375" defaultRowHeight="18" customHeight="1" x14ac:dyDescent="0.5"/>
  <cols>
    <col min="1" max="1" width="43.87890625" style="4" customWidth="1"/>
    <col min="2" max="2" width="21.29296875" style="4" customWidth="1"/>
    <col min="3" max="4" width="8.29296875" style="4" customWidth="1"/>
    <col min="5" max="5" width="20.1171875" style="4" customWidth="1"/>
    <col min="6" max="6" width="17.1171875" style="4" bestFit="1" customWidth="1"/>
    <col min="7" max="7" width="23.1171875" style="4" customWidth="1"/>
    <col min="8" max="8" width="26.703125" style="4" bestFit="1" customWidth="1"/>
    <col min="9" max="9" width="20.41015625" style="4" customWidth="1"/>
    <col min="10" max="10" width="21.29296875" style="4" customWidth="1"/>
    <col min="11" max="11" width="35.703125" style="4" customWidth="1"/>
    <col min="12" max="16384" width="7.5859375" style="4"/>
  </cols>
  <sheetData>
    <row r="1" spans="1:11" ht="18" customHeight="1" x14ac:dyDescent="0.5">
      <c r="A1" s="3" t="s">
        <v>827</v>
      </c>
      <c r="B1" s="3"/>
      <c r="C1" s="3"/>
      <c r="D1" s="3"/>
      <c r="E1" s="3"/>
      <c r="F1" s="3"/>
      <c r="G1" s="3"/>
      <c r="H1" s="3"/>
      <c r="I1" s="3"/>
    </row>
    <row r="2" spans="1:11" ht="18" customHeight="1" x14ac:dyDescent="0.5">
      <c r="A2" s="38" t="s">
        <v>841</v>
      </c>
      <c r="B2" s="39"/>
      <c r="C2" s="39"/>
      <c r="D2" s="39"/>
      <c r="E2" s="39"/>
      <c r="F2" s="39"/>
      <c r="G2" s="39"/>
      <c r="H2" s="39"/>
      <c r="I2" s="39"/>
      <c r="J2" s="40"/>
      <c r="K2" s="40"/>
    </row>
    <row r="3" spans="1:11" ht="18" customHeight="1" x14ac:dyDescent="0.5">
      <c r="A3" s="759" t="s">
        <v>381</v>
      </c>
      <c r="B3" s="760" t="s">
        <v>3</v>
      </c>
      <c r="C3" s="761" t="s">
        <v>593</v>
      </c>
      <c r="D3" s="761" t="s">
        <v>594</v>
      </c>
      <c r="E3" s="761" t="s">
        <v>595</v>
      </c>
      <c r="F3" s="761" t="s">
        <v>596</v>
      </c>
      <c r="G3" s="761" t="s">
        <v>597</v>
      </c>
      <c r="H3" s="761" t="s">
        <v>598</v>
      </c>
      <c r="I3" s="761" t="s">
        <v>599</v>
      </c>
      <c r="J3" s="761" t="s">
        <v>600</v>
      </c>
      <c r="K3" s="761" t="s">
        <v>697</v>
      </c>
    </row>
    <row r="4" spans="1:11" ht="18" customHeight="1" x14ac:dyDescent="0.5">
      <c r="A4" s="41" t="s">
        <v>164</v>
      </c>
      <c r="B4" s="41" t="s">
        <v>9</v>
      </c>
      <c r="C4" s="762">
        <v>550.09445507929865</v>
      </c>
      <c r="D4" s="762">
        <v>337.0640047841552</v>
      </c>
      <c r="E4" s="763">
        <f>D4/C4</f>
        <v>0.61273841550641672</v>
      </c>
      <c r="F4" s="762">
        <v>524.32472317013639</v>
      </c>
      <c r="G4" s="762">
        <v>340.71822090725277</v>
      </c>
      <c r="H4" s="763">
        <f>G4/F4</f>
        <v>0.64982291669793002</v>
      </c>
      <c r="I4" s="762">
        <v>669.90735638672652</v>
      </c>
      <c r="J4" s="762">
        <v>309.55327600774393</v>
      </c>
      <c r="K4" s="763">
        <f>J4/I4</f>
        <v>0.46208370912267444</v>
      </c>
    </row>
    <row r="5" spans="1:11" ht="18" customHeight="1" x14ac:dyDescent="0.5">
      <c r="A5" s="41" t="s">
        <v>164</v>
      </c>
      <c r="B5" s="41" t="s">
        <v>11</v>
      </c>
      <c r="C5" s="762">
        <v>64.844961240000003</v>
      </c>
      <c r="D5" s="762">
        <v>0</v>
      </c>
      <c r="E5" s="763">
        <f t="shared" ref="E5:E7" si="0">D5/C5</f>
        <v>0</v>
      </c>
      <c r="F5" s="762">
        <v>64.844961240000003</v>
      </c>
      <c r="G5" s="762">
        <v>0</v>
      </c>
      <c r="H5" s="763">
        <f t="shared" ref="H5:H7" si="1">G5/F5</f>
        <v>0</v>
      </c>
      <c r="I5" s="762">
        <v>129.68992248000001</v>
      </c>
      <c r="J5" s="762">
        <v>0</v>
      </c>
      <c r="K5" s="763">
        <f t="shared" ref="K5:K7" si="2">J5/I5</f>
        <v>0</v>
      </c>
    </row>
    <row r="6" spans="1:11" ht="18" customHeight="1" x14ac:dyDescent="0.5">
      <c r="A6" s="41" t="s">
        <v>377</v>
      </c>
      <c r="B6" s="41" t="s">
        <v>9</v>
      </c>
      <c r="C6" s="762">
        <v>8855.1163748931976</v>
      </c>
      <c r="D6" s="762">
        <v>9451.1076644939258</v>
      </c>
      <c r="E6" s="763">
        <f t="shared" si="0"/>
        <v>1.0673047382291367</v>
      </c>
      <c r="F6" s="762">
        <v>9675.4991608513828</v>
      </c>
      <c r="G6" s="762">
        <v>9945.9179641501323</v>
      </c>
      <c r="H6" s="763">
        <f t="shared" si="1"/>
        <v>1.0279488219473893</v>
      </c>
      <c r="I6" s="762">
        <v>5005.0773692072753</v>
      </c>
      <c r="J6" s="762">
        <v>4970.9949647223757</v>
      </c>
      <c r="K6" s="763">
        <f t="shared" si="2"/>
        <v>0.99319043403912499</v>
      </c>
    </row>
    <row r="7" spans="1:11" ht="18" customHeight="1" x14ac:dyDescent="0.5">
      <c r="A7" s="41" t="s">
        <v>377</v>
      </c>
      <c r="B7" s="41" t="s">
        <v>11</v>
      </c>
      <c r="C7" s="762">
        <v>9530.8333333320006</v>
      </c>
      <c r="D7" s="762">
        <v>9577.6</v>
      </c>
      <c r="E7" s="763">
        <f t="shared" si="0"/>
        <v>1.0049068811752739</v>
      </c>
      <c r="F7" s="762">
        <v>9720.1806201527997</v>
      </c>
      <c r="G7" s="762">
        <v>9720</v>
      </c>
      <c r="H7" s="763">
        <f t="shared" si="1"/>
        <v>0.99998141802504936</v>
      </c>
      <c r="I7" s="762">
        <v>4400.9596899152002</v>
      </c>
      <c r="J7" s="762">
        <v>4210</v>
      </c>
      <c r="K7" s="763">
        <f t="shared" si="2"/>
        <v>0.95660953442659691</v>
      </c>
    </row>
    <row r="8" spans="1:11" ht="18" customHeight="1" x14ac:dyDescent="0.5">
      <c r="A8" s="41" t="s">
        <v>164</v>
      </c>
      <c r="B8" s="41" t="s">
        <v>15</v>
      </c>
      <c r="C8" s="762">
        <v>2602.0000000000027</v>
      </c>
      <c r="D8" s="762">
        <v>1678.9999999999977</v>
      </c>
      <c r="E8" s="762" t="s">
        <v>75</v>
      </c>
      <c r="F8" s="762">
        <v>1980.0000000000045</v>
      </c>
      <c r="G8" s="762">
        <v>1209.9999999999975</v>
      </c>
      <c r="H8" s="763" t="s">
        <v>75</v>
      </c>
      <c r="I8" s="762">
        <v>621.99999999999932</v>
      </c>
      <c r="J8" s="762">
        <v>468.99999999999955</v>
      </c>
      <c r="K8" s="762" t="s">
        <v>75</v>
      </c>
    </row>
    <row r="9" spans="1:11" ht="18" customHeight="1" x14ac:dyDescent="0.5">
      <c r="A9" s="41" t="s">
        <v>377</v>
      </c>
      <c r="B9" s="41" t="s">
        <v>15</v>
      </c>
      <c r="C9" s="762">
        <v>2577.0000000000082</v>
      </c>
      <c r="D9" s="762">
        <v>1483.999999999997</v>
      </c>
      <c r="E9" s="762" t="s">
        <v>75</v>
      </c>
      <c r="F9" s="762">
        <v>1966.0000000000016</v>
      </c>
      <c r="G9" s="762">
        <v>1116.9999999999984</v>
      </c>
      <c r="H9" s="763" t="s">
        <v>75</v>
      </c>
      <c r="I9" s="762">
        <v>610.99999999999977</v>
      </c>
      <c r="J9" s="762">
        <v>367</v>
      </c>
      <c r="K9" s="762" t="s">
        <v>75</v>
      </c>
    </row>
    <row r="10" spans="1:11" ht="18" customHeight="1" x14ac:dyDescent="0.5">
      <c r="A10" s="4" t="s">
        <v>16</v>
      </c>
    </row>
    <row r="11" spans="1:11" ht="18" customHeight="1" x14ac:dyDescent="0.5">
      <c r="A11" s="4" t="s">
        <v>299</v>
      </c>
    </row>
    <row r="12" spans="1:11" ht="18" customHeight="1" x14ac:dyDescent="0.5">
      <c r="A12" s="4" t="s">
        <v>19</v>
      </c>
    </row>
    <row r="17" spans="10:10" ht="18" customHeight="1" x14ac:dyDescent="0.5">
      <c r="J17" s="764"/>
    </row>
  </sheetData>
  <hyperlinks>
    <hyperlink ref="A1" location="'Index'!A1" display="Back to Index" xr:uid="{31588174-4079-463A-B727-5F4C4428CFA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EFB2E-0DE1-4B2C-A58D-5BF287E3EA20}">
  <sheetPr codeName="Sheet10"/>
  <dimension ref="A1:G15"/>
  <sheetViews>
    <sheetView showGridLines="0" zoomScaleNormal="100" workbookViewId="0"/>
  </sheetViews>
  <sheetFormatPr defaultColWidth="8" defaultRowHeight="18" customHeight="1" x14ac:dyDescent="0.5"/>
  <cols>
    <col min="1" max="1" width="20.41015625" style="4" customWidth="1"/>
    <col min="2" max="2" width="16.41015625" style="4" bestFit="1" customWidth="1"/>
    <col min="3" max="3" width="6.1171875" style="4" bestFit="1" customWidth="1"/>
    <col min="4" max="6" width="8.29296875" style="4" customWidth="1"/>
    <col min="7" max="7" width="12.5859375" style="4" bestFit="1" customWidth="1"/>
    <col min="8" max="16384" width="8" style="4"/>
  </cols>
  <sheetData>
    <row r="1" spans="1:7" ht="18" customHeight="1" x14ac:dyDescent="0.5">
      <c r="A1" s="3" t="s">
        <v>827</v>
      </c>
      <c r="B1" s="3"/>
      <c r="C1" s="3"/>
      <c r="D1" s="3"/>
      <c r="E1" s="3"/>
      <c r="F1" s="3"/>
      <c r="G1" s="3"/>
    </row>
    <row r="2" spans="1:7" ht="18" customHeight="1" x14ac:dyDescent="0.5">
      <c r="A2" s="650" t="s">
        <v>46</v>
      </c>
      <c r="B2" s="651"/>
      <c r="C2" s="651"/>
      <c r="D2" s="651"/>
      <c r="E2" s="651"/>
      <c r="F2" s="651"/>
      <c r="G2" s="651"/>
    </row>
    <row r="3" spans="1:7" ht="18" customHeight="1" x14ac:dyDescent="0.5">
      <c r="A3" s="259" t="s">
        <v>2</v>
      </c>
      <c r="B3" s="259" t="s">
        <v>3</v>
      </c>
      <c r="C3" s="1717" t="s">
        <v>4</v>
      </c>
      <c r="D3" s="1717" t="s">
        <v>41</v>
      </c>
      <c r="E3" s="1717" t="s">
        <v>42</v>
      </c>
      <c r="F3" s="1717" t="s">
        <v>43</v>
      </c>
      <c r="G3" s="1717" t="s">
        <v>44</v>
      </c>
    </row>
    <row r="4" spans="1:7" ht="18" customHeight="1" x14ac:dyDescent="0.5">
      <c r="A4" s="652" t="s">
        <v>21</v>
      </c>
      <c r="B4" s="652" t="s">
        <v>9</v>
      </c>
      <c r="C4" s="1718">
        <v>4802.2221918885925</v>
      </c>
      <c r="D4" s="1718">
        <v>4947.6869711464569</v>
      </c>
      <c r="E4" s="1718">
        <v>3525.928665600175</v>
      </c>
      <c r="F4" s="1718">
        <v>5171.0327737304788</v>
      </c>
      <c r="G4" s="1718">
        <v>5277.5612871227941</v>
      </c>
    </row>
    <row r="5" spans="1:7" ht="18" customHeight="1" x14ac:dyDescent="0.5">
      <c r="A5" s="652" t="s">
        <v>21</v>
      </c>
      <c r="B5" s="652" t="s">
        <v>10</v>
      </c>
      <c r="C5" s="1718">
        <v>59.408426069753546</v>
      </c>
      <c r="D5" s="1718">
        <v>70.541976403578033</v>
      </c>
      <c r="E5" s="1718">
        <v>172.11619836111871</v>
      </c>
      <c r="F5" s="1718">
        <v>194.52133791694655</v>
      </c>
      <c r="G5" s="1718">
        <v>186.82955049761341</v>
      </c>
    </row>
    <row r="6" spans="1:7" ht="18" customHeight="1" x14ac:dyDescent="0.5">
      <c r="A6" s="652" t="s">
        <v>21</v>
      </c>
      <c r="B6" s="652" t="s">
        <v>11</v>
      </c>
      <c r="C6" s="1718">
        <v>4575</v>
      </c>
      <c r="D6" s="1718">
        <v>4590</v>
      </c>
      <c r="E6" s="1718">
        <v>2720</v>
      </c>
      <c r="F6" s="1718">
        <v>4899</v>
      </c>
      <c r="G6" s="1718">
        <v>5157.6923076923076</v>
      </c>
    </row>
    <row r="7" spans="1:7" ht="18" customHeight="1" x14ac:dyDescent="0.5">
      <c r="A7" s="652" t="s">
        <v>22</v>
      </c>
      <c r="B7" s="652" t="s">
        <v>9</v>
      </c>
      <c r="C7" s="1718">
        <v>391.56730562106765</v>
      </c>
      <c r="D7" s="1718">
        <v>317.15096033982257</v>
      </c>
      <c r="E7" s="1718">
        <v>42.338469319354736</v>
      </c>
      <c r="F7" s="1718">
        <v>1603.5216161521748</v>
      </c>
      <c r="G7" s="1718">
        <v>642.08624217481861</v>
      </c>
    </row>
    <row r="8" spans="1:7" ht="18" customHeight="1" x14ac:dyDescent="0.5">
      <c r="A8" s="652" t="s">
        <v>22</v>
      </c>
      <c r="B8" s="652" t="s">
        <v>10</v>
      </c>
      <c r="C8" s="1718">
        <v>28.571060913453323</v>
      </c>
      <c r="D8" s="1718">
        <v>25.197483543942774</v>
      </c>
      <c r="E8" s="1718">
        <v>13.321427986437262</v>
      </c>
      <c r="F8" s="1718">
        <v>258.25398162167625</v>
      </c>
      <c r="G8" s="1718">
        <v>156.06595202613414</v>
      </c>
    </row>
    <row r="9" spans="1:7" ht="18" customHeight="1" x14ac:dyDescent="0.5">
      <c r="A9" s="652" t="s">
        <v>22</v>
      </c>
      <c r="B9" s="652" t="s">
        <v>11</v>
      </c>
      <c r="C9" s="1718">
        <v>0</v>
      </c>
      <c r="D9" s="1718">
        <v>0</v>
      </c>
      <c r="E9" s="1718">
        <v>0</v>
      </c>
      <c r="F9" s="1718">
        <v>0</v>
      </c>
      <c r="G9" s="1718">
        <v>0</v>
      </c>
    </row>
    <row r="10" spans="1:7" ht="18" customHeight="1" x14ac:dyDescent="0.5">
      <c r="A10" s="652" t="s">
        <v>21</v>
      </c>
      <c r="B10" s="652" t="s">
        <v>15</v>
      </c>
      <c r="C10" s="1718">
        <v>2621.0000000000132</v>
      </c>
      <c r="D10" s="1718">
        <v>1965.0000000000027</v>
      </c>
      <c r="E10" s="1718">
        <v>286.99999999999994</v>
      </c>
      <c r="F10" s="1718">
        <v>156.00000000000009</v>
      </c>
      <c r="G10" s="1718">
        <v>208.00000000000003</v>
      </c>
    </row>
    <row r="11" spans="1:7" ht="18" customHeight="1" x14ac:dyDescent="0.5">
      <c r="A11" s="652" t="s">
        <v>22</v>
      </c>
      <c r="B11" s="652" t="s">
        <v>15</v>
      </c>
      <c r="C11" s="1718">
        <v>2832.0000000000141</v>
      </c>
      <c r="D11" s="1718">
        <v>2096</v>
      </c>
      <c r="E11" s="1718">
        <v>329.00000000000006</v>
      </c>
      <c r="F11" s="1718">
        <v>169.00000000000011</v>
      </c>
      <c r="G11" s="1718">
        <v>226.00000000000023</v>
      </c>
    </row>
    <row r="12" spans="1:7" ht="18" customHeight="1" x14ac:dyDescent="0.5">
      <c r="A12" s="4" t="s">
        <v>30</v>
      </c>
    </row>
    <row r="13" spans="1:7" ht="18" customHeight="1" x14ac:dyDescent="0.5">
      <c r="A13" s="4" t="s">
        <v>17</v>
      </c>
    </row>
    <row r="14" spans="1:7" ht="18" customHeight="1" x14ac:dyDescent="0.5">
      <c r="A14" s="4" t="s">
        <v>18</v>
      </c>
    </row>
    <row r="15" spans="1:7" ht="18" customHeight="1" x14ac:dyDescent="0.5">
      <c r="A15" s="4" t="s">
        <v>19</v>
      </c>
    </row>
  </sheetData>
  <hyperlinks>
    <hyperlink ref="A1" location="'Index'!A1" display="Back to Index" xr:uid="{D64068AB-A67C-41FE-A1E9-80A69A8622ED}"/>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EBF6-0EAB-415F-A5DD-61303DB91427}">
  <sheetPr codeName="Sheet267"/>
  <dimension ref="A1:K11"/>
  <sheetViews>
    <sheetView showGridLines="0" zoomScaleNormal="100" workbookViewId="0"/>
  </sheetViews>
  <sheetFormatPr defaultColWidth="7.5859375" defaultRowHeight="18" customHeight="1" x14ac:dyDescent="0.5"/>
  <cols>
    <col min="1" max="1" width="51.1171875" style="4" customWidth="1"/>
    <col min="2" max="2" width="16.41015625" style="4" bestFit="1" customWidth="1"/>
    <col min="3" max="4" width="8.29296875" style="4" customWidth="1"/>
    <col min="5" max="5" width="21.703125" style="4" customWidth="1"/>
    <col min="6" max="6" width="21" style="4" customWidth="1"/>
    <col min="7" max="7" width="16.87890625" style="4" bestFit="1" customWidth="1"/>
    <col min="8" max="8" width="26.703125" style="4" bestFit="1" customWidth="1"/>
    <col min="9" max="10" width="17.29296875" style="4" bestFit="1" customWidth="1"/>
    <col min="11" max="11" width="31.1171875" style="4" customWidth="1"/>
    <col min="12" max="16384" width="7.5859375" style="4"/>
  </cols>
  <sheetData>
    <row r="1" spans="1:11" ht="18" customHeight="1" x14ac:dyDescent="0.5">
      <c r="A1" s="3" t="s">
        <v>827</v>
      </c>
      <c r="B1" s="3"/>
      <c r="C1" s="3"/>
      <c r="D1" s="3"/>
      <c r="E1" s="3"/>
      <c r="F1" s="3"/>
      <c r="G1" s="3"/>
      <c r="H1" s="3"/>
      <c r="I1" s="3"/>
      <c r="J1" s="3"/>
      <c r="K1" s="3"/>
    </row>
    <row r="2" spans="1:11" ht="18" customHeight="1" x14ac:dyDescent="0.5">
      <c r="A2" s="35" t="s">
        <v>842</v>
      </c>
      <c r="B2" s="36"/>
      <c r="C2" s="36"/>
      <c r="D2" s="36"/>
      <c r="E2" s="36"/>
      <c r="F2" s="36"/>
      <c r="G2" s="36"/>
      <c r="H2" s="36"/>
      <c r="I2" s="36"/>
      <c r="J2" s="36"/>
      <c r="K2" s="36"/>
    </row>
    <row r="3" spans="1:11" ht="18" customHeight="1" x14ac:dyDescent="0.5">
      <c r="A3" s="755" t="s">
        <v>381</v>
      </c>
      <c r="B3" s="755" t="s">
        <v>3</v>
      </c>
      <c r="C3" s="756" t="s">
        <v>593</v>
      </c>
      <c r="D3" s="756" t="s">
        <v>594</v>
      </c>
      <c r="E3" s="756" t="s">
        <v>595</v>
      </c>
      <c r="F3" s="756" t="s">
        <v>596</v>
      </c>
      <c r="G3" s="756" t="s">
        <v>597</v>
      </c>
      <c r="H3" s="756" t="s">
        <v>598</v>
      </c>
      <c r="I3" s="756" t="s">
        <v>599</v>
      </c>
      <c r="J3" s="756" t="s">
        <v>600</v>
      </c>
      <c r="K3" s="756" t="s">
        <v>601</v>
      </c>
    </row>
    <row r="4" spans="1:11" ht="18" customHeight="1" x14ac:dyDescent="0.5">
      <c r="A4" s="37" t="s">
        <v>167</v>
      </c>
      <c r="B4" s="37" t="s">
        <v>9</v>
      </c>
      <c r="C4" s="757">
        <v>7704.6334156249131</v>
      </c>
      <c r="D4" s="757">
        <v>8615.1873389000411</v>
      </c>
      <c r="E4" s="758">
        <f>D4/C4</f>
        <v>1.1181826407767221</v>
      </c>
      <c r="F4" s="757">
        <v>8512.4091627004327</v>
      </c>
      <c r="G4" s="757">
        <v>9045.5747916418914</v>
      </c>
      <c r="H4" s="758">
        <f>G4/F4</f>
        <v>1.0626339287446001</v>
      </c>
      <c r="I4" s="757">
        <v>3865.1079655120398</v>
      </c>
      <c r="J4" s="757">
        <v>4504.5391392972642</v>
      </c>
      <c r="K4" s="758">
        <f>J4/I4</f>
        <v>1.16543682077986</v>
      </c>
    </row>
    <row r="5" spans="1:11" ht="18" customHeight="1" x14ac:dyDescent="0.5">
      <c r="A5" s="37" t="s">
        <v>167</v>
      </c>
      <c r="B5" s="37" t="s">
        <v>11</v>
      </c>
      <c r="C5" s="757">
        <v>9252</v>
      </c>
      <c r="D5" s="757">
        <v>9250</v>
      </c>
      <c r="E5" s="758">
        <f t="shared" ref="E5:E7" si="0">D5/C5</f>
        <v>0.99978383052313013</v>
      </c>
      <c r="F5" s="757">
        <v>9252</v>
      </c>
      <c r="G5" s="757">
        <v>9250</v>
      </c>
      <c r="H5" s="758">
        <f t="shared" ref="H5:H7" si="1">G5/F5</f>
        <v>0.99978383052313013</v>
      </c>
      <c r="I5" s="757">
        <v>3084</v>
      </c>
      <c r="J5" s="757">
        <v>3633</v>
      </c>
      <c r="K5" s="758">
        <f t="shared" ref="K5:K7" si="2">J5/I5</f>
        <v>1.1780155642023347</v>
      </c>
    </row>
    <row r="6" spans="1:11" ht="18" customHeight="1" x14ac:dyDescent="0.5">
      <c r="A6" s="37" t="s">
        <v>168</v>
      </c>
      <c r="B6" s="37" t="s">
        <v>9</v>
      </c>
      <c r="C6" s="757">
        <v>641.3172081048142</v>
      </c>
      <c r="D6" s="757">
        <v>531.28652212429142</v>
      </c>
      <c r="E6" s="758">
        <f t="shared" si="0"/>
        <v>0.82843016748968967</v>
      </c>
      <c r="F6" s="757">
        <v>664.45780348247763</v>
      </c>
      <c r="G6" s="757">
        <v>540.26776097885386</v>
      </c>
      <c r="H6" s="758">
        <f t="shared" si="1"/>
        <v>0.81309566709468439</v>
      </c>
      <c r="I6" s="757">
        <v>532.35249576302215</v>
      </c>
      <c r="J6" s="757">
        <v>460.30626239759994</v>
      </c>
      <c r="K6" s="758">
        <f t="shared" si="2"/>
        <v>0.8646644207760158</v>
      </c>
    </row>
    <row r="7" spans="1:11" ht="18" customHeight="1" x14ac:dyDescent="0.5">
      <c r="A7" s="37" t="s">
        <v>168</v>
      </c>
      <c r="B7" s="37" t="s">
        <v>11</v>
      </c>
      <c r="C7" s="757">
        <v>402.03875968799997</v>
      </c>
      <c r="D7" s="757">
        <v>200</v>
      </c>
      <c r="E7" s="758">
        <f t="shared" si="0"/>
        <v>0.49746447371195984</v>
      </c>
      <c r="F7" s="757">
        <v>402.03875968799997</v>
      </c>
      <c r="G7" s="757">
        <v>200</v>
      </c>
      <c r="H7" s="758">
        <f t="shared" si="1"/>
        <v>0.49746447371195984</v>
      </c>
      <c r="I7" s="757">
        <v>402.03875968799997</v>
      </c>
      <c r="J7" s="757">
        <v>190</v>
      </c>
      <c r="K7" s="758">
        <f t="shared" si="2"/>
        <v>0.47259125002636182</v>
      </c>
    </row>
    <row r="8" spans="1:11" ht="18" customHeight="1" x14ac:dyDescent="0.5">
      <c r="A8" s="37" t="s">
        <v>167</v>
      </c>
      <c r="B8" s="37" t="s">
        <v>15</v>
      </c>
      <c r="C8" s="757">
        <v>4663.0000000000045</v>
      </c>
      <c r="D8" s="757">
        <v>3437.0000000000136</v>
      </c>
      <c r="E8" s="757" t="s">
        <v>75</v>
      </c>
      <c r="F8" s="757">
        <v>3499.9999999999905</v>
      </c>
      <c r="G8" s="757">
        <v>2585.0000000000073</v>
      </c>
      <c r="H8" s="757" t="s">
        <v>75</v>
      </c>
      <c r="I8" s="757">
        <v>1163.0000000000032</v>
      </c>
      <c r="J8" s="757">
        <v>851.99999999999989</v>
      </c>
      <c r="K8" s="757" t="s">
        <v>75</v>
      </c>
    </row>
    <row r="9" spans="1:11" ht="18" customHeight="1" x14ac:dyDescent="0.5">
      <c r="A9" s="37" t="s">
        <v>168</v>
      </c>
      <c r="B9" s="37" t="s">
        <v>15</v>
      </c>
      <c r="C9" s="757">
        <v>4606.00000000001</v>
      </c>
      <c r="D9" s="757">
        <v>3857.0000000000277</v>
      </c>
      <c r="E9" s="757" t="s">
        <v>75</v>
      </c>
      <c r="F9" s="757">
        <v>3452.9999999999936</v>
      </c>
      <c r="G9" s="757">
        <v>2773.0000000000159</v>
      </c>
      <c r="H9" s="757" t="s">
        <v>75</v>
      </c>
      <c r="I9" s="757">
        <v>1153.0000000000009</v>
      </c>
      <c r="J9" s="757">
        <v>1084.0000000000009</v>
      </c>
      <c r="K9" s="757" t="s">
        <v>75</v>
      </c>
    </row>
    <row r="10" spans="1:11" ht="18" customHeight="1" x14ac:dyDescent="0.5">
      <c r="A10" s="4" t="s">
        <v>23</v>
      </c>
    </row>
    <row r="11" spans="1:11" ht="18" customHeight="1" x14ac:dyDescent="0.5">
      <c r="A11" s="4" t="s">
        <v>19</v>
      </c>
    </row>
  </sheetData>
  <hyperlinks>
    <hyperlink ref="A1" location="'Index'!A1" display="Back to Index" xr:uid="{A7A156F2-B14D-4619-85DF-037299B56CC5}"/>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24ED5-C10C-41AA-B047-3430E01CFBD5}">
  <sheetPr codeName="Sheet268"/>
  <dimension ref="A1:K11"/>
  <sheetViews>
    <sheetView showGridLines="0" zoomScaleNormal="100" workbookViewId="0"/>
  </sheetViews>
  <sheetFormatPr defaultColWidth="7.5859375" defaultRowHeight="18" customHeight="1" x14ac:dyDescent="0.5"/>
  <cols>
    <col min="1" max="1" width="46" style="4" customWidth="1"/>
    <col min="2" max="2" width="16.41015625" style="4" bestFit="1" customWidth="1"/>
    <col min="3" max="4" width="8.29296875" style="4" customWidth="1"/>
    <col min="5" max="5" width="21" style="4" customWidth="1"/>
    <col min="6" max="6" width="20.29296875" style="4" customWidth="1"/>
    <col min="7" max="7" width="24" style="4" customWidth="1"/>
    <col min="8" max="8" width="30.29296875" style="4" customWidth="1"/>
    <col min="9" max="10" width="16.87890625" style="4" bestFit="1" customWidth="1"/>
    <col min="11" max="11" width="32" style="4" customWidth="1"/>
    <col min="12" max="16384" width="7.5859375" style="4"/>
  </cols>
  <sheetData>
    <row r="1" spans="1:11" ht="18" customHeight="1" x14ac:dyDescent="0.5">
      <c r="A1" s="3" t="s">
        <v>827</v>
      </c>
      <c r="B1" s="3"/>
      <c r="C1" s="3"/>
      <c r="D1" s="3"/>
      <c r="E1" s="3"/>
      <c r="F1" s="3"/>
      <c r="G1" s="3"/>
      <c r="H1" s="3"/>
      <c r="I1" s="3"/>
      <c r="J1" s="3"/>
      <c r="K1" s="3"/>
    </row>
    <row r="2" spans="1:11" ht="18" customHeight="1" x14ac:dyDescent="0.5">
      <c r="A2" s="32" t="s">
        <v>843</v>
      </c>
      <c r="B2" s="33"/>
      <c r="C2" s="33"/>
      <c r="D2" s="33"/>
      <c r="E2" s="33"/>
      <c r="F2" s="33"/>
      <c r="G2" s="33"/>
      <c r="H2" s="33"/>
      <c r="I2" s="33"/>
      <c r="J2" s="33"/>
      <c r="K2" s="33"/>
    </row>
    <row r="3" spans="1:11" ht="18" customHeight="1" x14ac:dyDescent="0.5">
      <c r="A3" s="751" t="s">
        <v>381</v>
      </c>
      <c r="B3" s="751" t="s">
        <v>3</v>
      </c>
      <c r="C3" s="752" t="s">
        <v>593</v>
      </c>
      <c r="D3" s="752" t="s">
        <v>594</v>
      </c>
      <c r="E3" s="752" t="s">
        <v>595</v>
      </c>
      <c r="F3" s="752" t="s">
        <v>596</v>
      </c>
      <c r="G3" s="752" t="s">
        <v>597</v>
      </c>
      <c r="H3" s="752" t="s">
        <v>598</v>
      </c>
      <c r="I3" s="752" t="s">
        <v>599</v>
      </c>
      <c r="J3" s="752" t="s">
        <v>600</v>
      </c>
      <c r="K3" s="752" t="s">
        <v>601</v>
      </c>
    </row>
    <row r="4" spans="1:11" ht="18" customHeight="1" x14ac:dyDescent="0.5">
      <c r="A4" s="34" t="s">
        <v>164</v>
      </c>
      <c r="B4" s="34" t="s">
        <v>9</v>
      </c>
      <c r="C4" s="753">
        <v>980.9951640994575</v>
      </c>
      <c r="D4" s="753">
        <v>708.94923783387515</v>
      </c>
      <c r="E4" s="754">
        <f>D4/C4</f>
        <v>0.72268372340518372</v>
      </c>
      <c r="F4" s="753">
        <v>958.43441870458616</v>
      </c>
      <c r="G4" s="753">
        <v>694.64133847978837</v>
      </c>
      <c r="H4" s="754">
        <f>G4/F4</f>
        <v>0.72476668713406722</v>
      </c>
      <c r="I4" s="753">
        <v>1072.6736091420657</v>
      </c>
      <c r="J4" s="753">
        <v>853.26184940027554</v>
      </c>
      <c r="K4" s="754">
        <f>J4/I4</f>
        <v>0.79545338127850673</v>
      </c>
    </row>
    <row r="5" spans="1:11" ht="18" customHeight="1" x14ac:dyDescent="0.5">
      <c r="A5" s="34" t="s">
        <v>164</v>
      </c>
      <c r="B5" s="34" t="s">
        <v>11</v>
      </c>
      <c r="C5" s="753">
        <v>518.75968992000003</v>
      </c>
      <c r="D5" s="753">
        <v>413.8</v>
      </c>
      <c r="E5" s="754">
        <f t="shared" ref="E5:E7" si="0">D5/C5</f>
        <v>0.7976718469852847</v>
      </c>
      <c r="F5" s="753">
        <v>518.75968992000003</v>
      </c>
      <c r="G5" s="753">
        <v>401</v>
      </c>
      <c r="H5" s="754">
        <f t="shared" ref="H5:H7" si="1">G5/F5</f>
        <v>0.77299760908917148</v>
      </c>
      <c r="I5" s="753">
        <v>505.79069767199996</v>
      </c>
      <c r="J5" s="753">
        <v>585</v>
      </c>
      <c r="K5" s="754">
        <f t="shared" ref="K5:K7" si="2">J5/I5</f>
        <v>1.1566049013803066</v>
      </c>
    </row>
    <row r="6" spans="1:11" ht="18" customHeight="1" x14ac:dyDescent="0.5">
      <c r="A6" s="34" t="s">
        <v>373</v>
      </c>
      <c r="B6" s="34" t="s">
        <v>9</v>
      </c>
      <c r="C6" s="753">
        <v>911.0660253758748</v>
      </c>
      <c r="D6" s="753">
        <v>958.01086652981826</v>
      </c>
      <c r="E6" s="754">
        <f t="shared" si="0"/>
        <v>1.0515273754551167</v>
      </c>
      <c r="F6" s="753">
        <v>904.06079204056221</v>
      </c>
      <c r="G6" s="753">
        <v>969.93741947747571</v>
      </c>
      <c r="H6" s="754">
        <f t="shared" si="1"/>
        <v>1.072867475303539</v>
      </c>
      <c r="I6" s="753">
        <v>944.18474636332598</v>
      </c>
      <c r="J6" s="753">
        <v>863.0766355509578</v>
      </c>
      <c r="K6" s="754">
        <f t="shared" si="2"/>
        <v>0.91409720277226603</v>
      </c>
    </row>
    <row r="7" spans="1:11" ht="18" customHeight="1" x14ac:dyDescent="0.5">
      <c r="A7" s="34" t="s">
        <v>373</v>
      </c>
      <c r="B7" s="34" t="s">
        <v>11</v>
      </c>
      <c r="C7" s="753">
        <v>600</v>
      </c>
      <c r="D7" s="753">
        <v>640</v>
      </c>
      <c r="E7" s="754">
        <f t="shared" si="0"/>
        <v>1.0666666666666667</v>
      </c>
      <c r="F7" s="753">
        <v>600</v>
      </c>
      <c r="G7" s="753">
        <v>651.82999999999993</v>
      </c>
      <c r="H7" s="754">
        <f t="shared" si="1"/>
        <v>1.0863833333333333</v>
      </c>
      <c r="I7" s="753">
        <v>628</v>
      </c>
      <c r="J7" s="753">
        <v>562.79</v>
      </c>
      <c r="K7" s="754">
        <f t="shared" si="2"/>
        <v>0.89616242038216554</v>
      </c>
    </row>
    <row r="8" spans="1:11" ht="18" customHeight="1" x14ac:dyDescent="0.5">
      <c r="A8" s="34" t="s">
        <v>164</v>
      </c>
      <c r="B8" s="34" t="s">
        <v>15</v>
      </c>
      <c r="C8" s="753">
        <v>1363.0000000000007</v>
      </c>
      <c r="D8" s="753">
        <v>740.00000000000057</v>
      </c>
      <c r="E8" s="753" t="s">
        <v>75</v>
      </c>
      <c r="F8" s="753">
        <v>1011.0000000000001</v>
      </c>
      <c r="G8" s="753">
        <v>567.00000000000034</v>
      </c>
      <c r="H8" s="753" t="s">
        <v>75</v>
      </c>
      <c r="I8" s="753">
        <v>352.00000000000023</v>
      </c>
      <c r="J8" s="753">
        <v>172.99999999999997</v>
      </c>
      <c r="K8" s="753" t="s">
        <v>75</v>
      </c>
    </row>
    <row r="9" spans="1:11" ht="18" customHeight="1" x14ac:dyDescent="0.5">
      <c r="A9" s="34" t="s">
        <v>373</v>
      </c>
      <c r="B9" s="34" t="s">
        <v>15</v>
      </c>
      <c r="C9" s="753">
        <v>2504.0000000000086</v>
      </c>
      <c r="D9" s="753">
        <v>1489.9999999999995</v>
      </c>
      <c r="E9" s="753" t="s">
        <v>75</v>
      </c>
      <c r="F9" s="753">
        <v>1927.0000000000002</v>
      </c>
      <c r="G9" s="753">
        <v>1097.999999999998</v>
      </c>
      <c r="H9" s="753" t="s">
        <v>75</v>
      </c>
      <c r="I9" s="753">
        <v>576.99999999999966</v>
      </c>
      <c r="J9" s="753">
        <v>391.99999999999943</v>
      </c>
      <c r="K9" s="753" t="s">
        <v>75</v>
      </c>
    </row>
    <row r="10" spans="1:11" ht="18" customHeight="1" x14ac:dyDescent="0.5">
      <c r="A10" s="4" t="s">
        <v>434</v>
      </c>
    </row>
    <row r="11" spans="1:11" ht="18" customHeight="1" x14ac:dyDescent="0.5">
      <c r="A11" s="4" t="s">
        <v>19</v>
      </c>
    </row>
  </sheetData>
  <hyperlinks>
    <hyperlink ref="A1" location="'Index'!A1" display="Back to Index" xr:uid="{E8667A70-20F5-4B5E-8FBB-13297D310902}"/>
  </hyperlinks>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0BDB5-08E1-4454-83C3-7F10289793F2}">
  <sheetPr codeName="Sheet269"/>
  <dimension ref="A1:K11"/>
  <sheetViews>
    <sheetView showGridLines="0" zoomScaleNormal="100" workbookViewId="0"/>
  </sheetViews>
  <sheetFormatPr defaultColWidth="7.5859375" defaultRowHeight="18" customHeight="1" x14ac:dyDescent="0.5"/>
  <cols>
    <col min="1" max="1" width="43.703125" style="4" customWidth="1"/>
    <col min="2" max="2" width="16.41015625" style="4" bestFit="1" customWidth="1"/>
    <col min="3" max="4" width="8.29296875" style="4" customWidth="1"/>
    <col min="5" max="5" width="20.87890625" style="4" customWidth="1"/>
    <col min="6" max="6" width="20" style="4" customWidth="1"/>
    <col min="7" max="7" width="16.41015625" style="4" bestFit="1" customWidth="1"/>
    <col min="8" max="8" width="31.1171875" style="4" customWidth="1"/>
    <col min="9" max="9" width="23.703125" style="4" customWidth="1"/>
    <col min="10" max="10" width="24.41015625" style="4" customWidth="1"/>
    <col min="11" max="11" width="29.87890625" style="4" customWidth="1"/>
    <col min="12" max="16384" width="7.5859375" style="4"/>
  </cols>
  <sheetData>
    <row r="1" spans="1:11" ht="18" customHeight="1" x14ac:dyDescent="0.5">
      <c r="A1" s="3" t="s">
        <v>827</v>
      </c>
      <c r="B1" s="3"/>
      <c r="C1" s="3"/>
      <c r="D1" s="3"/>
      <c r="E1" s="3"/>
      <c r="F1" s="3"/>
      <c r="G1" s="3"/>
      <c r="H1" s="3"/>
      <c r="I1" s="3"/>
      <c r="J1" s="3"/>
      <c r="K1" s="3"/>
    </row>
    <row r="2" spans="1:11" ht="18" customHeight="1" x14ac:dyDescent="0.5">
      <c r="A2" s="29" t="s">
        <v>844</v>
      </c>
      <c r="B2" s="30"/>
      <c r="C2" s="30"/>
      <c r="D2" s="30"/>
      <c r="E2" s="30"/>
      <c r="F2" s="30"/>
      <c r="G2" s="30"/>
      <c r="H2" s="30"/>
      <c r="I2" s="30"/>
      <c r="J2" s="30"/>
      <c r="K2" s="30"/>
    </row>
    <row r="3" spans="1:11" ht="18" customHeight="1" x14ac:dyDescent="0.5">
      <c r="A3" s="747" t="s">
        <v>381</v>
      </c>
      <c r="B3" s="747" t="s">
        <v>3</v>
      </c>
      <c r="C3" s="748" t="s">
        <v>593</v>
      </c>
      <c r="D3" s="748" t="s">
        <v>594</v>
      </c>
      <c r="E3" s="748" t="s">
        <v>595</v>
      </c>
      <c r="F3" s="748" t="s">
        <v>596</v>
      </c>
      <c r="G3" s="748" t="s">
        <v>597</v>
      </c>
      <c r="H3" s="748" t="s">
        <v>598</v>
      </c>
      <c r="I3" s="748" t="s">
        <v>599</v>
      </c>
      <c r="J3" s="748" t="s">
        <v>600</v>
      </c>
      <c r="K3" s="748" t="s">
        <v>601</v>
      </c>
    </row>
    <row r="4" spans="1:11" ht="18" customHeight="1" x14ac:dyDescent="0.5">
      <c r="A4" s="31" t="s">
        <v>167</v>
      </c>
      <c r="B4" s="31" t="s">
        <v>9</v>
      </c>
      <c r="C4" s="749">
        <v>7828.9962920320768</v>
      </c>
      <c r="D4" s="749">
        <v>8601.9500585158457</v>
      </c>
      <c r="E4" s="750">
        <f>D4/C4</f>
        <v>1.0987296120283565</v>
      </c>
      <c r="F4" s="749">
        <v>8671.4620637284479</v>
      </c>
      <c r="G4" s="749">
        <v>9080.3825070543353</v>
      </c>
      <c r="H4" s="750">
        <f>G4/F4</f>
        <v>1.0471570353788833</v>
      </c>
      <c r="I4" s="749">
        <v>3881.4306095565266</v>
      </c>
      <c r="J4" s="749">
        <v>4323.8738148731409</v>
      </c>
      <c r="K4" s="750">
        <f>J4/I4</f>
        <v>1.1139897243627823</v>
      </c>
    </row>
    <row r="5" spans="1:11" ht="18" customHeight="1" x14ac:dyDescent="0.5">
      <c r="A5" s="31" t="s">
        <v>167</v>
      </c>
      <c r="B5" s="31" t="s">
        <v>11</v>
      </c>
      <c r="C5" s="749">
        <v>9252</v>
      </c>
      <c r="D5" s="749">
        <v>9250</v>
      </c>
      <c r="E5" s="750">
        <f t="shared" ref="E5:E7" si="0">D5/C5</f>
        <v>0.99978383052313013</v>
      </c>
      <c r="F5" s="749">
        <v>9252</v>
      </c>
      <c r="G5" s="749">
        <v>9250</v>
      </c>
      <c r="H5" s="750">
        <f t="shared" ref="H5:H7" si="1">G5/F5</f>
        <v>0.99978383052313013</v>
      </c>
      <c r="I5" s="749">
        <v>3084</v>
      </c>
      <c r="J5" s="749">
        <v>3600</v>
      </c>
      <c r="K5" s="750">
        <f t="shared" ref="K5:K7" si="2">J5/I5</f>
        <v>1.1673151750972763</v>
      </c>
    </row>
    <row r="6" spans="1:11" ht="18" customHeight="1" x14ac:dyDescent="0.5">
      <c r="A6" s="31" t="s">
        <v>168</v>
      </c>
      <c r="B6" s="31" t="s">
        <v>9</v>
      </c>
      <c r="C6" s="749">
        <v>671.37632185735276</v>
      </c>
      <c r="D6" s="749">
        <v>561.68257172868744</v>
      </c>
      <c r="E6" s="750">
        <f t="shared" si="0"/>
        <v>0.83661361511052523</v>
      </c>
      <c r="F6" s="749">
        <v>687.81051684563488</v>
      </c>
      <c r="G6" s="749">
        <v>569.12209723291278</v>
      </c>
      <c r="H6" s="750">
        <f t="shared" si="1"/>
        <v>0.82744023723708293</v>
      </c>
      <c r="I6" s="749">
        <v>588.7046785308944</v>
      </c>
      <c r="J6" s="749">
        <v>492.96238183126678</v>
      </c>
      <c r="K6" s="750">
        <f t="shared" si="2"/>
        <v>0.8373678684895941</v>
      </c>
    </row>
    <row r="7" spans="1:11" ht="18" customHeight="1" x14ac:dyDescent="0.5">
      <c r="A7" s="31" t="s">
        <v>168</v>
      </c>
      <c r="B7" s="31" t="s">
        <v>11</v>
      </c>
      <c r="C7" s="749">
        <v>453.91472868</v>
      </c>
      <c r="D7" s="749">
        <v>280</v>
      </c>
      <c r="E7" s="750">
        <f t="shared" si="0"/>
        <v>0.61685594740283012</v>
      </c>
      <c r="F7" s="749">
        <v>440.94573643199999</v>
      </c>
      <c r="G7" s="749">
        <v>280</v>
      </c>
      <c r="H7" s="750">
        <f t="shared" si="1"/>
        <v>0.63499876938526634</v>
      </c>
      <c r="I7" s="749">
        <v>505.79069767199996</v>
      </c>
      <c r="J7" s="749">
        <v>280</v>
      </c>
      <c r="K7" s="750">
        <f t="shared" si="2"/>
        <v>0.55358867074612972</v>
      </c>
    </row>
    <row r="8" spans="1:11" ht="18" customHeight="1" x14ac:dyDescent="0.5">
      <c r="A8" s="31" t="s">
        <v>167</v>
      </c>
      <c r="B8" s="31" t="s">
        <v>15</v>
      </c>
      <c r="C8" s="749">
        <v>4607.9999999999982</v>
      </c>
      <c r="D8" s="749">
        <v>1481.0000000000023</v>
      </c>
      <c r="E8" s="750" t="s">
        <v>75</v>
      </c>
      <c r="F8" s="749">
        <v>3455.9999999999923</v>
      </c>
      <c r="G8" s="749">
        <v>1115.9999999999973</v>
      </c>
      <c r="H8" s="750" t="s">
        <v>75</v>
      </c>
      <c r="I8" s="749">
        <v>1152.0000000000039</v>
      </c>
      <c r="J8" s="749">
        <v>364.99999999999955</v>
      </c>
      <c r="K8" s="750" t="s">
        <v>75</v>
      </c>
    </row>
    <row r="9" spans="1:11" ht="18" customHeight="1" x14ac:dyDescent="0.5">
      <c r="A9" s="31" t="s">
        <v>168</v>
      </c>
      <c r="B9" s="31" t="s">
        <v>15</v>
      </c>
      <c r="C9" s="749">
        <v>4353</v>
      </c>
      <c r="D9" s="749">
        <v>1262.9999999999977</v>
      </c>
      <c r="E9" s="750" t="s">
        <v>75</v>
      </c>
      <c r="F9" s="749">
        <v>3331.9999999999968</v>
      </c>
      <c r="G9" s="749">
        <v>972.99999999999818</v>
      </c>
      <c r="H9" s="750" t="s">
        <v>75</v>
      </c>
      <c r="I9" s="749">
        <v>1021.0000000000031</v>
      </c>
      <c r="J9" s="749">
        <v>289.99999999999994</v>
      </c>
      <c r="K9" s="750" t="s">
        <v>75</v>
      </c>
    </row>
    <row r="10" spans="1:11" ht="18" customHeight="1" x14ac:dyDescent="0.5">
      <c r="A10" s="4" t="s">
        <v>429</v>
      </c>
    </row>
    <row r="11" spans="1:11" ht="18" customHeight="1" x14ac:dyDescent="0.5">
      <c r="A11" s="4" t="s">
        <v>19</v>
      </c>
    </row>
  </sheetData>
  <hyperlinks>
    <hyperlink ref="A1" location="'Index'!A1" display="Back to Index" xr:uid="{3C52E338-123F-44E1-9522-401045982A8D}"/>
  </hyperlink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96F2B-F7B4-4DEB-991E-447AD754243A}">
  <sheetPr codeName="Sheet270"/>
  <dimension ref="A1:K12"/>
  <sheetViews>
    <sheetView showGridLines="0" zoomScaleNormal="100" workbookViewId="0"/>
  </sheetViews>
  <sheetFormatPr defaultColWidth="7.5859375" defaultRowHeight="18" customHeight="1" x14ac:dyDescent="0.5"/>
  <cols>
    <col min="1" max="1" width="38.87890625" style="4" customWidth="1"/>
    <col min="2" max="2" width="16.41015625" style="4" bestFit="1" customWidth="1"/>
    <col min="3" max="4" width="8.29296875" style="4" customWidth="1"/>
    <col min="5" max="5" width="21" style="4" customWidth="1"/>
    <col min="6" max="7" width="17.1171875" style="4" bestFit="1" customWidth="1"/>
    <col min="8" max="8" width="32" style="4" customWidth="1"/>
    <col min="9" max="9" width="16.87890625" style="4" bestFit="1" customWidth="1"/>
    <col min="10" max="10" width="17.29296875" style="4" bestFit="1" customWidth="1"/>
    <col min="11" max="11" width="26.703125" style="4" customWidth="1"/>
    <col min="12" max="12" width="7.5859375" style="4"/>
    <col min="13" max="13" width="8.29296875" style="4" bestFit="1" customWidth="1"/>
    <col min="14" max="16384" width="7.5859375" style="4"/>
  </cols>
  <sheetData>
    <row r="1" spans="1:11" ht="18" customHeight="1" x14ac:dyDescent="0.5">
      <c r="A1" s="3" t="s">
        <v>827</v>
      </c>
      <c r="B1" s="3"/>
      <c r="C1" s="3"/>
      <c r="D1" s="3"/>
      <c r="E1" s="3"/>
      <c r="F1" s="3"/>
      <c r="G1" s="3"/>
      <c r="H1" s="3"/>
      <c r="I1" s="3"/>
      <c r="J1" s="3"/>
      <c r="K1" s="3"/>
    </row>
    <row r="2" spans="1:11" ht="18" customHeight="1" x14ac:dyDescent="0.5">
      <c r="A2" s="26" t="s">
        <v>845</v>
      </c>
      <c r="B2" s="27"/>
      <c r="C2" s="27"/>
      <c r="D2" s="27"/>
      <c r="E2" s="27"/>
      <c r="F2" s="27"/>
      <c r="G2" s="27"/>
      <c r="H2" s="27"/>
      <c r="I2" s="27"/>
      <c r="J2" s="27"/>
      <c r="K2" s="27"/>
    </row>
    <row r="3" spans="1:11" ht="18" customHeight="1" x14ac:dyDescent="0.5">
      <c r="A3" s="742" t="s">
        <v>367</v>
      </c>
      <c r="B3" s="742" t="s">
        <v>3</v>
      </c>
      <c r="C3" s="743" t="s">
        <v>593</v>
      </c>
      <c r="D3" s="743" t="s">
        <v>594</v>
      </c>
      <c r="E3" s="743" t="s">
        <v>595</v>
      </c>
      <c r="F3" s="744" t="s">
        <v>596</v>
      </c>
      <c r="G3" s="744" t="s">
        <v>597</v>
      </c>
      <c r="H3" s="743" t="s">
        <v>598</v>
      </c>
      <c r="I3" s="744" t="s">
        <v>599</v>
      </c>
      <c r="J3" s="744" t="s">
        <v>600</v>
      </c>
      <c r="K3" s="743" t="s">
        <v>601</v>
      </c>
    </row>
    <row r="4" spans="1:11" ht="18" customHeight="1" x14ac:dyDescent="0.5">
      <c r="A4" s="28" t="s">
        <v>367</v>
      </c>
      <c r="B4" s="28" t="s">
        <v>9</v>
      </c>
      <c r="C4" s="745">
        <v>2760.5089511767501</v>
      </c>
      <c r="D4" s="745">
        <v>3861.1214061919336</v>
      </c>
      <c r="E4" s="746">
        <f>D4/C4</f>
        <v>1.3986991074765449</v>
      </c>
      <c r="F4" s="745">
        <v>2778.8663401251392</v>
      </c>
      <c r="G4" s="745">
        <v>3883.68108465863</v>
      </c>
      <c r="H4" s="746">
        <f>G4/F4</f>
        <v>1.3975775043875402</v>
      </c>
      <c r="I4" s="745">
        <v>2672.7519354594356</v>
      </c>
      <c r="J4" s="745">
        <v>3681.0748885319272</v>
      </c>
      <c r="K4" s="746">
        <f>J4/I4</f>
        <v>1.3772602087365675</v>
      </c>
    </row>
    <row r="5" spans="1:11" ht="18" customHeight="1" x14ac:dyDescent="0.5">
      <c r="A5" s="28" t="s">
        <v>367</v>
      </c>
      <c r="B5" s="28" t="s">
        <v>11</v>
      </c>
      <c r="C5" s="745">
        <v>259.37984496000001</v>
      </c>
      <c r="D5" s="745">
        <v>1000</v>
      </c>
      <c r="E5" s="746">
        <f t="shared" ref="E5:E7" si="0">D5/C5</f>
        <v>3.8553496712676885</v>
      </c>
      <c r="F5" s="745">
        <v>389.06976743999996</v>
      </c>
      <c r="G5" s="745">
        <v>1000</v>
      </c>
      <c r="H5" s="746">
        <f>G5/F5</f>
        <v>2.5702331141784591</v>
      </c>
      <c r="I5" s="745">
        <v>0</v>
      </c>
      <c r="J5" s="745">
        <v>250</v>
      </c>
      <c r="K5" s="746" t="s">
        <v>75</v>
      </c>
    </row>
    <row r="6" spans="1:11" ht="18" customHeight="1" x14ac:dyDescent="0.5">
      <c r="A6" s="28" t="s">
        <v>368</v>
      </c>
      <c r="B6" s="28" t="s">
        <v>9</v>
      </c>
      <c r="C6" s="745">
        <v>2648.200548948173</v>
      </c>
      <c r="D6" s="745">
        <v>4009.8571265774995</v>
      </c>
      <c r="E6" s="746">
        <f t="shared" si="0"/>
        <v>1.5141818198663832</v>
      </c>
      <c r="F6" s="745">
        <v>2635.729764907479</v>
      </c>
      <c r="G6" s="745">
        <v>4018.2671523973077</v>
      </c>
      <c r="H6" s="746">
        <f>G6/F6</f>
        <v>1.5245368496790335</v>
      </c>
      <c r="I6" s="745">
        <v>2707.5207638590978</v>
      </c>
      <c r="J6" s="745">
        <v>3943.5008778066399</v>
      </c>
      <c r="K6" s="746">
        <f t="shared" ref="K6" si="1">J6/I6</f>
        <v>1.4564988495917823</v>
      </c>
    </row>
    <row r="7" spans="1:11" ht="18" customHeight="1" x14ac:dyDescent="0.5">
      <c r="A7" s="28" t="s">
        <v>368</v>
      </c>
      <c r="B7" s="28" t="s">
        <v>11</v>
      </c>
      <c r="C7" s="745">
        <v>194.53488371999998</v>
      </c>
      <c r="D7" s="745">
        <v>1000</v>
      </c>
      <c r="E7" s="746">
        <f t="shared" si="0"/>
        <v>5.1404662283569182</v>
      </c>
      <c r="F7" s="745">
        <v>259.37984496000001</v>
      </c>
      <c r="G7" s="745">
        <v>1000</v>
      </c>
      <c r="H7" s="746">
        <f>G7/F7</f>
        <v>3.8553496712676885</v>
      </c>
      <c r="I7" s="745">
        <v>0</v>
      </c>
      <c r="J7" s="745">
        <v>500</v>
      </c>
      <c r="K7" s="746" t="s">
        <v>75</v>
      </c>
    </row>
    <row r="8" spans="1:11" ht="18" customHeight="1" x14ac:dyDescent="0.5">
      <c r="A8" s="28" t="s">
        <v>367</v>
      </c>
      <c r="B8" s="28" t="s">
        <v>15</v>
      </c>
      <c r="C8" s="745">
        <v>4528.0000000000009</v>
      </c>
      <c r="D8" s="745">
        <v>3786.0000000000155</v>
      </c>
      <c r="E8" s="745" t="s">
        <v>75</v>
      </c>
      <c r="F8" s="745">
        <v>3400.0000000000009</v>
      </c>
      <c r="G8" s="745">
        <v>2730.0000000000114</v>
      </c>
      <c r="H8" s="745" t="s">
        <v>75</v>
      </c>
      <c r="I8" s="745">
        <v>1128.0000000000027</v>
      </c>
      <c r="J8" s="745">
        <v>1056.0000000000018</v>
      </c>
      <c r="K8" s="745" t="s">
        <v>75</v>
      </c>
    </row>
    <row r="9" spans="1:11" ht="18" customHeight="1" x14ac:dyDescent="0.5">
      <c r="A9" s="28" t="s">
        <v>368</v>
      </c>
      <c r="B9" s="28" t="s">
        <v>15</v>
      </c>
      <c r="C9" s="745">
        <v>4520.9999999999873</v>
      </c>
      <c r="D9" s="745">
        <v>3781.0000000000214</v>
      </c>
      <c r="E9" s="745" t="s">
        <v>75</v>
      </c>
      <c r="F9" s="745">
        <v>3390.0000000000005</v>
      </c>
      <c r="G9" s="745">
        <v>2724.00000000001</v>
      </c>
      <c r="H9" s="745" t="s">
        <v>75</v>
      </c>
      <c r="I9" s="745">
        <v>1131.0000000000005</v>
      </c>
      <c r="J9" s="745">
        <v>1057.0000000000009</v>
      </c>
      <c r="K9" s="745" t="s">
        <v>75</v>
      </c>
    </row>
    <row r="10" spans="1:11" ht="18" customHeight="1" x14ac:dyDescent="0.5">
      <c r="A10" s="4" t="s">
        <v>23</v>
      </c>
    </row>
    <row r="11" spans="1:11" ht="18" customHeight="1" x14ac:dyDescent="0.5">
      <c r="A11" s="4" t="s">
        <v>299</v>
      </c>
    </row>
    <row r="12" spans="1:11" ht="18" customHeight="1" x14ac:dyDescent="0.5">
      <c r="A12" s="4" t="s">
        <v>19</v>
      </c>
    </row>
  </sheetData>
  <hyperlinks>
    <hyperlink ref="A1" location="'Index'!A1" display="Back to Index" xr:uid="{E0BAC9FE-4D4B-43D8-9A30-926F9F8B0288}"/>
  </hyperlink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68378-7085-473D-881D-232A3079009A}">
  <sheetPr codeName="Sheet272"/>
  <dimension ref="A1:K12"/>
  <sheetViews>
    <sheetView showGridLines="0" zoomScaleNormal="100" workbookViewId="0"/>
  </sheetViews>
  <sheetFormatPr defaultColWidth="7.5859375" defaultRowHeight="18" customHeight="1" x14ac:dyDescent="0.5"/>
  <cols>
    <col min="1" max="1" width="38.5859375" style="4" customWidth="1"/>
    <col min="2" max="2" width="16.41015625" style="4" bestFit="1" customWidth="1"/>
    <col min="3" max="3" width="12.5859375" style="4" customWidth="1"/>
    <col min="4" max="4" width="8.29296875" style="4" bestFit="1" customWidth="1"/>
    <col min="5" max="5" width="19.703125" style="4" customWidth="1"/>
    <col min="6" max="7" width="17.1171875" style="4" bestFit="1" customWidth="1"/>
    <col min="8" max="8" width="29" style="4" customWidth="1"/>
    <col min="9" max="10" width="17.29296875" style="4" bestFit="1" customWidth="1"/>
    <col min="11" max="11" width="24.5859375" style="4" bestFit="1" customWidth="1"/>
    <col min="12" max="16384" width="7.5859375" style="4"/>
  </cols>
  <sheetData>
    <row r="1" spans="1:11" ht="18" customHeight="1" x14ac:dyDescent="0.5">
      <c r="A1" s="3" t="s">
        <v>827</v>
      </c>
      <c r="B1" s="3"/>
      <c r="C1" s="3"/>
      <c r="D1" s="3"/>
      <c r="E1" s="3"/>
      <c r="F1" s="3"/>
      <c r="G1" s="3"/>
      <c r="H1" s="3"/>
      <c r="I1" s="3"/>
      <c r="J1" s="3"/>
      <c r="K1" s="3"/>
    </row>
    <row r="2" spans="1:11" ht="18" customHeight="1" x14ac:dyDescent="0.5">
      <c r="A2" s="23" t="s">
        <v>846</v>
      </c>
      <c r="B2" s="24"/>
      <c r="C2" s="24"/>
      <c r="D2" s="24"/>
      <c r="E2" s="24"/>
      <c r="F2" s="24"/>
      <c r="G2" s="24"/>
      <c r="H2" s="24"/>
      <c r="I2" s="24"/>
      <c r="J2" s="24"/>
    </row>
    <row r="3" spans="1:11" ht="18" customHeight="1" x14ac:dyDescent="0.5">
      <c r="A3" s="738" t="s">
        <v>367</v>
      </c>
      <c r="B3" s="738" t="s">
        <v>3</v>
      </c>
      <c r="C3" s="739" t="s">
        <v>703</v>
      </c>
      <c r="D3" s="739" t="s">
        <v>594</v>
      </c>
      <c r="E3" s="739" t="s">
        <v>699</v>
      </c>
      <c r="F3" s="739" t="s">
        <v>596</v>
      </c>
      <c r="G3" s="739" t="s">
        <v>597</v>
      </c>
      <c r="H3" s="739" t="s">
        <v>700</v>
      </c>
      <c r="I3" s="739" t="s">
        <v>599</v>
      </c>
      <c r="J3" s="739" t="s">
        <v>600</v>
      </c>
      <c r="K3" s="739" t="s">
        <v>701</v>
      </c>
    </row>
    <row r="4" spans="1:11" ht="18" customHeight="1" x14ac:dyDescent="0.5">
      <c r="A4" s="25" t="s">
        <v>367</v>
      </c>
      <c r="B4" s="25" t="s">
        <v>9</v>
      </c>
      <c r="C4" s="740">
        <v>4762.2764821446108</v>
      </c>
      <c r="D4" s="740">
        <v>5696.9785216891587</v>
      </c>
      <c r="E4" s="741">
        <f>D4/C4</f>
        <v>1.1962721070582656</v>
      </c>
      <c r="F4" s="740">
        <v>4573.7605951799214</v>
      </c>
      <c r="G4" s="740">
        <v>5587.6510237207685</v>
      </c>
      <c r="H4" s="741">
        <f>G4/F4</f>
        <v>1.2216754479037097</v>
      </c>
      <c r="I4" s="740">
        <v>5989.2205858899069</v>
      </c>
      <c r="J4" s="740">
        <v>6820.6725169082347</v>
      </c>
      <c r="K4" s="741">
        <f>J4/I4</f>
        <v>1.1388247300453682</v>
      </c>
    </row>
    <row r="5" spans="1:11" ht="18" customHeight="1" x14ac:dyDescent="0.5">
      <c r="A5" s="25" t="s">
        <v>367</v>
      </c>
      <c r="B5" s="25" t="s">
        <v>11</v>
      </c>
      <c r="C5" s="740">
        <v>1621.1240310000001</v>
      </c>
      <c r="D5" s="740">
        <v>3000</v>
      </c>
      <c r="E5" s="741">
        <f t="shared" ref="E5:E7" si="0">D5/C5</f>
        <v>1.8505678422084904</v>
      </c>
      <c r="F5" s="740">
        <v>1556.2790697599999</v>
      </c>
      <c r="G5" s="740">
        <v>3000</v>
      </c>
      <c r="H5" s="741">
        <f>G5/F5</f>
        <v>1.9276748356338445</v>
      </c>
      <c r="I5" s="740">
        <v>1945.3488371999999</v>
      </c>
      <c r="J5" s="740">
        <v>3000</v>
      </c>
      <c r="K5" s="741">
        <f>J5/I5</f>
        <v>1.5421398685070755</v>
      </c>
    </row>
    <row r="6" spans="1:11" ht="18" customHeight="1" x14ac:dyDescent="0.5">
      <c r="A6" s="25" t="s">
        <v>368</v>
      </c>
      <c r="B6" s="25" t="s">
        <v>9</v>
      </c>
      <c r="C6" s="740">
        <v>4408.7980955003786</v>
      </c>
      <c r="D6" s="740">
        <v>5798.7895991725836</v>
      </c>
      <c r="E6" s="741">
        <f t="shared" si="0"/>
        <v>1.3152767429043373</v>
      </c>
      <c r="F6" s="740">
        <v>4179.3525863054283</v>
      </c>
      <c r="G6" s="740">
        <v>5658.9947056542578</v>
      </c>
      <c r="H6" s="741">
        <f>G6/F6</f>
        <v>1.3540362026877568</v>
      </c>
      <c r="I6" s="740">
        <v>5893.4234971539654</v>
      </c>
      <c r="J6" s="740">
        <v>7233.6329081896729</v>
      </c>
      <c r="K6" s="741">
        <f>J6/I6</f>
        <v>1.2274076199823274</v>
      </c>
    </row>
    <row r="7" spans="1:11" ht="18" customHeight="1" x14ac:dyDescent="0.5">
      <c r="A7" s="25" t="s">
        <v>368</v>
      </c>
      <c r="B7" s="25" t="s">
        <v>11</v>
      </c>
      <c r="C7" s="740">
        <v>1296.8992248</v>
      </c>
      <c r="D7" s="740">
        <v>2500</v>
      </c>
      <c r="E7" s="741">
        <f t="shared" si="0"/>
        <v>1.9276748356338442</v>
      </c>
      <c r="F7" s="740">
        <v>1296.8992248</v>
      </c>
      <c r="G7" s="740">
        <v>2500</v>
      </c>
      <c r="H7" s="741">
        <f>G7/F7</f>
        <v>1.9276748356338442</v>
      </c>
      <c r="I7" s="740">
        <v>1945.3488371999999</v>
      </c>
      <c r="J7" s="740">
        <v>2500</v>
      </c>
      <c r="K7" s="741">
        <f>J7/I7</f>
        <v>1.2851165570892296</v>
      </c>
    </row>
    <row r="8" spans="1:11" ht="18" customHeight="1" x14ac:dyDescent="0.5">
      <c r="A8" s="25" t="s">
        <v>367</v>
      </c>
      <c r="B8" s="25" t="s">
        <v>15</v>
      </c>
      <c r="C8" s="740">
        <v>2676.0000000000045</v>
      </c>
      <c r="D8" s="740">
        <v>2444.9999999999968</v>
      </c>
      <c r="E8" s="740" t="s">
        <v>75</v>
      </c>
      <c r="F8" s="740">
        <v>2116.0000000000018</v>
      </c>
      <c r="G8" s="740">
        <v>1840.9999999999952</v>
      </c>
      <c r="H8" s="740" t="s">
        <v>75</v>
      </c>
      <c r="I8" s="740">
        <v>560.00000000000011</v>
      </c>
      <c r="J8" s="740">
        <v>603.99999999999955</v>
      </c>
      <c r="K8" s="740">
        <v>603.99999999999955</v>
      </c>
    </row>
    <row r="9" spans="1:11" ht="18" customHeight="1" x14ac:dyDescent="0.5">
      <c r="A9" s="25" t="s">
        <v>368</v>
      </c>
      <c r="B9" s="25" t="s">
        <v>15</v>
      </c>
      <c r="C9" s="740">
        <v>2659.0000000000014</v>
      </c>
      <c r="D9" s="740">
        <v>2434.9999999999945</v>
      </c>
      <c r="E9" s="740" t="s">
        <v>75</v>
      </c>
      <c r="F9" s="740">
        <v>2099.9999999999968</v>
      </c>
      <c r="G9" s="740">
        <v>1834.9999999999934</v>
      </c>
      <c r="H9" s="740" t="s">
        <v>75</v>
      </c>
      <c r="I9" s="740">
        <v>558.99999999999989</v>
      </c>
      <c r="J9" s="740">
        <v>600.00000000000023</v>
      </c>
      <c r="K9" s="740">
        <v>600.00000000000023</v>
      </c>
    </row>
    <row r="10" spans="1:11" ht="18" customHeight="1" x14ac:dyDescent="0.5">
      <c r="A10" s="4" t="s">
        <v>449</v>
      </c>
    </row>
    <row r="11" spans="1:11" ht="18" customHeight="1" x14ac:dyDescent="0.5">
      <c r="A11" s="4" t="s">
        <v>299</v>
      </c>
    </row>
    <row r="12" spans="1:11" ht="18" customHeight="1" x14ac:dyDescent="0.5">
      <c r="A12" s="4" t="s">
        <v>19</v>
      </c>
    </row>
  </sheetData>
  <hyperlinks>
    <hyperlink ref="A1" location="'Index'!A1" display="Back to Index" xr:uid="{730F2225-CF1C-4BA7-8396-C5F04F48A10F}"/>
  </hyperlink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E9359-8C48-49BE-BC54-53B1424AFDD6}">
  <sheetPr codeName="Sheet271"/>
  <dimension ref="A1:K25"/>
  <sheetViews>
    <sheetView showGridLines="0" zoomScaleNormal="100" workbookViewId="0"/>
  </sheetViews>
  <sheetFormatPr defaultColWidth="7.5859375" defaultRowHeight="18" customHeight="1" x14ac:dyDescent="0.5"/>
  <cols>
    <col min="1" max="1" width="31.1171875" style="4" customWidth="1"/>
    <col min="2" max="2" width="16.41015625" style="4" bestFit="1" customWidth="1"/>
    <col min="3" max="4" width="8.29296875" style="4" bestFit="1" customWidth="1"/>
    <col min="5" max="5" width="15.29296875" style="4" bestFit="1" customWidth="1"/>
    <col min="6" max="7" width="17.1171875" style="4" bestFit="1" customWidth="1"/>
    <col min="8" max="8" width="24.1171875" style="4" customWidth="1"/>
    <col min="9" max="10" width="17.29296875" style="4" bestFit="1" customWidth="1"/>
    <col min="11" max="11" width="25.87890625" style="4" customWidth="1"/>
    <col min="12" max="16384" width="7.5859375" style="4"/>
  </cols>
  <sheetData>
    <row r="1" spans="1:11" ht="18" customHeight="1" x14ac:dyDescent="0.5">
      <c r="A1" s="3" t="s">
        <v>827</v>
      </c>
      <c r="B1" s="3"/>
      <c r="C1" s="3"/>
      <c r="D1" s="3"/>
      <c r="E1" s="3"/>
      <c r="F1" s="3"/>
      <c r="G1" s="3"/>
      <c r="H1" s="3"/>
      <c r="I1" s="3"/>
      <c r="J1" s="3"/>
      <c r="K1" s="3"/>
    </row>
    <row r="2" spans="1:11" ht="18" customHeight="1" x14ac:dyDescent="0.5">
      <c r="A2" s="19" t="s">
        <v>847</v>
      </c>
      <c r="B2" s="20"/>
      <c r="C2" s="20"/>
      <c r="D2" s="20"/>
      <c r="E2" s="20"/>
      <c r="F2" s="20"/>
      <c r="G2" s="20"/>
      <c r="H2" s="20"/>
      <c r="I2" s="20"/>
      <c r="J2" s="20"/>
      <c r="K2" s="20"/>
    </row>
    <row r="3" spans="1:11" ht="18" customHeight="1" x14ac:dyDescent="0.5">
      <c r="A3" s="16" t="s">
        <v>698</v>
      </c>
      <c r="B3" s="16" t="s">
        <v>3</v>
      </c>
      <c r="C3" s="21" t="s">
        <v>593</v>
      </c>
      <c r="D3" s="21" t="s">
        <v>594</v>
      </c>
      <c r="E3" s="21" t="s">
        <v>699</v>
      </c>
      <c r="F3" s="21" t="s">
        <v>596</v>
      </c>
      <c r="G3" s="21" t="s">
        <v>597</v>
      </c>
      <c r="H3" s="21" t="s">
        <v>700</v>
      </c>
      <c r="I3" s="21" t="s">
        <v>599</v>
      </c>
      <c r="J3" s="21" t="s">
        <v>600</v>
      </c>
      <c r="K3" s="21" t="s">
        <v>701</v>
      </c>
    </row>
    <row r="4" spans="1:11" ht="18" customHeight="1" x14ac:dyDescent="0.5">
      <c r="A4" s="22" t="s">
        <v>312</v>
      </c>
      <c r="B4" s="22" t="s">
        <v>9</v>
      </c>
      <c r="C4" s="736">
        <v>890.56102226495182</v>
      </c>
      <c r="D4" s="736">
        <v>776.78096355298237</v>
      </c>
      <c r="E4" s="737">
        <f>D4/C4</f>
        <v>0.87223777386686629</v>
      </c>
      <c r="F4" s="736">
        <v>631.90733736662594</v>
      </c>
      <c r="G4" s="736">
        <v>547.50993564720488</v>
      </c>
      <c r="H4" s="737">
        <f>G4/F4</f>
        <v>0.8664402251267822</v>
      </c>
      <c r="I4" s="736">
        <v>2123.7946192123195</v>
      </c>
      <c r="J4" s="736">
        <v>2633.8923480187414</v>
      </c>
      <c r="K4" s="737">
        <f>J4/I4</f>
        <v>1.2401822305188854</v>
      </c>
    </row>
    <row r="5" spans="1:11" ht="18" customHeight="1" x14ac:dyDescent="0.5">
      <c r="A5" s="22" t="s">
        <v>312</v>
      </c>
      <c r="B5" s="22" t="s">
        <v>11</v>
      </c>
      <c r="C5" s="736">
        <v>0</v>
      </c>
      <c r="D5" s="736">
        <v>0</v>
      </c>
      <c r="E5" s="737" t="s">
        <v>75</v>
      </c>
      <c r="F5" s="736">
        <v>0</v>
      </c>
      <c r="G5" s="736">
        <v>0</v>
      </c>
      <c r="H5" s="737" t="s">
        <v>75</v>
      </c>
      <c r="I5" s="736">
        <v>0</v>
      </c>
      <c r="J5" s="736">
        <v>0</v>
      </c>
      <c r="K5" s="737" t="s">
        <v>75</v>
      </c>
    </row>
    <row r="6" spans="1:11" ht="18" customHeight="1" x14ac:dyDescent="0.5">
      <c r="A6" s="22" t="s">
        <v>313</v>
      </c>
      <c r="B6" s="22" t="s">
        <v>9</v>
      </c>
      <c r="C6" s="736">
        <v>361.03863335070497</v>
      </c>
      <c r="D6" s="736">
        <v>200.25540399176509</v>
      </c>
      <c r="E6" s="737">
        <f t="shared" ref="E6:E15" si="0">D6/C6</f>
        <v>0.55466475189440856</v>
      </c>
      <c r="F6" s="736">
        <v>393.03285578062753</v>
      </c>
      <c r="G6" s="736">
        <v>211.10260704590499</v>
      </c>
      <c r="H6" s="737">
        <f t="shared" ref="H6:H15" si="1">G6/F6</f>
        <v>0.53711185703958686</v>
      </c>
      <c r="I6" s="736">
        <v>208.27362327903387</v>
      </c>
      <c r="J6" s="736">
        <v>114.50659922428126</v>
      </c>
      <c r="K6" s="737">
        <f t="shared" ref="K6:K15" si="2">J6/I6</f>
        <v>0.54978925041732929</v>
      </c>
    </row>
    <row r="7" spans="1:11" ht="18" customHeight="1" x14ac:dyDescent="0.5">
      <c r="A7" s="22" t="s">
        <v>313</v>
      </c>
      <c r="B7" s="22" t="s">
        <v>11</v>
      </c>
      <c r="C7" s="736">
        <v>0</v>
      </c>
      <c r="D7" s="736">
        <v>0</v>
      </c>
      <c r="E7" s="737" t="s">
        <v>75</v>
      </c>
      <c r="F7" s="736">
        <v>0</v>
      </c>
      <c r="G7" s="736">
        <v>0</v>
      </c>
      <c r="H7" s="737" t="s">
        <v>75</v>
      </c>
      <c r="I7" s="736">
        <v>0</v>
      </c>
      <c r="J7" s="736">
        <v>0</v>
      </c>
      <c r="K7" s="737" t="s">
        <v>75</v>
      </c>
    </row>
    <row r="8" spans="1:11" ht="18" customHeight="1" x14ac:dyDescent="0.5">
      <c r="A8" s="22" t="s">
        <v>314</v>
      </c>
      <c r="B8" s="22" t="s">
        <v>9</v>
      </c>
      <c r="C8" s="736">
        <v>116.86391093238809</v>
      </c>
      <c r="D8" s="736">
        <v>133.35792949273446</v>
      </c>
      <c r="E8" s="737">
        <f t="shared" si="0"/>
        <v>1.1411386836941391</v>
      </c>
      <c r="F8" s="736">
        <v>104.61239865139785</v>
      </c>
      <c r="G8" s="736">
        <v>129.51147470775709</v>
      </c>
      <c r="H8" s="737">
        <f t="shared" si="1"/>
        <v>1.2380126674977692</v>
      </c>
      <c r="I8" s="736">
        <v>174.54367918653836</v>
      </c>
      <c r="J8" s="736">
        <v>163.45369969835599</v>
      </c>
      <c r="K8" s="737">
        <f t="shared" si="2"/>
        <v>0.93646301292680856</v>
      </c>
    </row>
    <row r="9" spans="1:11" ht="18" customHeight="1" x14ac:dyDescent="0.5">
      <c r="A9" s="22" t="s">
        <v>314</v>
      </c>
      <c r="B9" s="22" t="s">
        <v>11</v>
      </c>
      <c r="C9" s="736">
        <v>0</v>
      </c>
      <c r="D9" s="736">
        <v>0</v>
      </c>
      <c r="E9" s="737" t="s">
        <v>75</v>
      </c>
      <c r="F9" s="736">
        <v>0</v>
      </c>
      <c r="G9" s="736">
        <v>0</v>
      </c>
      <c r="H9" s="737" t="s">
        <v>75</v>
      </c>
      <c r="I9" s="736">
        <v>0</v>
      </c>
      <c r="J9" s="736">
        <v>0</v>
      </c>
      <c r="K9" s="737" t="s">
        <v>75</v>
      </c>
    </row>
    <row r="10" spans="1:11" ht="18" customHeight="1" x14ac:dyDescent="0.5">
      <c r="A10" s="22" t="s">
        <v>315</v>
      </c>
      <c r="B10" s="22" t="s">
        <v>9</v>
      </c>
      <c r="C10" s="736">
        <v>17958.684697214201</v>
      </c>
      <c r="D10" s="736">
        <v>26991.84054980916</v>
      </c>
      <c r="E10" s="737">
        <f t="shared" si="0"/>
        <v>1.5029965169997224</v>
      </c>
      <c r="F10" s="736">
        <v>22086.524328621897</v>
      </c>
      <c r="G10" s="736">
        <v>30109.699944376505</v>
      </c>
      <c r="H10" s="737">
        <f t="shared" si="1"/>
        <v>1.3632611223196121</v>
      </c>
      <c r="I10" s="736">
        <v>5390.069950254735</v>
      </c>
      <c r="J10" s="736">
        <v>8708.236407120221</v>
      </c>
      <c r="K10" s="737">
        <f t="shared" si="2"/>
        <v>1.6156073089011895</v>
      </c>
    </row>
    <row r="11" spans="1:11" ht="18" customHeight="1" x14ac:dyDescent="0.5">
      <c r="A11" s="22" t="s">
        <v>315</v>
      </c>
      <c r="B11" s="22" t="s">
        <v>11</v>
      </c>
      <c r="C11" s="736">
        <v>16340.930235</v>
      </c>
      <c r="D11" s="736">
        <v>23280</v>
      </c>
      <c r="E11" s="737">
        <f t="shared" si="0"/>
        <v>1.4246434973535029</v>
      </c>
      <c r="F11" s="736">
        <v>17767.519382499999</v>
      </c>
      <c r="G11" s="736">
        <v>27211</v>
      </c>
      <c r="H11" s="737">
        <f t="shared" si="1"/>
        <v>1.5315024801268147</v>
      </c>
      <c r="I11" s="736">
        <v>3501.6279074999998</v>
      </c>
      <c r="J11" s="736">
        <v>6100</v>
      </c>
      <c r="K11" s="737">
        <f t="shared" si="2"/>
        <v>1.7420468882300855</v>
      </c>
    </row>
    <row r="12" spans="1:11" ht="18" customHeight="1" x14ac:dyDescent="0.5">
      <c r="A12" s="22" t="s">
        <v>317</v>
      </c>
      <c r="B12" s="22" t="s">
        <v>9</v>
      </c>
      <c r="C12" s="736">
        <v>6.0065938969770105</v>
      </c>
      <c r="D12" s="736">
        <v>1.3268034123179628</v>
      </c>
      <c r="E12" s="737">
        <f t="shared" si="0"/>
        <v>0.22089114647582792</v>
      </c>
      <c r="F12" s="736">
        <v>6.3682517457837831</v>
      </c>
      <c r="G12" s="736">
        <v>1.461223335207849</v>
      </c>
      <c r="H12" s="737">
        <f t="shared" si="1"/>
        <v>0.22945439243592694</v>
      </c>
      <c r="I12" s="736">
        <v>4.3024754403214667</v>
      </c>
      <c r="J12" s="736">
        <v>0.26592063552430145</v>
      </c>
      <c r="K12" s="737">
        <f t="shared" si="2"/>
        <v>6.1806427302797749E-2</v>
      </c>
    </row>
    <row r="13" spans="1:11" ht="18" customHeight="1" x14ac:dyDescent="0.5">
      <c r="A13" s="22" t="s">
        <v>317</v>
      </c>
      <c r="B13" s="22" t="s">
        <v>11</v>
      </c>
      <c r="C13" s="736">
        <v>0</v>
      </c>
      <c r="D13" s="736">
        <v>0</v>
      </c>
      <c r="E13" s="737" t="s">
        <v>75</v>
      </c>
      <c r="F13" s="736">
        <v>0</v>
      </c>
      <c r="G13" s="736">
        <v>0</v>
      </c>
      <c r="H13" s="737" t="s">
        <v>75</v>
      </c>
      <c r="I13" s="736">
        <v>0</v>
      </c>
      <c r="J13" s="736">
        <v>0</v>
      </c>
      <c r="K13" s="737" t="s">
        <v>75</v>
      </c>
    </row>
    <row r="14" spans="1:11" ht="18" customHeight="1" x14ac:dyDescent="0.5">
      <c r="A14" s="22" t="s">
        <v>318</v>
      </c>
      <c r="B14" s="22" t="s">
        <v>9</v>
      </c>
      <c r="C14" s="736">
        <v>19614.209689779807</v>
      </c>
      <c r="D14" s="736">
        <v>28561.100673572011</v>
      </c>
      <c r="E14" s="737">
        <f t="shared" si="0"/>
        <v>1.4561433330884637</v>
      </c>
      <c r="F14" s="736">
        <v>23369.41487033711</v>
      </c>
      <c r="G14" s="736">
        <v>31228.798671835393</v>
      </c>
      <c r="H14" s="737">
        <f t="shared" si="1"/>
        <v>1.3363106797968753</v>
      </c>
      <c r="I14" s="736">
        <v>7980.6603229994071</v>
      </c>
      <c r="J14" s="736">
        <v>12495.407975236714</v>
      </c>
      <c r="K14" s="737">
        <f t="shared" si="2"/>
        <v>1.5657110401286332</v>
      </c>
    </row>
    <row r="15" spans="1:11" ht="18" customHeight="1" x14ac:dyDescent="0.5">
      <c r="A15" s="22" t="s">
        <v>318</v>
      </c>
      <c r="B15" s="22" t="s">
        <v>11</v>
      </c>
      <c r="C15" s="736">
        <v>16680.717831949998</v>
      </c>
      <c r="D15" s="736">
        <v>25380</v>
      </c>
      <c r="E15" s="737">
        <f t="shared" si="0"/>
        <v>1.521517254574472</v>
      </c>
      <c r="F15" s="736">
        <v>18675.348839999999</v>
      </c>
      <c r="G15" s="736">
        <v>27600</v>
      </c>
      <c r="H15" s="737">
        <f t="shared" si="1"/>
        <v>1.4778840404247036</v>
      </c>
      <c r="I15" s="736">
        <v>6354.8062024999999</v>
      </c>
      <c r="J15" s="736">
        <v>9278</v>
      </c>
      <c r="K15" s="737">
        <f t="shared" si="2"/>
        <v>1.4599973161022608</v>
      </c>
    </row>
    <row r="16" spans="1:11" ht="18" customHeight="1" x14ac:dyDescent="0.5">
      <c r="A16" s="22" t="s">
        <v>312</v>
      </c>
      <c r="B16" s="22" t="s">
        <v>15</v>
      </c>
      <c r="C16" s="736">
        <v>4631.0000000000036</v>
      </c>
      <c r="D16" s="736">
        <v>3888.0000000000159</v>
      </c>
      <c r="E16" s="736" t="s">
        <v>75</v>
      </c>
      <c r="F16" s="736">
        <v>3480.9999999999727</v>
      </c>
      <c r="G16" s="736">
        <v>2810.0000000000109</v>
      </c>
      <c r="H16" s="736" t="s">
        <v>75</v>
      </c>
      <c r="I16" s="736">
        <v>1150.0000000000036</v>
      </c>
      <c r="J16" s="736">
        <v>1078.0000000000011</v>
      </c>
      <c r="K16" s="737" t="s">
        <v>75</v>
      </c>
    </row>
    <row r="17" spans="1:11" ht="18" customHeight="1" x14ac:dyDescent="0.5">
      <c r="A17" s="22" t="s">
        <v>313</v>
      </c>
      <c r="B17" s="22" t="s">
        <v>15</v>
      </c>
      <c r="C17" s="736">
        <v>4651.0000000000118</v>
      </c>
      <c r="D17" s="736">
        <v>3926.0000000000318</v>
      </c>
      <c r="E17" s="736" t="s">
        <v>75</v>
      </c>
      <c r="F17" s="736">
        <v>3490.9999999999868</v>
      </c>
      <c r="G17" s="736">
        <v>2819.0000000000091</v>
      </c>
      <c r="H17" s="736" t="s">
        <v>75</v>
      </c>
      <c r="I17" s="736">
        <v>1160.0000000000039</v>
      </c>
      <c r="J17" s="736">
        <v>1107.0000000000009</v>
      </c>
      <c r="K17" s="737" t="s">
        <v>75</v>
      </c>
    </row>
    <row r="18" spans="1:11" ht="18" customHeight="1" x14ac:dyDescent="0.5">
      <c r="A18" s="22" t="s">
        <v>314</v>
      </c>
      <c r="B18" s="22" t="s">
        <v>15</v>
      </c>
      <c r="C18" s="736">
        <v>4673.00000000001</v>
      </c>
      <c r="D18" s="736">
        <v>3950.0000000000223</v>
      </c>
      <c r="E18" s="736" t="s">
        <v>75</v>
      </c>
      <c r="F18" s="736">
        <v>3499.9999999999886</v>
      </c>
      <c r="G18" s="736">
        <v>2828.0000000000059</v>
      </c>
      <c r="H18" s="736" t="s">
        <v>75</v>
      </c>
      <c r="I18" s="736">
        <v>1173.000000000005</v>
      </c>
      <c r="J18" s="736">
        <v>1122.0000000000002</v>
      </c>
      <c r="K18" s="736" t="s">
        <v>75</v>
      </c>
    </row>
    <row r="19" spans="1:11" ht="18" customHeight="1" x14ac:dyDescent="0.5">
      <c r="A19" s="22" t="s">
        <v>315</v>
      </c>
      <c r="B19" s="22" t="s">
        <v>15</v>
      </c>
      <c r="C19" s="736">
        <v>3239.9999999999982</v>
      </c>
      <c r="D19" s="736">
        <v>2585.0000000000027</v>
      </c>
      <c r="E19" s="736" t="s">
        <v>75</v>
      </c>
      <c r="F19" s="736">
        <v>2076.9999999999986</v>
      </c>
      <c r="G19" s="736">
        <v>1642.0000000000025</v>
      </c>
      <c r="H19" s="736" t="s">
        <v>75</v>
      </c>
      <c r="I19" s="736">
        <v>1163.0000000000034</v>
      </c>
      <c r="J19" s="736">
        <v>942.99999999999898</v>
      </c>
      <c r="K19" s="736" t="s">
        <v>75</v>
      </c>
    </row>
    <row r="20" spans="1:11" ht="18" customHeight="1" x14ac:dyDescent="0.5">
      <c r="A20" s="22" t="s">
        <v>317</v>
      </c>
      <c r="B20" s="22" t="s">
        <v>15</v>
      </c>
      <c r="C20" s="736">
        <v>4694.0000000000118</v>
      </c>
      <c r="D20" s="736">
        <v>3991.0000000000282</v>
      </c>
      <c r="E20" s="736" t="s">
        <v>75</v>
      </c>
      <c r="F20" s="736">
        <v>3514.9999999999964</v>
      </c>
      <c r="G20" s="736">
        <v>2864.0000000000105</v>
      </c>
      <c r="H20" s="736" t="s">
        <v>75</v>
      </c>
      <c r="I20" s="736">
        <v>1179.0000000000041</v>
      </c>
      <c r="J20" s="736">
        <v>1126.9999999999986</v>
      </c>
      <c r="K20" s="736" t="s">
        <v>75</v>
      </c>
    </row>
    <row r="21" spans="1:11" ht="18" customHeight="1" x14ac:dyDescent="0.5">
      <c r="A21" s="22" t="s">
        <v>318</v>
      </c>
      <c r="B21" s="22" t="s">
        <v>15</v>
      </c>
      <c r="C21" s="736">
        <v>3180.0000000000082</v>
      </c>
      <c r="D21" s="736">
        <v>2516</v>
      </c>
      <c r="E21" s="736" t="s">
        <v>75</v>
      </c>
      <c r="F21" s="736">
        <v>2050.9999999999977</v>
      </c>
      <c r="G21" s="736">
        <v>1616.0000000000002</v>
      </c>
      <c r="H21" s="736" t="s">
        <v>75</v>
      </c>
      <c r="I21" s="736">
        <v>1129.0000000000036</v>
      </c>
      <c r="J21" s="736">
        <v>900</v>
      </c>
      <c r="K21" s="736" t="s">
        <v>75</v>
      </c>
    </row>
    <row r="22" spans="1:11" ht="18" customHeight="1" x14ac:dyDescent="0.5">
      <c r="A22" s="4" t="s">
        <v>23</v>
      </c>
    </row>
    <row r="23" spans="1:11" ht="18" customHeight="1" x14ac:dyDescent="0.5">
      <c r="A23" s="4" t="s">
        <v>299</v>
      </c>
    </row>
    <row r="24" spans="1:11" ht="18" customHeight="1" x14ac:dyDescent="0.5">
      <c r="A24" s="4" t="s">
        <v>702</v>
      </c>
    </row>
    <row r="25" spans="1:11" ht="18" customHeight="1" x14ac:dyDescent="0.5">
      <c r="A25" s="4" t="s">
        <v>19</v>
      </c>
    </row>
  </sheetData>
  <hyperlinks>
    <hyperlink ref="A1" location="'Index'!A1" display="Back to Index" xr:uid="{EC6AD4CC-C2F9-4519-9F3D-F09E88C7E8AA}"/>
  </hyperlinks>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DC8-009A-47D9-9BAD-87414EDB8B8D}">
  <sheetPr codeName="Sheet273"/>
  <dimension ref="A1:K26"/>
  <sheetViews>
    <sheetView showGridLines="0" zoomScaleNormal="100" workbookViewId="0"/>
  </sheetViews>
  <sheetFormatPr defaultColWidth="7.5859375" defaultRowHeight="18" customHeight="1" x14ac:dyDescent="0.5"/>
  <cols>
    <col min="1" max="1" width="30.29296875" style="4" customWidth="1"/>
    <col min="2" max="2" width="16.41015625" style="4" bestFit="1" customWidth="1"/>
    <col min="3" max="4" width="8.29296875" style="4" bestFit="1" customWidth="1"/>
    <col min="5" max="5" width="21.703125" style="4" customWidth="1"/>
    <col min="6" max="7" width="17.1171875" style="4" bestFit="1" customWidth="1"/>
    <col min="8" max="8" width="26.703125" style="4" bestFit="1" customWidth="1"/>
    <col min="9" max="10" width="17.5859375" style="4" bestFit="1" customWidth="1"/>
    <col min="11" max="11" width="26.87890625" style="4" bestFit="1" customWidth="1"/>
    <col min="12" max="16384" width="7.5859375" style="4"/>
  </cols>
  <sheetData>
    <row r="1" spans="1:11" ht="18" customHeight="1" x14ac:dyDescent="0.5">
      <c r="A1" s="3" t="s">
        <v>827</v>
      </c>
      <c r="B1" s="3"/>
      <c r="C1" s="3"/>
      <c r="D1" s="3"/>
      <c r="E1" s="3"/>
      <c r="F1" s="3"/>
      <c r="G1" s="3"/>
      <c r="H1" s="3"/>
      <c r="I1" s="3"/>
      <c r="J1" s="3"/>
      <c r="K1" s="3"/>
    </row>
    <row r="2" spans="1:11" ht="18" customHeight="1" x14ac:dyDescent="0.5">
      <c r="A2" s="14" t="s">
        <v>848</v>
      </c>
      <c r="B2" s="15"/>
      <c r="C2" s="15"/>
      <c r="D2" s="15"/>
      <c r="E2" s="15"/>
      <c r="F2" s="15"/>
      <c r="G2" s="15"/>
      <c r="H2" s="15"/>
      <c r="I2" s="15"/>
      <c r="J2" s="15"/>
      <c r="K2" s="15"/>
    </row>
    <row r="3" spans="1:11" ht="18" customHeight="1" x14ac:dyDescent="0.5">
      <c r="A3" s="16" t="s">
        <v>698</v>
      </c>
      <c r="B3" s="16" t="s">
        <v>3</v>
      </c>
      <c r="C3" s="17" t="s">
        <v>593</v>
      </c>
      <c r="D3" s="17" t="s">
        <v>594</v>
      </c>
      <c r="E3" s="17" t="s">
        <v>595</v>
      </c>
      <c r="F3" s="17" t="s">
        <v>596</v>
      </c>
      <c r="G3" s="17" t="s">
        <v>597</v>
      </c>
      <c r="H3" s="17" t="s">
        <v>598</v>
      </c>
      <c r="I3" s="17" t="s">
        <v>599</v>
      </c>
      <c r="J3" s="17" t="s">
        <v>600</v>
      </c>
      <c r="K3" s="17" t="s">
        <v>601</v>
      </c>
    </row>
    <row r="4" spans="1:11" ht="18" customHeight="1" x14ac:dyDescent="0.5">
      <c r="A4" s="18" t="s">
        <v>312</v>
      </c>
      <c r="B4" s="18" t="s">
        <v>9</v>
      </c>
      <c r="C4" s="733">
        <v>4748.9614265667096</v>
      </c>
      <c r="D4" s="733">
        <v>4538.8900464789285</v>
      </c>
      <c r="E4" s="734">
        <f t="shared" ref="E4:E9" si="0">D4/C4</f>
        <v>0.95576477439622975</v>
      </c>
      <c r="F4" s="733">
        <v>4630.2587227543918</v>
      </c>
      <c r="G4" s="733">
        <v>3988.9842301444701</v>
      </c>
      <c r="H4" s="734">
        <f t="shared" ref="H4:H9" si="1">G4/F4</f>
        <v>0.86150352906663319</v>
      </c>
      <c r="I4" s="733">
        <v>4928.2516716446271</v>
      </c>
      <c r="J4" s="733">
        <v>6011.0657698857513</v>
      </c>
      <c r="K4" s="734">
        <f t="shared" ref="K4:K15" si="2">J4/I4</f>
        <v>1.2197156659979935</v>
      </c>
    </row>
    <row r="5" spans="1:11" ht="18" customHeight="1" x14ac:dyDescent="0.5">
      <c r="A5" s="18" t="s">
        <v>312</v>
      </c>
      <c r="B5" s="18" t="s">
        <v>11</v>
      </c>
      <c r="C5" s="733">
        <v>2269.57364375</v>
      </c>
      <c r="D5" s="733">
        <v>2000</v>
      </c>
      <c r="E5" s="734">
        <f t="shared" si="0"/>
        <v>0.88122278186814618</v>
      </c>
      <c r="F5" s="733">
        <v>1945.3488374999999</v>
      </c>
      <c r="G5" s="733">
        <v>2000</v>
      </c>
      <c r="H5" s="734">
        <f t="shared" si="1"/>
        <v>1.0280932455128373</v>
      </c>
      <c r="I5" s="733">
        <v>2593.7984499999998</v>
      </c>
      <c r="J5" s="733">
        <v>3100</v>
      </c>
      <c r="K5" s="734">
        <f t="shared" si="2"/>
        <v>1.1951583979086733</v>
      </c>
    </row>
    <row r="6" spans="1:11" ht="18" customHeight="1" x14ac:dyDescent="0.5">
      <c r="A6" s="18" t="s">
        <v>313</v>
      </c>
      <c r="B6" s="18" t="s">
        <v>9</v>
      </c>
      <c r="C6" s="733">
        <v>1183.1000957177998</v>
      </c>
      <c r="D6" s="733">
        <v>946.59534635531679</v>
      </c>
      <c r="E6" s="734">
        <f t="shared" si="0"/>
        <v>0.80009743028632496</v>
      </c>
      <c r="F6" s="733">
        <v>1206.5202017841868</v>
      </c>
      <c r="G6" s="733">
        <v>983.39189571654265</v>
      </c>
      <c r="H6" s="734">
        <f t="shared" si="1"/>
        <v>0.81506459175927193</v>
      </c>
      <c r="I6" s="733">
        <v>1009.2525127003827</v>
      </c>
      <c r="J6" s="733">
        <v>586.82558468812204</v>
      </c>
      <c r="K6" s="734">
        <f t="shared" si="2"/>
        <v>0.58144575049706437</v>
      </c>
    </row>
    <row r="7" spans="1:11" ht="18" customHeight="1" x14ac:dyDescent="0.5">
      <c r="A7" s="18" t="s">
        <v>313</v>
      </c>
      <c r="B7" s="18" t="s">
        <v>11</v>
      </c>
      <c r="C7" s="733">
        <v>907.82945749999999</v>
      </c>
      <c r="D7" s="733">
        <v>800</v>
      </c>
      <c r="E7" s="734">
        <f t="shared" si="0"/>
        <v>0.88122278186814618</v>
      </c>
      <c r="F7" s="733">
        <v>972.67441874999997</v>
      </c>
      <c r="G7" s="733">
        <v>900</v>
      </c>
      <c r="H7" s="734">
        <f t="shared" si="1"/>
        <v>0.92528392096155354</v>
      </c>
      <c r="I7" s="733">
        <v>648.44961249999994</v>
      </c>
      <c r="J7" s="733">
        <v>300</v>
      </c>
      <c r="K7" s="734">
        <f t="shared" si="2"/>
        <v>0.46264196048077677</v>
      </c>
    </row>
    <row r="8" spans="1:11" ht="18" customHeight="1" x14ac:dyDescent="0.5">
      <c r="A8" s="18" t="s">
        <v>314</v>
      </c>
      <c r="B8" s="18" t="s">
        <v>9</v>
      </c>
      <c r="C8" s="733">
        <v>1013.8429459150947</v>
      </c>
      <c r="D8" s="733">
        <v>989.54244662733822</v>
      </c>
      <c r="E8" s="734">
        <f t="shared" si="0"/>
        <v>0.97603129815553158</v>
      </c>
      <c r="F8" s="733">
        <v>910.11660968926788</v>
      </c>
      <c r="G8" s="733">
        <v>969.00812480358525</v>
      </c>
      <c r="H8" s="734">
        <f t="shared" si="1"/>
        <v>1.0647076588728823</v>
      </c>
      <c r="I8" s="733">
        <v>1490.6750058087853</v>
      </c>
      <c r="J8" s="733">
        <v>1136.2077713634724</v>
      </c>
      <c r="K8" s="734">
        <f t="shared" si="2"/>
        <v>0.76221025168863543</v>
      </c>
    </row>
    <row r="9" spans="1:11" ht="18" customHeight="1" x14ac:dyDescent="0.5">
      <c r="A9" s="18" t="s">
        <v>314</v>
      </c>
      <c r="B9" s="18" t="s">
        <v>11</v>
      </c>
      <c r="C9" s="733">
        <v>518.75968999999998</v>
      </c>
      <c r="D9" s="733">
        <v>500</v>
      </c>
      <c r="E9" s="734">
        <f t="shared" si="0"/>
        <v>0.9638374176682849</v>
      </c>
      <c r="F9" s="733">
        <v>518.75968999999998</v>
      </c>
      <c r="G9" s="733">
        <v>500</v>
      </c>
      <c r="H9" s="734">
        <f t="shared" si="1"/>
        <v>0.9638374176682849</v>
      </c>
      <c r="I9" s="733">
        <v>518.75968999999998</v>
      </c>
      <c r="J9" s="733">
        <v>500</v>
      </c>
      <c r="K9" s="734">
        <f t="shared" si="2"/>
        <v>0.9638374176682849</v>
      </c>
    </row>
    <row r="10" spans="1:11" ht="18" customHeight="1" x14ac:dyDescent="0.5">
      <c r="A10" s="18" t="s">
        <v>315</v>
      </c>
      <c r="B10" s="18" t="s">
        <v>9</v>
      </c>
      <c r="C10" s="733" t="s">
        <v>704</v>
      </c>
      <c r="D10" s="733" t="s">
        <v>704</v>
      </c>
      <c r="E10" s="733" t="s">
        <v>704</v>
      </c>
      <c r="F10" s="733" t="s">
        <v>704</v>
      </c>
      <c r="G10" s="733" t="s">
        <v>704</v>
      </c>
      <c r="H10" s="734" t="s">
        <v>316</v>
      </c>
      <c r="I10" s="733">
        <v>7725.0019259209139</v>
      </c>
      <c r="J10" s="733">
        <v>12650.012652394766</v>
      </c>
      <c r="K10" s="734">
        <f t="shared" si="2"/>
        <v>1.6375416826691251</v>
      </c>
    </row>
    <row r="11" spans="1:11" ht="18" customHeight="1" x14ac:dyDescent="0.5">
      <c r="A11" s="18" t="s">
        <v>315</v>
      </c>
      <c r="B11" s="18" t="s">
        <v>11</v>
      </c>
      <c r="C11" s="733" t="s">
        <v>704</v>
      </c>
      <c r="D11" s="733" t="s">
        <v>704</v>
      </c>
      <c r="E11" s="734" t="s">
        <v>316</v>
      </c>
      <c r="F11" s="733" t="s">
        <v>704</v>
      </c>
      <c r="G11" s="733" t="s">
        <v>704</v>
      </c>
      <c r="H11" s="734" t="s">
        <v>316</v>
      </c>
      <c r="I11" s="733">
        <v>6484.4961249999997</v>
      </c>
      <c r="J11" s="733">
        <v>9368</v>
      </c>
      <c r="K11" s="734">
        <f t="shared" si="2"/>
        <v>1.4446766285946389</v>
      </c>
    </row>
    <row r="12" spans="1:11" ht="18" customHeight="1" x14ac:dyDescent="0.5">
      <c r="A12" s="18" t="s">
        <v>317</v>
      </c>
      <c r="B12" s="18" t="s">
        <v>9</v>
      </c>
      <c r="C12" s="735" t="s">
        <v>75</v>
      </c>
      <c r="D12" s="735" t="s">
        <v>75</v>
      </c>
      <c r="E12" s="735" t="s">
        <v>75</v>
      </c>
      <c r="F12" s="735" t="s">
        <v>75</v>
      </c>
      <c r="G12" s="735" t="s">
        <v>75</v>
      </c>
      <c r="H12" s="735" t="s">
        <v>75</v>
      </c>
      <c r="I12" s="735" t="s">
        <v>75</v>
      </c>
      <c r="J12" s="735" t="s">
        <v>75</v>
      </c>
      <c r="K12" s="735" t="s">
        <v>75</v>
      </c>
    </row>
    <row r="13" spans="1:11" ht="18" customHeight="1" x14ac:dyDescent="0.5">
      <c r="A13" s="18" t="s">
        <v>317</v>
      </c>
      <c r="B13" s="18" t="s">
        <v>11</v>
      </c>
      <c r="C13" s="735" t="s">
        <v>75</v>
      </c>
      <c r="D13" s="735" t="s">
        <v>75</v>
      </c>
      <c r="E13" s="735" t="s">
        <v>75</v>
      </c>
      <c r="F13" s="735" t="s">
        <v>75</v>
      </c>
      <c r="G13" s="735" t="s">
        <v>75</v>
      </c>
      <c r="H13" s="735" t="s">
        <v>75</v>
      </c>
      <c r="I13" s="735" t="s">
        <v>75</v>
      </c>
      <c r="J13" s="735" t="s">
        <v>75</v>
      </c>
      <c r="K13" s="735" t="s">
        <v>75</v>
      </c>
    </row>
    <row r="14" spans="1:11" ht="18" customHeight="1" x14ac:dyDescent="0.5">
      <c r="A14" s="18" t="s">
        <v>318</v>
      </c>
      <c r="B14" s="18" t="s">
        <v>9</v>
      </c>
      <c r="C14" s="733" t="s">
        <v>704</v>
      </c>
      <c r="D14" s="733" t="s">
        <v>704</v>
      </c>
      <c r="E14" s="734" t="s">
        <v>316</v>
      </c>
      <c r="F14" s="733" t="s">
        <v>704</v>
      </c>
      <c r="G14" s="733" t="s">
        <v>704</v>
      </c>
      <c r="H14" s="734" t="s">
        <v>316</v>
      </c>
      <c r="I14" s="733">
        <v>9510.1461150361865</v>
      </c>
      <c r="J14" s="733">
        <v>15187.829072526278</v>
      </c>
      <c r="K14" s="734">
        <f t="shared" si="2"/>
        <v>1.5970132202819984</v>
      </c>
    </row>
    <row r="15" spans="1:11" ht="18" customHeight="1" x14ac:dyDescent="0.5">
      <c r="A15" s="18" t="s">
        <v>318</v>
      </c>
      <c r="B15" s="18" t="s">
        <v>11</v>
      </c>
      <c r="C15" s="733" t="s">
        <v>704</v>
      </c>
      <c r="D15" s="733" t="s">
        <v>704</v>
      </c>
      <c r="E15" s="734" t="s">
        <v>316</v>
      </c>
      <c r="F15" s="733" t="s">
        <v>704</v>
      </c>
      <c r="G15" s="733" t="s">
        <v>704</v>
      </c>
      <c r="H15" s="734" t="s">
        <v>316</v>
      </c>
      <c r="I15" s="733">
        <v>7327.4806212499998</v>
      </c>
      <c r="J15" s="733">
        <v>11475</v>
      </c>
      <c r="K15" s="734">
        <f t="shared" si="2"/>
        <v>1.5660225653442224</v>
      </c>
    </row>
    <row r="16" spans="1:11" ht="18" customHeight="1" x14ac:dyDescent="0.5">
      <c r="A16" s="18" t="s">
        <v>312</v>
      </c>
      <c r="B16" s="18" t="s">
        <v>15</v>
      </c>
      <c r="C16" s="733">
        <v>874.00000000000136</v>
      </c>
      <c r="D16" s="733">
        <v>736.99999999999977</v>
      </c>
      <c r="E16" s="734" t="s">
        <v>75</v>
      </c>
      <c r="F16" s="733">
        <v>387.00000000000028</v>
      </c>
      <c r="G16" s="733">
        <v>333.99999999999972</v>
      </c>
      <c r="H16" s="734" t="s">
        <v>75</v>
      </c>
      <c r="I16" s="733">
        <v>487.00000000000006</v>
      </c>
      <c r="J16" s="733">
        <v>402.99999999999989</v>
      </c>
      <c r="K16" s="733" t="s">
        <v>75</v>
      </c>
    </row>
    <row r="17" spans="1:11" ht="18" customHeight="1" x14ac:dyDescent="0.5">
      <c r="A17" s="18" t="s">
        <v>313</v>
      </c>
      <c r="B17" s="18" t="s">
        <v>15</v>
      </c>
      <c r="C17" s="733">
        <v>1319.999999999997</v>
      </c>
      <c r="D17" s="733">
        <v>564.00000000000057</v>
      </c>
      <c r="E17" s="733" t="s">
        <v>75</v>
      </c>
      <c r="F17" s="733">
        <v>1059.9999999999986</v>
      </c>
      <c r="G17" s="733">
        <v>433.99999999999983</v>
      </c>
      <c r="H17" s="733" t="s">
        <v>75</v>
      </c>
      <c r="I17" s="733">
        <v>259.99999999999977</v>
      </c>
      <c r="J17" s="733">
        <v>129.99999999999994</v>
      </c>
      <c r="K17" s="733" t="s">
        <v>75</v>
      </c>
    </row>
    <row r="18" spans="1:11" ht="18" customHeight="1" x14ac:dyDescent="0.5">
      <c r="A18" s="18" t="s">
        <v>314</v>
      </c>
      <c r="B18" s="18" t="s">
        <v>15</v>
      </c>
      <c r="C18" s="733">
        <v>452.99999999999994</v>
      </c>
      <c r="D18" s="733">
        <v>392</v>
      </c>
      <c r="E18" s="733" t="s">
        <v>75</v>
      </c>
      <c r="F18" s="733">
        <v>341.99999999999955</v>
      </c>
      <c r="G18" s="733">
        <v>275</v>
      </c>
      <c r="H18" s="733" t="s">
        <v>75</v>
      </c>
      <c r="I18" s="733">
        <v>110.99999999999997</v>
      </c>
      <c r="J18" s="733">
        <v>117</v>
      </c>
      <c r="K18" s="733" t="s">
        <v>75</v>
      </c>
    </row>
    <row r="19" spans="1:11" ht="18" customHeight="1" x14ac:dyDescent="0.5">
      <c r="A19" s="18" t="s">
        <v>315</v>
      </c>
      <c r="B19" s="18" t="s">
        <v>15</v>
      </c>
      <c r="C19" s="733">
        <v>3825.0000000000068</v>
      </c>
      <c r="D19" s="733">
        <v>2648.0000000000073</v>
      </c>
      <c r="E19" s="733" t="s">
        <v>75</v>
      </c>
      <c r="F19" s="733">
        <v>3149.9999999999827</v>
      </c>
      <c r="G19" s="733">
        <v>2123.0000000000014</v>
      </c>
      <c r="H19" s="733" t="s">
        <v>75</v>
      </c>
      <c r="I19" s="733">
        <v>674.99999999999989</v>
      </c>
      <c r="J19" s="733">
        <v>524.99999999999943</v>
      </c>
      <c r="K19" s="733" t="s">
        <v>75</v>
      </c>
    </row>
    <row r="20" spans="1:11" ht="18" customHeight="1" x14ac:dyDescent="0.5">
      <c r="A20" s="18" t="s">
        <v>317</v>
      </c>
      <c r="B20" s="18" t="s">
        <v>15</v>
      </c>
      <c r="C20" s="733">
        <v>15</v>
      </c>
      <c r="D20" s="733">
        <v>3.9999999999999996</v>
      </c>
      <c r="E20" s="733" t="s">
        <v>75</v>
      </c>
      <c r="F20" s="733">
        <v>12.999999999999998</v>
      </c>
      <c r="G20" s="733">
        <v>2</v>
      </c>
      <c r="H20" s="733" t="s">
        <v>75</v>
      </c>
      <c r="I20" s="733">
        <v>2</v>
      </c>
      <c r="J20" s="733">
        <v>2</v>
      </c>
      <c r="K20" s="733" t="s">
        <v>75</v>
      </c>
    </row>
    <row r="21" spans="1:11" ht="18" customHeight="1" x14ac:dyDescent="0.5">
      <c r="A21" s="18" t="s">
        <v>318</v>
      </c>
      <c r="B21" s="18" t="s">
        <v>15</v>
      </c>
      <c r="C21" s="733">
        <v>4125.0000000000045</v>
      </c>
      <c r="D21" s="733">
        <v>2825.0000000000118</v>
      </c>
      <c r="E21" s="733" t="s">
        <v>75</v>
      </c>
      <c r="F21" s="733">
        <v>3243.9999999999977</v>
      </c>
      <c r="G21" s="733">
        <v>2154.9999999999959</v>
      </c>
      <c r="H21" s="733" t="s">
        <v>75</v>
      </c>
      <c r="I21" s="733">
        <v>881.00000000000125</v>
      </c>
      <c r="J21" s="733">
        <v>669.99999999999932</v>
      </c>
      <c r="K21" s="733" t="s">
        <v>75</v>
      </c>
    </row>
    <row r="22" spans="1:11" ht="18" customHeight="1" x14ac:dyDescent="0.5">
      <c r="A22" s="4" t="s">
        <v>516</v>
      </c>
    </row>
    <row r="23" spans="1:11" ht="18" customHeight="1" x14ac:dyDescent="0.5">
      <c r="A23" s="4" t="s">
        <v>299</v>
      </c>
    </row>
    <row r="24" spans="1:11" ht="18" customHeight="1" x14ac:dyDescent="0.5">
      <c r="A24" s="732" t="s">
        <v>705</v>
      </c>
    </row>
    <row r="25" spans="1:11" ht="18" customHeight="1" x14ac:dyDescent="0.5">
      <c r="A25" s="4" t="s">
        <v>78</v>
      </c>
    </row>
    <row r="26" spans="1:11" ht="18" customHeight="1" x14ac:dyDescent="0.5">
      <c r="A26" s="4" t="s">
        <v>19</v>
      </c>
    </row>
  </sheetData>
  <hyperlinks>
    <hyperlink ref="A1" location="'Index'!A1" display="Back to Index" xr:uid="{F6600151-579C-443F-B2C7-00BC656965B9}"/>
  </hyperlinks>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55790-351D-4061-955B-6D83382C7967}">
  <sheetPr codeName="Sheet274"/>
  <dimension ref="A1:K16"/>
  <sheetViews>
    <sheetView showGridLines="0" zoomScaleNormal="100" workbookViewId="0"/>
  </sheetViews>
  <sheetFormatPr defaultColWidth="7.5859375" defaultRowHeight="18" customHeight="1" x14ac:dyDescent="0.5"/>
  <cols>
    <col min="1" max="1" width="47.41015625" style="4" customWidth="1"/>
    <col min="2" max="2" width="16.87890625" style="4" bestFit="1" customWidth="1"/>
    <col min="3" max="3" width="18.5859375" style="4" customWidth="1"/>
    <col min="4" max="4" width="23.703125" style="4" customWidth="1"/>
    <col min="5" max="5" width="18.87890625" style="4" customWidth="1"/>
    <col min="6" max="6" width="17.41015625" style="4" customWidth="1"/>
    <col min="7" max="7" width="23.41015625" style="4" customWidth="1"/>
    <col min="8" max="8" width="16.5859375" style="4" customWidth="1"/>
    <col min="9" max="16384" width="7.5859375" style="4"/>
  </cols>
  <sheetData>
    <row r="1" spans="1:11" ht="18" customHeight="1" x14ac:dyDescent="0.5">
      <c r="A1" s="3" t="s">
        <v>827</v>
      </c>
      <c r="B1" s="3"/>
      <c r="C1" s="3"/>
      <c r="D1" s="3"/>
      <c r="E1" s="3"/>
      <c r="F1" s="3"/>
      <c r="G1" s="3"/>
      <c r="H1" s="3"/>
      <c r="I1" s="3"/>
      <c r="J1" s="3"/>
      <c r="K1" s="3"/>
    </row>
    <row r="2" spans="1:11" ht="18" customHeight="1" x14ac:dyDescent="0.5">
      <c r="A2" s="9" t="s">
        <v>849</v>
      </c>
      <c r="B2" s="10"/>
      <c r="C2" s="10"/>
      <c r="D2" s="10"/>
      <c r="E2" s="10"/>
      <c r="F2" s="10"/>
      <c r="G2" s="10"/>
      <c r="H2" s="10"/>
    </row>
    <row r="3" spans="1:11" ht="18" customHeight="1" x14ac:dyDescent="0.5">
      <c r="A3" s="11" t="s">
        <v>706</v>
      </c>
      <c r="B3" s="11" t="s">
        <v>3</v>
      </c>
      <c r="C3" s="12" t="s">
        <v>596</v>
      </c>
      <c r="D3" s="12" t="s">
        <v>597</v>
      </c>
      <c r="E3" s="12" t="s">
        <v>595</v>
      </c>
      <c r="F3" s="12" t="s">
        <v>599</v>
      </c>
      <c r="G3" s="12" t="s">
        <v>600</v>
      </c>
      <c r="H3" s="12" t="s">
        <v>595</v>
      </c>
    </row>
    <row r="4" spans="1:11" ht="18" customHeight="1" x14ac:dyDescent="0.5">
      <c r="A4" s="13" t="s">
        <v>298</v>
      </c>
      <c r="B4" s="13" t="s">
        <v>9</v>
      </c>
      <c r="C4" s="730">
        <v>2635.7297653139458</v>
      </c>
      <c r="D4" s="730">
        <v>4018.2671523973077</v>
      </c>
      <c r="E4" s="731">
        <f>D4/C4</f>
        <v>1.5245368494439284</v>
      </c>
      <c r="F4" s="730">
        <v>2707.5207642766354</v>
      </c>
      <c r="G4" s="730">
        <v>3943.5008778066399</v>
      </c>
      <c r="H4" s="731">
        <f>G4/F4</f>
        <v>1.4564988493671698</v>
      </c>
    </row>
    <row r="5" spans="1:11" ht="18" customHeight="1" x14ac:dyDescent="0.5">
      <c r="A5" s="13" t="s">
        <v>298</v>
      </c>
      <c r="B5" s="13" t="s">
        <v>11</v>
      </c>
      <c r="C5" s="730">
        <v>259.37984499999999</v>
      </c>
      <c r="D5" s="730">
        <v>1000</v>
      </c>
      <c r="E5" s="731">
        <f>D5/C5</f>
        <v>3.8553496706731396</v>
      </c>
      <c r="F5" s="730">
        <v>0</v>
      </c>
      <c r="G5" s="730">
        <v>500</v>
      </c>
      <c r="H5" s="731" t="s">
        <v>75</v>
      </c>
    </row>
    <row r="6" spans="1:11" ht="18" customHeight="1" x14ac:dyDescent="0.5">
      <c r="A6" s="13" t="s">
        <v>341</v>
      </c>
      <c r="B6" s="13" t="s">
        <v>9</v>
      </c>
      <c r="C6" s="730" t="s">
        <v>316</v>
      </c>
      <c r="D6" s="730" t="s">
        <v>316</v>
      </c>
      <c r="E6" s="731" t="s">
        <v>75</v>
      </c>
      <c r="F6" s="730">
        <v>7980.6603229994071</v>
      </c>
      <c r="G6" s="730">
        <v>12495.407975236714</v>
      </c>
      <c r="H6" s="731">
        <f t="shared" ref="H6:H9" si="0">G6/F6</f>
        <v>1.5657110401286332</v>
      </c>
    </row>
    <row r="7" spans="1:11" ht="18" customHeight="1" x14ac:dyDescent="0.5">
      <c r="A7" s="13" t="s">
        <v>341</v>
      </c>
      <c r="B7" s="13" t="s">
        <v>11</v>
      </c>
      <c r="C7" s="730" t="s">
        <v>316</v>
      </c>
      <c r="D7" s="730" t="s">
        <v>316</v>
      </c>
      <c r="E7" s="731" t="s">
        <v>75</v>
      </c>
      <c r="F7" s="730">
        <v>6354.8062024999999</v>
      </c>
      <c r="G7" s="730">
        <v>9278</v>
      </c>
      <c r="H7" s="731">
        <f t="shared" si="0"/>
        <v>1.4599973161022608</v>
      </c>
    </row>
    <row r="8" spans="1:11" ht="18" customHeight="1" x14ac:dyDescent="0.5">
      <c r="A8" s="13" t="s">
        <v>342</v>
      </c>
      <c r="B8" s="13" t="s">
        <v>9</v>
      </c>
      <c r="C8" s="730" t="s">
        <v>316</v>
      </c>
      <c r="D8" s="730" t="s">
        <v>316</v>
      </c>
      <c r="E8" s="731" t="s">
        <v>75</v>
      </c>
      <c r="F8" s="730">
        <v>8651.062385339008</v>
      </c>
      <c r="G8" s="730">
        <v>7987.6245197615353</v>
      </c>
      <c r="H8" s="731">
        <f t="shared" si="0"/>
        <v>0.92331139968406617</v>
      </c>
    </row>
    <row r="9" spans="1:11" ht="18" customHeight="1" x14ac:dyDescent="0.5">
      <c r="A9" s="13" t="s">
        <v>342</v>
      </c>
      <c r="B9" s="13" t="s">
        <v>11</v>
      </c>
      <c r="C9" s="730" t="s">
        <v>316</v>
      </c>
      <c r="D9" s="730" t="s">
        <v>316</v>
      </c>
      <c r="E9" s="731" t="s">
        <v>75</v>
      </c>
      <c r="F9" s="730">
        <v>6743.8759700000001</v>
      </c>
      <c r="G9" s="730">
        <v>7050</v>
      </c>
      <c r="H9" s="731">
        <f t="shared" si="0"/>
        <v>1.045392891470986</v>
      </c>
    </row>
    <row r="10" spans="1:11" ht="18" customHeight="1" x14ac:dyDescent="0.5">
      <c r="A10" s="13" t="s">
        <v>298</v>
      </c>
      <c r="B10" s="13" t="s">
        <v>15</v>
      </c>
      <c r="C10" s="730">
        <v>3390.0000000000005</v>
      </c>
      <c r="D10" s="730">
        <v>2724.00000000001</v>
      </c>
      <c r="E10" s="731" t="s">
        <v>75</v>
      </c>
      <c r="F10" s="730">
        <v>1131.0000000000005</v>
      </c>
      <c r="G10" s="730">
        <v>1057.0000000000009</v>
      </c>
      <c r="H10" s="731" t="s">
        <v>75</v>
      </c>
    </row>
    <row r="11" spans="1:11" ht="18" customHeight="1" x14ac:dyDescent="0.5">
      <c r="A11" s="13" t="s">
        <v>341</v>
      </c>
      <c r="B11" s="13" t="s">
        <v>15</v>
      </c>
      <c r="C11" s="730" t="s">
        <v>316</v>
      </c>
      <c r="D11" s="730" t="s">
        <v>316</v>
      </c>
      <c r="E11" s="730" t="s">
        <v>75</v>
      </c>
      <c r="F11" s="730">
        <v>1129.0000000000036</v>
      </c>
      <c r="G11" s="730">
        <v>900</v>
      </c>
      <c r="H11" s="730" t="s">
        <v>75</v>
      </c>
    </row>
    <row r="12" spans="1:11" ht="18" customHeight="1" x14ac:dyDescent="0.5">
      <c r="A12" s="13" t="s">
        <v>342</v>
      </c>
      <c r="B12" s="13" t="s">
        <v>15</v>
      </c>
      <c r="C12" s="730" t="s">
        <v>316</v>
      </c>
      <c r="D12" s="730" t="s">
        <v>316</v>
      </c>
      <c r="E12" s="730" t="s">
        <v>75</v>
      </c>
      <c r="F12" s="730">
        <v>856.00000000000091</v>
      </c>
      <c r="G12" s="730">
        <v>865.00000000000011</v>
      </c>
      <c r="H12" s="730" t="s">
        <v>75</v>
      </c>
    </row>
    <row r="13" spans="1:11" ht="18" customHeight="1" x14ac:dyDescent="0.5">
      <c r="A13" s="4" t="s">
        <v>516</v>
      </c>
    </row>
    <row r="14" spans="1:11" ht="18" customHeight="1" x14ac:dyDescent="0.5">
      <c r="A14" s="4" t="s">
        <v>299</v>
      </c>
    </row>
    <row r="15" spans="1:11" ht="18" customHeight="1" x14ac:dyDescent="0.5">
      <c r="A15" s="732" t="s">
        <v>705</v>
      </c>
    </row>
    <row r="16" spans="1:11" ht="18" customHeight="1" x14ac:dyDescent="0.5">
      <c r="A16" s="4" t="s">
        <v>19</v>
      </c>
    </row>
  </sheetData>
  <hyperlinks>
    <hyperlink ref="A1" location="'Index'!A1" display="Back to Index" xr:uid="{44661D95-2755-4B23-9075-3541DD983BA7}"/>
  </hyperlinks>
  <pageMargins left="0.7" right="0.7" top="0.75" bottom="0.75" header="0.3" footer="0.3"/>
  <pageSetup paperSize="9"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D24A1-E880-4CBE-B526-B873C6162ABE}">
  <sheetPr codeName="Sheet275"/>
  <dimension ref="A1:W18"/>
  <sheetViews>
    <sheetView showGridLines="0" zoomScaleNormal="100" workbookViewId="0"/>
  </sheetViews>
  <sheetFormatPr defaultColWidth="7.5859375" defaultRowHeight="18" customHeight="1" x14ac:dyDescent="0.5"/>
  <cols>
    <col min="1" max="1" width="45.29296875" style="4" customWidth="1"/>
    <col min="2" max="2" width="17.87890625" style="4" bestFit="1" customWidth="1"/>
    <col min="3" max="4" width="8.29296875" style="4" bestFit="1" customWidth="1"/>
    <col min="5" max="5" width="20.29296875" style="4" customWidth="1"/>
    <col min="6" max="6" width="31.87890625" style="4" customWidth="1"/>
    <col min="7" max="7" width="26" style="4" customWidth="1"/>
    <col min="8" max="8" width="23.5859375" style="4" customWidth="1"/>
    <col min="9" max="9" width="19.87890625" style="4" customWidth="1"/>
    <col min="10" max="10" width="18.41015625" style="4" customWidth="1"/>
    <col min="11" max="11" width="16.703125" style="4" customWidth="1"/>
    <col min="12" max="12" width="26.29296875" style="4" customWidth="1"/>
    <col min="13" max="13" width="29.87890625" style="4" customWidth="1"/>
    <col min="14" max="14" width="16.703125" style="4" customWidth="1"/>
    <col min="15" max="15" width="21.703125" style="4" customWidth="1"/>
    <col min="16" max="17" width="18.5859375" style="4" customWidth="1"/>
    <col min="18" max="18" width="35.1171875" style="4" customWidth="1"/>
    <col min="19" max="19" width="36.1171875" style="4" customWidth="1"/>
    <col min="20" max="20" width="17.703125" style="4" customWidth="1"/>
    <col min="21" max="21" width="31.1171875" style="4" customWidth="1"/>
    <col min="22" max="22" width="19.29296875" style="4" customWidth="1"/>
    <col min="23" max="23" width="17" style="4" customWidth="1"/>
    <col min="24" max="16384" width="7.5859375" style="4"/>
  </cols>
  <sheetData>
    <row r="1" spans="1:23" ht="18" customHeight="1" x14ac:dyDescent="0.5">
      <c r="A1" s="3" t="s">
        <v>827</v>
      </c>
      <c r="B1" s="3"/>
      <c r="C1" s="3"/>
      <c r="D1" s="3"/>
      <c r="E1" s="3"/>
      <c r="F1" s="3"/>
      <c r="G1" s="3"/>
      <c r="H1" s="3"/>
      <c r="I1" s="3"/>
      <c r="J1" s="3"/>
      <c r="K1" s="3"/>
    </row>
    <row r="2" spans="1:23" ht="18" customHeight="1" x14ac:dyDescent="0.5">
      <c r="A2" s="5" t="s">
        <v>850</v>
      </c>
      <c r="B2" s="6"/>
      <c r="C2" s="6"/>
      <c r="D2" s="6"/>
      <c r="E2" s="6"/>
      <c r="F2" s="6"/>
      <c r="G2" s="6"/>
      <c r="H2" s="6"/>
      <c r="I2" s="6"/>
      <c r="J2" s="6"/>
      <c r="K2" s="6"/>
      <c r="L2" s="6"/>
      <c r="M2" s="6"/>
      <c r="N2" s="6"/>
      <c r="O2" s="6"/>
      <c r="P2" s="6"/>
      <c r="Q2" s="6"/>
      <c r="R2" s="6"/>
      <c r="S2" s="6"/>
      <c r="T2" s="6"/>
      <c r="U2" s="6"/>
      <c r="V2" s="6"/>
      <c r="W2" s="6"/>
    </row>
    <row r="3" spans="1:23" ht="18" customHeight="1" x14ac:dyDescent="0.5">
      <c r="A3" s="723" t="s">
        <v>707</v>
      </c>
      <c r="B3" s="723" t="s">
        <v>3</v>
      </c>
      <c r="C3" s="724" t="s">
        <v>593</v>
      </c>
      <c r="D3" s="724" t="s">
        <v>594</v>
      </c>
      <c r="E3" s="724" t="s">
        <v>595</v>
      </c>
      <c r="F3" s="724" t="s">
        <v>708</v>
      </c>
      <c r="G3" s="724" t="s">
        <v>709</v>
      </c>
      <c r="H3" s="724" t="s">
        <v>595</v>
      </c>
      <c r="I3" s="724" t="s">
        <v>710</v>
      </c>
      <c r="J3" s="724" t="s">
        <v>711</v>
      </c>
      <c r="K3" s="724" t="s">
        <v>595</v>
      </c>
      <c r="L3" s="724" t="s">
        <v>712</v>
      </c>
      <c r="M3" s="724" t="s">
        <v>713</v>
      </c>
      <c r="N3" s="724" t="s">
        <v>595</v>
      </c>
      <c r="O3" s="724" t="s">
        <v>714</v>
      </c>
      <c r="P3" s="724" t="s">
        <v>715</v>
      </c>
      <c r="Q3" s="724" t="s">
        <v>595</v>
      </c>
      <c r="R3" s="724" t="s">
        <v>716</v>
      </c>
      <c r="S3" s="724" t="s">
        <v>717</v>
      </c>
      <c r="T3" s="724" t="s">
        <v>595</v>
      </c>
      <c r="U3" s="724" t="s">
        <v>718</v>
      </c>
      <c r="V3" s="724" t="s">
        <v>719</v>
      </c>
      <c r="W3" s="724" t="s">
        <v>595</v>
      </c>
    </row>
    <row r="4" spans="1:23" ht="18" customHeight="1" x14ac:dyDescent="0.5">
      <c r="A4" s="7" t="s">
        <v>298</v>
      </c>
      <c r="B4" s="7" t="s">
        <v>9</v>
      </c>
      <c r="C4" s="725">
        <v>2635.7297653139458</v>
      </c>
      <c r="D4" s="725">
        <v>4018.2671523973077</v>
      </c>
      <c r="E4" s="726">
        <f t="shared" ref="E4:E9" si="0">D4/C4</f>
        <v>1.5245368494439284</v>
      </c>
      <c r="F4" s="725">
        <v>2095.2568948811277</v>
      </c>
      <c r="G4" s="725">
        <v>3578.204765410695</v>
      </c>
      <c r="H4" s="726">
        <f t="shared" ref="H4:H9" si="1">G4/F4</f>
        <v>1.7077642241161559</v>
      </c>
      <c r="I4" s="725">
        <v>3880.7911841010446</v>
      </c>
      <c r="J4" s="725">
        <v>6068.1503329857906</v>
      </c>
      <c r="K4" s="726">
        <f>J4/I4</f>
        <v>1.5636374247205034</v>
      </c>
      <c r="L4" s="725">
        <v>2825.9386844341416</v>
      </c>
      <c r="M4" s="725">
        <v>3591.0529768864762</v>
      </c>
      <c r="N4" s="726">
        <f t="shared" ref="N4:N9" si="2">M4/L4</f>
        <v>1.270746954513466</v>
      </c>
      <c r="O4" s="725">
        <v>1109.5955712999937</v>
      </c>
      <c r="P4" s="725">
        <v>3840.1759863507091</v>
      </c>
      <c r="Q4" s="726">
        <f>P4/O4</f>
        <v>3.4608789776004496</v>
      </c>
      <c r="R4" s="725">
        <v>4061.8127599331092</v>
      </c>
      <c r="S4" s="725">
        <v>6018.8929270731223</v>
      </c>
      <c r="T4" s="726">
        <f t="shared" ref="T4:T9" si="3">S4/R4</f>
        <v>1.4818243190442493</v>
      </c>
      <c r="U4" s="725">
        <v>3085.9177382512776</v>
      </c>
      <c r="V4" s="725">
        <v>4204.1787587317276</v>
      </c>
      <c r="W4" s="726">
        <f t="shared" ref="W4:W9" si="4">V4/U4</f>
        <v>1.3623755120297356</v>
      </c>
    </row>
    <row r="5" spans="1:23" ht="18" customHeight="1" x14ac:dyDescent="0.5">
      <c r="A5" s="7" t="s">
        <v>298</v>
      </c>
      <c r="B5" s="7" t="s">
        <v>11</v>
      </c>
      <c r="C5" s="725">
        <v>259.37984499999999</v>
      </c>
      <c r="D5" s="725">
        <v>1000</v>
      </c>
      <c r="E5" s="726">
        <f t="shared" si="0"/>
        <v>3.8553496706731396</v>
      </c>
      <c r="F5" s="725">
        <v>259.37984499999999</v>
      </c>
      <c r="G5" s="725">
        <v>1000</v>
      </c>
      <c r="H5" s="726">
        <f t="shared" si="1"/>
        <v>3.8553496706731396</v>
      </c>
      <c r="I5" s="725">
        <v>0</v>
      </c>
      <c r="J5" s="725">
        <v>1000</v>
      </c>
      <c r="K5" s="726" t="s">
        <v>75</v>
      </c>
      <c r="L5" s="725">
        <v>259.37984499999999</v>
      </c>
      <c r="M5" s="725">
        <v>1000</v>
      </c>
      <c r="N5" s="726">
        <f t="shared" si="2"/>
        <v>3.8553496706731396</v>
      </c>
      <c r="O5" s="725">
        <v>0</v>
      </c>
      <c r="P5" s="725">
        <v>1100</v>
      </c>
      <c r="Q5" s="726" t="s">
        <v>75</v>
      </c>
      <c r="R5" s="725">
        <v>648.44961249999994</v>
      </c>
      <c r="S5" s="725">
        <v>2000</v>
      </c>
      <c r="T5" s="726">
        <f t="shared" si="3"/>
        <v>3.084279736538512</v>
      </c>
      <c r="U5" s="725">
        <v>194.53488375000001</v>
      </c>
      <c r="V5" s="725">
        <v>1000</v>
      </c>
      <c r="W5" s="726">
        <f t="shared" si="4"/>
        <v>5.1404662275641861</v>
      </c>
    </row>
    <row r="6" spans="1:23" ht="18" customHeight="1" x14ac:dyDescent="0.5">
      <c r="A6" s="7" t="s">
        <v>341</v>
      </c>
      <c r="B6" s="7" t="s">
        <v>9</v>
      </c>
      <c r="C6" s="725">
        <v>23369.41487033711</v>
      </c>
      <c r="D6" s="725">
        <v>31228.798671835393</v>
      </c>
      <c r="E6" s="726">
        <f t="shared" si="0"/>
        <v>1.3363106797968753</v>
      </c>
      <c r="F6" s="725">
        <v>15466.613240560928</v>
      </c>
      <c r="G6" s="725">
        <v>17889.762040115616</v>
      </c>
      <c r="H6" s="726">
        <f t="shared" si="1"/>
        <v>1.1566696445993763</v>
      </c>
      <c r="I6" s="727">
        <v>35138.974911612015</v>
      </c>
      <c r="J6" s="725">
        <v>39349.000251140074</v>
      </c>
      <c r="K6" s="726">
        <f>J6/I6</f>
        <v>1.1198107044988617</v>
      </c>
      <c r="L6" s="725">
        <v>30614.14244049339</v>
      </c>
      <c r="M6" s="725">
        <v>32844.55686744456</v>
      </c>
      <c r="N6" s="726">
        <f t="shared" si="2"/>
        <v>1.0728556885526539</v>
      </c>
      <c r="O6" s="725">
        <v>26076.406521673667</v>
      </c>
      <c r="P6" s="725">
        <v>34363.33370752733</v>
      </c>
      <c r="Q6" s="726">
        <f>P6/O6</f>
        <v>1.3177940633409706</v>
      </c>
      <c r="R6" s="725">
        <v>41425.850537681545</v>
      </c>
      <c r="S6" s="725">
        <v>47846.798492919552</v>
      </c>
      <c r="T6" s="726">
        <f t="shared" si="3"/>
        <v>1.1549985787110737</v>
      </c>
      <c r="U6" s="725">
        <v>40473.95141520707</v>
      </c>
      <c r="V6" s="725">
        <v>48097.211297398229</v>
      </c>
      <c r="W6" s="726">
        <f t="shared" si="4"/>
        <v>1.1883497809242047</v>
      </c>
    </row>
    <row r="7" spans="1:23" ht="18" customHeight="1" x14ac:dyDescent="0.5">
      <c r="A7" s="7" t="s">
        <v>341</v>
      </c>
      <c r="B7" s="7" t="s">
        <v>11</v>
      </c>
      <c r="C7" s="725">
        <v>18675.348839999999</v>
      </c>
      <c r="D7" s="725">
        <v>27600</v>
      </c>
      <c r="E7" s="726">
        <f t="shared" si="0"/>
        <v>1.4778840404247036</v>
      </c>
      <c r="F7" s="725">
        <v>16353.89922725</v>
      </c>
      <c r="G7" s="725">
        <v>16000</v>
      </c>
      <c r="H7" s="726">
        <f t="shared" si="1"/>
        <v>0.97835994814861593</v>
      </c>
      <c r="I7" s="727">
        <v>38906.976750000002</v>
      </c>
      <c r="J7" s="725">
        <v>33000</v>
      </c>
      <c r="K7" s="726">
        <f>J7/I7</f>
        <v>0.84817692754809071</v>
      </c>
      <c r="L7" s="725">
        <v>32422.480625</v>
      </c>
      <c r="M7" s="725">
        <v>30000</v>
      </c>
      <c r="N7" s="726">
        <f t="shared" si="2"/>
        <v>0.92528392096155354</v>
      </c>
      <c r="O7" s="725">
        <v>22695.7364375</v>
      </c>
      <c r="P7" s="725">
        <v>30100</v>
      </c>
      <c r="Q7" s="726">
        <f>P7/O7</f>
        <v>1.3262402867115601</v>
      </c>
      <c r="R7" s="725">
        <v>46947.751944999996</v>
      </c>
      <c r="S7" s="725">
        <v>43059</v>
      </c>
      <c r="T7" s="726">
        <f t="shared" si="3"/>
        <v>0.91716851640615871</v>
      </c>
      <c r="U7" s="725">
        <v>44254.092254675001</v>
      </c>
      <c r="V7" s="725">
        <v>46350</v>
      </c>
      <c r="W7" s="726">
        <f t="shared" si="4"/>
        <v>1.0473607668475808</v>
      </c>
    </row>
    <row r="8" spans="1:23" ht="18" customHeight="1" x14ac:dyDescent="0.5">
      <c r="A8" s="7" t="s">
        <v>342</v>
      </c>
      <c r="B8" s="7" t="s">
        <v>9</v>
      </c>
      <c r="C8" s="725">
        <v>22681.861782195603</v>
      </c>
      <c r="D8" s="725">
        <v>26856.045948664698</v>
      </c>
      <c r="E8" s="726">
        <f t="shared" si="0"/>
        <v>1.1840318139027577</v>
      </c>
      <c r="F8" s="725">
        <v>15272.179096820793</v>
      </c>
      <c r="G8" s="725">
        <v>14120.269597560684</v>
      </c>
      <c r="H8" s="726">
        <f t="shared" si="1"/>
        <v>0.9245746470128875</v>
      </c>
      <c r="I8" s="728" t="s">
        <v>75</v>
      </c>
      <c r="J8" s="725">
        <v>33006.74297721847</v>
      </c>
      <c r="K8" s="729" t="s">
        <v>75</v>
      </c>
      <c r="L8" s="725">
        <v>28591.540499616211</v>
      </c>
      <c r="M8" s="725">
        <v>28838.177628713496</v>
      </c>
      <c r="N8" s="726">
        <f t="shared" si="2"/>
        <v>1.0086262273661188</v>
      </c>
      <c r="O8" s="725">
        <v>25699.620208001135</v>
      </c>
      <c r="P8" s="725">
        <v>31408.630876344556</v>
      </c>
      <c r="Q8" s="726">
        <f>P8/O8</f>
        <v>1.2221437757498852</v>
      </c>
      <c r="R8" s="725">
        <v>37024.931103740928</v>
      </c>
      <c r="S8" s="725">
        <v>41128.080177208205</v>
      </c>
      <c r="T8" s="726">
        <f t="shared" si="3"/>
        <v>1.1108212480388033</v>
      </c>
      <c r="U8" s="725">
        <v>38417.769371948096</v>
      </c>
      <c r="V8" s="725">
        <v>42700.46496491602</v>
      </c>
      <c r="W8" s="726">
        <f t="shared" si="4"/>
        <v>1.111476945772262</v>
      </c>
    </row>
    <row r="9" spans="1:23" ht="18" customHeight="1" x14ac:dyDescent="0.5">
      <c r="A9" s="7" t="s">
        <v>342</v>
      </c>
      <c r="B9" s="7" t="s">
        <v>11</v>
      </c>
      <c r="C9" s="725">
        <v>18286.279072500001</v>
      </c>
      <c r="D9" s="725">
        <v>24750</v>
      </c>
      <c r="E9" s="726">
        <f t="shared" si="0"/>
        <v>1.3534738205554637</v>
      </c>
      <c r="F9" s="725">
        <v>15562.7907</v>
      </c>
      <c r="G9" s="725">
        <v>13550</v>
      </c>
      <c r="H9" s="726">
        <f t="shared" si="1"/>
        <v>0.87066646729368402</v>
      </c>
      <c r="I9" s="728" t="s">
        <v>75</v>
      </c>
      <c r="J9" s="725">
        <v>27250</v>
      </c>
      <c r="K9" s="729" t="s">
        <v>75</v>
      </c>
      <c r="L9" s="725">
        <v>30295.565896</v>
      </c>
      <c r="M9" s="725">
        <v>27800</v>
      </c>
      <c r="N9" s="726">
        <f t="shared" si="2"/>
        <v>0.91762603462939452</v>
      </c>
      <c r="O9" s="725">
        <v>22551.780623524999</v>
      </c>
      <c r="P9" s="725">
        <v>27550</v>
      </c>
      <c r="Q9" s="726">
        <f>P9/O9</f>
        <v>1.2216330257869343</v>
      </c>
      <c r="R9" s="725">
        <v>39166.356594999997</v>
      </c>
      <c r="S9" s="725">
        <v>37500</v>
      </c>
      <c r="T9" s="726">
        <f t="shared" si="3"/>
        <v>0.95745438841220365</v>
      </c>
      <c r="U9" s="725">
        <v>42291.883727250002</v>
      </c>
      <c r="V9" s="725">
        <v>43000</v>
      </c>
      <c r="W9" s="726">
        <f t="shared" si="4"/>
        <v>1.0167435500701931</v>
      </c>
    </row>
    <row r="10" spans="1:23" ht="18" customHeight="1" x14ac:dyDescent="0.5">
      <c r="A10" s="7" t="s">
        <v>298</v>
      </c>
      <c r="B10" s="7" t="s">
        <v>15</v>
      </c>
      <c r="C10" s="725">
        <v>3390.0000000000005</v>
      </c>
      <c r="D10" s="725">
        <v>2724.00000000001</v>
      </c>
      <c r="E10" s="726" t="s">
        <v>75</v>
      </c>
      <c r="F10" s="725">
        <v>1058.9999999999984</v>
      </c>
      <c r="G10" s="725">
        <v>820.99999999999909</v>
      </c>
      <c r="H10" s="726" t="s">
        <v>75</v>
      </c>
      <c r="I10" s="725">
        <v>65.000000000000014</v>
      </c>
      <c r="J10" s="725">
        <v>108.00000000000003</v>
      </c>
      <c r="K10" s="726" t="s">
        <v>75</v>
      </c>
      <c r="L10" s="725">
        <v>1170.9999999999968</v>
      </c>
      <c r="M10" s="725">
        <v>815.99999999999875</v>
      </c>
      <c r="N10" s="726" t="s">
        <v>75</v>
      </c>
      <c r="O10" s="725">
        <v>209.99999999999989</v>
      </c>
      <c r="P10" s="725">
        <v>168.99999999999997</v>
      </c>
      <c r="Q10" s="726" t="s">
        <v>75</v>
      </c>
      <c r="R10" s="725">
        <v>161.00000000000003</v>
      </c>
      <c r="S10" s="725">
        <v>191.99999999999994</v>
      </c>
      <c r="T10" s="726" t="s">
        <v>75</v>
      </c>
      <c r="U10" s="725">
        <v>722.00000000000023</v>
      </c>
      <c r="V10" s="725">
        <v>614.99999999999909</v>
      </c>
      <c r="W10" s="726" t="s">
        <v>75</v>
      </c>
    </row>
    <row r="11" spans="1:23" ht="18" customHeight="1" x14ac:dyDescent="0.5">
      <c r="A11" s="7" t="s">
        <v>341</v>
      </c>
      <c r="B11" s="7" t="s">
        <v>15</v>
      </c>
      <c r="C11" s="725">
        <v>2050.9999999999977</v>
      </c>
      <c r="D11" s="725">
        <v>1616.0000000000002</v>
      </c>
      <c r="E11" s="726" t="s">
        <v>75</v>
      </c>
      <c r="F11" s="725">
        <v>1070.0000000000014</v>
      </c>
      <c r="G11" s="725">
        <v>666.99999999999966</v>
      </c>
      <c r="H11" s="725" t="s">
        <v>75</v>
      </c>
      <c r="I11" s="725">
        <v>33.000000000000014</v>
      </c>
      <c r="J11" s="725">
        <v>89.999999999999943</v>
      </c>
      <c r="K11" s="726" t="s">
        <v>75</v>
      </c>
      <c r="L11" s="725">
        <v>489.00000000000023</v>
      </c>
      <c r="M11" s="725">
        <v>378.9999999999992</v>
      </c>
      <c r="N11" s="725" t="s">
        <v>75</v>
      </c>
      <c r="O11" s="725">
        <v>75</v>
      </c>
      <c r="P11" s="725">
        <v>63.999999999999993</v>
      </c>
      <c r="Q11" s="726" t="s">
        <v>75</v>
      </c>
      <c r="R11" s="725">
        <v>76.999999999999972</v>
      </c>
      <c r="S11" s="725">
        <v>119.99999999999997</v>
      </c>
      <c r="T11" s="725" t="s">
        <v>75</v>
      </c>
      <c r="U11" s="725">
        <v>307.00000000000011</v>
      </c>
      <c r="V11" s="725">
        <v>294.99999999999994</v>
      </c>
      <c r="W11" s="725" t="s">
        <v>75</v>
      </c>
    </row>
    <row r="12" spans="1:23" ht="18" customHeight="1" x14ac:dyDescent="0.5">
      <c r="A12" s="7" t="s">
        <v>342</v>
      </c>
      <c r="B12" s="7" t="s">
        <v>15</v>
      </c>
      <c r="C12" s="725">
        <v>1889.9999999999927</v>
      </c>
      <c r="D12" s="725">
        <v>1574.9999999999993</v>
      </c>
      <c r="E12" s="725" t="s">
        <v>75</v>
      </c>
      <c r="F12" s="725">
        <v>955.00000000000057</v>
      </c>
      <c r="G12" s="725">
        <v>644.00000000000034</v>
      </c>
      <c r="H12" s="725" t="s">
        <v>75</v>
      </c>
      <c r="I12" s="725">
        <v>29.000000000000011</v>
      </c>
      <c r="J12" s="725">
        <v>88.999999999999943</v>
      </c>
      <c r="K12" s="726" t="s">
        <v>75</v>
      </c>
      <c r="L12" s="725">
        <v>468.00000000000034</v>
      </c>
      <c r="M12" s="725">
        <v>367.99999999999966</v>
      </c>
      <c r="N12" s="725" t="s">
        <v>75</v>
      </c>
      <c r="O12" s="725">
        <v>69.999999999999972</v>
      </c>
      <c r="P12" s="725">
        <v>61.999999999999986</v>
      </c>
      <c r="Q12" s="725" t="s">
        <v>75</v>
      </c>
      <c r="R12" s="725">
        <v>75</v>
      </c>
      <c r="S12" s="725">
        <v>119.99999999999997</v>
      </c>
      <c r="T12" s="725" t="s">
        <v>75</v>
      </c>
      <c r="U12" s="725">
        <v>293.00000000000017</v>
      </c>
      <c r="V12" s="725">
        <v>290.99999999999994</v>
      </c>
      <c r="W12" s="725" t="s">
        <v>75</v>
      </c>
    </row>
    <row r="13" spans="1:23" ht="18" customHeight="1" x14ac:dyDescent="0.5">
      <c r="A13" s="4" t="s">
        <v>720</v>
      </c>
    </row>
    <row r="14" spans="1:23" ht="18" customHeight="1" x14ac:dyDescent="0.5">
      <c r="A14" s="4" t="s">
        <v>299</v>
      </c>
    </row>
    <row r="15" spans="1:23" ht="18" customHeight="1" x14ac:dyDescent="0.5">
      <c r="A15" s="4" t="s">
        <v>45</v>
      </c>
    </row>
    <row r="16" spans="1:23" ht="18" customHeight="1" x14ac:dyDescent="0.5">
      <c r="A16" s="4" t="s">
        <v>78</v>
      </c>
    </row>
    <row r="17" spans="1:1" ht="18" customHeight="1" x14ac:dyDescent="0.5">
      <c r="A17" s="4" t="s">
        <v>721</v>
      </c>
    </row>
    <row r="18" spans="1:1" ht="18" customHeight="1" x14ac:dyDescent="0.5">
      <c r="A18" s="4" t="s">
        <v>19</v>
      </c>
    </row>
  </sheetData>
  <hyperlinks>
    <hyperlink ref="A1" location="'Index'!A1" display="Back to Index" xr:uid="{699C8B23-B78A-432E-9B2A-28B75E8E6C2A}"/>
  </hyperlinks>
  <pageMargins left="0.7" right="0.7" top="0.75" bottom="0.75" header="0.3" footer="0.3"/>
  <pageSetup paperSize="9"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FDF7E-F406-468A-B2BF-217458309FE2}">
  <sheetPr codeName="Sheet276"/>
  <dimension ref="A1:W20"/>
  <sheetViews>
    <sheetView showGridLines="0" zoomScaleNormal="100" workbookViewId="0"/>
  </sheetViews>
  <sheetFormatPr defaultColWidth="7.5859375" defaultRowHeight="18" customHeight="1" x14ac:dyDescent="0.5"/>
  <cols>
    <col min="1" max="1" width="45.5859375" style="4" customWidth="1"/>
    <col min="2" max="2" width="17.87890625" style="4" bestFit="1" customWidth="1"/>
    <col min="3" max="4" width="8.29296875" style="4" bestFit="1" customWidth="1"/>
    <col min="5" max="5" width="23.703125" style="4" customWidth="1"/>
    <col min="6" max="6" width="26.5859375" style="4" customWidth="1"/>
    <col min="7" max="7" width="31.29296875" style="4" customWidth="1"/>
    <col min="8" max="8" width="22.41015625" style="4" customWidth="1"/>
    <col min="9" max="9" width="23.5859375" style="4" customWidth="1"/>
    <col min="10" max="10" width="26.703125" style="4" customWidth="1"/>
    <col min="11" max="11" width="17.5859375" style="4" customWidth="1"/>
    <col min="12" max="12" width="30.41015625" style="4" customWidth="1"/>
    <col min="13" max="13" width="26.41015625" style="4" customWidth="1"/>
    <col min="14" max="14" width="19" style="4" customWidth="1"/>
    <col min="15" max="15" width="19.5859375" style="4" customWidth="1"/>
    <col min="16" max="16" width="20.41015625" style="4" customWidth="1"/>
    <col min="17" max="17" width="24.41015625" style="4" customWidth="1"/>
    <col min="18" max="18" width="26.87890625" style="4" bestFit="1" customWidth="1"/>
    <col min="19" max="19" width="29.29296875" style="4" customWidth="1"/>
    <col min="20" max="20" width="17.703125" style="4" customWidth="1"/>
    <col min="21" max="21" width="28.29296875" style="4" customWidth="1"/>
    <col min="22" max="22" width="29.29296875" style="4" customWidth="1"/>
    <col min="23" max="23" width="18.29296875" style="4" customWidth="1"/>
    <col min="24" max="16384" width="7.5859375" style="4"/>
  </cols>
  <sheetData>
    <row r="1" spans="1:23" ht="18" customHeight="1" x14ac:dyDescent="0.5">
      <c r="A1" s="3" t="s">
        <v>827</v>
      </c>
      <c r="B1" s="3"/>
      <c r="C1" s="3"/>
      <c r="D1" s="3"/>
      <c r="E1" s="3"/>
      <c r="F1" s="3"/>
      <c r="G1" s="3"/>
      <c r="H1" s="3"/>
      <c r="I1" s="3"/>
      <c r="J1" s="3"/>
      <c r="K1" s="3"/>
    </row>
    <row r="2" spans="1:23" ht="18" customHeight="1" x14ac:dyDescent="0.5">
      <c r="A2" s="5" t="s">
        <v>851</v>
      </c>
      <c r="B2" s="6"/>
      <c r="C2" s="6"/>
      <c r="D2" s="6"/>
      <c r="E2" s="6"/>
      <c r="F2" s="6"/>
      <c r="G2" s="6"/>
      <c r="H2" s="6"/>
      <c r="I2" s="6"/>
      <c r="J2" s="6"/>
      <c r="K2" s="6"/>
      <c r="L2" s="6"/>
      <c r="M2" s="6"/>
      <c r="N2" s="6"/>
      <c r="O2" s="6"/>
      <c r="P2" s="6"/>
      <c r="Q2" s="6"/>
      <c r="R2" s="6"/>
      <c r="S2" s="6"/>
      <c r="T2" s="6"/>
      <c r="U2" s="6"/>
      <c r="V2" s="6"/>
      <c r="W2" s="6"/>
    </row>
    <row r="3" spans="1:23" ht="18" customHeight="1" x14ac:dyDescent="0.5">
      <c r="A3" s="723" t="s">
        <v>707</v>
      </c>
      <c r="B3" s="723" t="s">
        <v>3</v>
      </c>
      <c r="C3" s="724" t="s">
        <v>593</v>
      </c>
      <c r="D3" s="724" t="s">
        <v>594</v>
      </c>
      <c r="E3" s="724" t="s">
        <v>595</v>
      </c>
      <c r="F3" s="724" t="s">
        <v>708</v>
      </c>
      <c r="G3" s="724" t="s">
        <v>709</v>
      </c>
      <c r="H3" s="724" t="s">
        <v>595</v>
      </c>
      <c r="I3" s="724" t="s">
        <v>710</v>
      </c>
      <c r="J3" s="724" t="s">
        <v>711</v>
      </c>
      <c r="K3" s="724" t="s">
        <v>595</v>
      </c>
      <c r="L3" s="724" t="s">
        <v>712</v>
      </c>
      <c r="M3" s="724" t="s">
        <v>713</v>
      </c>
      <c r="N3" s="724" t="s">
        <v>595</v>
      </c>
      <c r="O3" s="724" t="s">
        <v>714</v>
      </c>
      <c r="P3" s="724" t="s">
        <v>715</v>
      </c>
      <c r="Q3" s="724" t="s">
        <v>595</v>
      </c>
      <c r="R3" s="724" t="s">
        <v>716</v>
      </c>
      <c r="S3" s="724" t="s">
        <v>717</v>
      </c>
      <c r="T3" s="724" t="s">
        <v>595</v>
      </c>
      <c r="U3" s="724" t="s">
        <v>718</v>
      </c>
      <c r="V3" s="724" t="s">
        <v>719</v>
      </c>
      <c r="W3" s="724" t="s">
        <v>595</v>
      </c>
    </row>
    <row r="4" spans="1:23" ht="18" customHeight="1" x14ac:dyDescent="0.5">
      <c r="A4" s="7" t="s">
        <v>298</v>
      </c>
      <c r="B4" s="7" t="s">
        <v>9</v>
      </c>
      <c r="C4" s="725">
        <v>2707.5207642766354</v>
      </c>
      <c r="D4" s="725">
        <v>3943.5008778066399</v>
      </c>
      <c r="E4" s="726">
        <f>D4/C4</f>
        <v>1.4564988493671698</v>
      </c>
      <c r="F4" s="725">
        <v>1777.320673755806</v>
      </c>
      <c r="G4" s="725">
        <v>5693.2872479942653</v>
      </c>
      <c r="H4" s="726">
        <f>G4/F4</f>
        <v>3.2032977121474091</v>
      </c>
      <c r="I4" s="727">
        <v>4170.1420022408893</v>
      </c>
      <c r="J4" s="727">
        <v>1944.9815913146163</v>
      </c>
      <c r="K4" s="726">
        <f>J4/I4</f>
        <v>0.46640656128003571</v>
      </c>
      <c r="L4" s="725">
        <v>2594.9062945449118</v>
      </c>
      <c r="M4" s="725">
        <v>2711.3596930282401</v>
      </c>
      <c r="N4" s="726">
        <f>M4/L4</f>
        <v>1.0448776893131517</v>
      </c>
      <c r="O4" s="725">
        <v>4036.7406239060292</v>
      </c>
      <c r="P4" s="725">
        <v>5643.2681056781857</v>
      </c>
      <c r="Q4" s="726">
        <f>P4/O4</f>
        <v>1.3979763951783577</v>
      </c>
      <c r="R4" s="725">
        <v>3824.1198224161308</v>
      </c>
      <c r="S4" s="725">
        <v>3015.4585040544493</v>
      </c>
      <c r="T4" s="726">
        <f t="shared" ref="T4:T9" si="0">S4/R4</f>
        <v>0.7885366160282189</v>
      </c>
      <c r="U4" s="725">
        <v>3079.2862933006681</v>
      </c>
      <c r="V4" s="725">
        <v>3504.1227020425217</v>
      </c>
      <c r="W4" s="726">
        <f>U4/V4</f>
        <v>0.87876097817744214</v>
      </c>
    </row>
    <row r="5" spans="1:23" ht="18" customHeight="1" x14ac:dyDescent="0.5">
      <c r="A5" s="7" t="s">
        <v>298</v>
      </c>
      <c r="B5" s="7" t="s">
        <v>11</v>
      </c>
      <c r="C5" s="725">
        <v>0</v>
      </c>
      <c r="D5" s="725">
        <v>500</v>
      </c>
      <c r="E5" s="726" t="s">
        <v>75</v>
      </c>
      <c r="F5" s="725">
        <v>0</v>
      </c>
      <c r="G5" s="725">
        <v>750</v>
      </c>
      <c r="H5" s="726" t="s">
        <v>75</v>
      </c>
      <c r="I5" s="727">
        <v>778.13953500000002</v>
      </c>
      <c r="J5" s="727">
        <v>700</v>
      </c>
      <c r="K5" s="726" t="s">
        <v>75</v>
      </c>
      <c r="L5" s="725">
        <v>0</v>
      </c>
      <c r="M5" s="725">
        <v>250</v>
      </c>
      <c r="N5" s="726" t="s">
        <v>75</v>
      </c>
      <c r="O5" s="725">
        <v>259.37984499999999</v>
      </c>
      <c r="P5" s="725">
        <v>800</v>
      </c>
      <c r="Q5" s="726" t="s">
        <v>75</v>
      </c>
      <c r="R5" s="725">
        <v>259.37984499999999</v>
      </c>
      <c r="S5" s="725">
        <v>100</v>
      </c>
      <c r="T5" s="726">
        <f t="shared" si="0"/>
        <v>0.38553496706731399</v>
      </c>
      <c r="U5" s="725">
        <v>0</v>
      </c>
      <c r="V5" s="725">
        <v>100</v>
      </c>
      <c r="W5" s="726" t="s">
        <v>75</v>
      </c>
    </row>
    <row r="6" spans="1:23" ht="18" customHeight="1" x14ac:dyDescent="0.5">
      <c r="A6" s="7" t="s">
        <v>341</v>
      </c>
      <c r="B6" s="7" t="s">
        <v>9</v>
      </c>
      <c r="C6" s="725">
        <v>7980.6603229994071</v>
      </c>
      <c r="D6" s="725">
        <v>12495.407975236714</v>
      </c>
      <c r="E6" s="726">
        <f>D6/C6</f>
        <v>1.5657110401286332</v>
      </c>
      <c r="F6" s="725">
        <v>7505.1879923352162</v>
      </c>
      <c r="G6" s="725">
        <v>9873.7690251169079</v>
      </c>
      <c r="H6" s="726">
        <f>G6/F6</f>
        <v>1.3155924988422196</v>
      </c>
      <c r="I6" s="727">
        <v>4389.4089529842649</v>
      </c>
      <c r="J6" s="727">
        <v>15847.231264866663</v>
      </c>
      <c r="K6" s="726">
        <f>J6/I6</f>
        <v>3.6103337452967263</v>
      </c>
      <c r="L6" s="725">
        <v>8420.4342500415951</v>
      </c>
      <c r="M6" s="725">
        <v>12100.975128612476</v>
      </c>
      <c r="N6" s="726">
        <f>M6/L6</f>
        <v>1.4370963265407244</v>
      </c>
      <c r="O6" s="725">
        <v>6003.5927230865818</v>
      </c>
      <c r="P6" s="725">
        <v>9836.6831217517174</v>
      </c>
      <c r="Q6" s="726">
        <f>P6/O6</f>
        <v>1.6384660944645921</v>
      </c>
      <c r="R6" s="725">
        <v>11939.201631975089</v>
      </c>
      <c r="S6" s="725">
        <v>17820.963544571099</v>
      </c>
      <c r="T6" s="726">
        <f t="shared" si="0"/>
        <v>1.4926428159855942</v>
      </c>
      <c r="U6" s="725">
        <v>7293.2373386962227</v>
      </c>
      <c r="V6" s="725">
        <v>11668.535935386375</v>
      </c>
      <c r="W6" s="726">
        <f>V6/U6</f>
        <v>1.5999117255482465</v>
      </c>
    </row>
    <row r="7" spans="1:23" ht="18" customHeight="1" x14ac:dyDescent="0.5">
      <c r="A7" s="7" t="s">
        <v>341</v>
      </c>
      <c r="B7" s="7" t="s">
        <v>11</v>
      </c>
      <c r="C7" s="725">
        <v>6354.8062024999999</v>
      </c>
      <c r="D7" s="725">
        <v>9278</v>
      </c>
      <c r="E7" s="726">
        <f>D7/C7</f>
        <v>1.4599973161022608</v>
      </c>
      <c r="F7" s="725">
        <v>6808.7209312499999</v>
      </c>
      <c r="G7" s="725">
        <v>6965</v>
      </c>
      <c r="H7" s="726">
        <f>G7/F7</f>
        <v>1.0229527792852731</v>
      </c>
      <c r="I7" s="727">
        <v>3242.2480624999998</v>
      </c>
      <c r="J7" s="727">
        <v>8750</v>
      </c>
      <c r="K7" s="726">
        <f>J7/I7</f>
        <v>2.6987447694711979</v>
      </c>
      <c r="L7" s="725">
        <v>6736.0945746500001</v>
      </c>
      <c r="M7" s="725">
        <v>9600</v>
      </c>
      <c r="N7" s="726">
        <f>M7/L7</f>
        <v>1.4251581377921501</v>
      </c>
      <c r="O7" s="725">
        <v>3566.4728687500001</v>
      </c>
      <c r="P7" s="725">
        <v>4212</v>
      </c>
      <c r="Q7" s="726">
        <f>P7/O7</f>
        <v>1.1809987500272918</v>
      </c>
      <c r="R7" s="725">
        <v>9978.3426371499991</v>
      </c>
      <c r="S7" s="725">
        <v>15300</v>
      </c>
      <c r="T7" s="726">
        <f t="shared" si="0"/>
        <v>1.5333207684247216</v>
      </c>
      <c r="U7" s="725">
        <v>4539.1472874999999</v>
      </c>
      <c r="V7" s="725">
        <v>7336</v>
      </c>
      <c r="W7" s="726">
        <f>V7/U7</f>
        <v>1.6161625819461802</v>
      </c>
    </row>
    <row r="8" spans="1:23" ht="18" customHeight="1" x14ac:dyDescent="0.5">
      <c r="A8" s="7" t="s">
        <v>342</v>
      </c>
      <c r="B8" s="7" t="s">
        <v>9</v>
      </c>
      <c r="C8" s="725">
        <v>8651.062385339008</v>
      </c>
      <c r="D8" s="725">
        <v>7987.6245197615353</v>
      </c>
      <c r="E8" s="726">
        <f>D8/C8</f>
        <v>0.92331139968406617</v>
      </c>
      <c r="F8" s="725">
        <v>7770.3368316507485</v>
      </c>
      <c r="G8" s="725">
        <v>3253.4519392990251</v>
      </c>
      <c r="H8" s="726">
        <f>G8/F8</f>
        <v>0.41870153248013758</v>
      </c>
      <c r="I8" s="728" t="s">
        <v>75</v>
      </c>
      <c r="J8" s="727">
        <v>14611.886951420027</v>
      </c>
      <c r="K8" s="729" t="s">
        <v>75</v>
      </c>
      <c r="L8" s="725">
        <v>8599.3918048482919</v>
      </c>
      <c r="M8" s="725">
        <v>8835.1800456208493</v>
      </c>
      <c r="N8" s="726">
        <f>M8/L8</f>
        <v>1.0274191763933376</v>
      </c>
      <c r="O8" s="725">
        <v>7130.8959906169066</v>
      </c>
      <c r="P8" s="725">
        <v>3936.2874423583994</v>
      </c>
      <c r="Q8" s="726">
        <f>P8/O8</f>
        <v>0.55200460749082725</v>
      </c>
      <c r="R8" s="725">
        <v>14095.754575951059</v>
      </c>
      <c r="S8" s="725">
        <v>14326.511964649269</v>
      </c>
      <c r="T8" s="726">
        <f t="shared" si="0"/>
        <v>1.0163707013664887</v>
      </c>
      <c r="U8" s="725">
        <v>8712.3421392517503</v>
      </c>
      <c r="V8" s="725">
        <v>7651.121010482655</v>
      </c>
      <c r="W8" s="726">
        <f>V8/U8</f>
        <v>0.87819335928188913</v>
      </c>
    </row>
    <row r="9" spans="1:23" ht="18" customHeight="1" x14ac:dyDescent="0.5">
      <c r="A9" s="7" t="s">
        <v>342</v>
      </c>
      <c r="B9" s="7" t="s">
        <v>11</v>
      </c>
      <c r="C9" s="725">
        <v>6743.8759700000001</v>
      </c>
      <c r="D9" s="725">
        <v>7050</v>
      </c>
      <c r="E9" s="726">
        <f>D9/C9</f>
        <v>1.045392891470986</v>
      </c>
      <c r="F9" s="725">
        <v>6808.7209312499999</v>
      </c>
      <c r="G9" s="725">
        <v>4750</v>
      </c>
      <c r="H9" s="726">
        <f>G9/F9</f>
        <v>0.69763470231228242</v>
      </c>
      <c r="I9" s="728" t="s">
        <v>75</v>
      </c>
      <c r="J9" s="727">
        <v>7250</v>
      </c>
      <c r="K9" s="729" t="s">
        <v>75</v>
      </c>
      <c r="L9" s="725">
        <v>6646.6085281249998</v>
      </c>
      <c r="M9" s="725">
        <v>7504</v>
      </c>
      <c r="N9" s="726">
        <f>M9/L9</f>
        <v>1.1289968362431704</v>
      </c>
      <c r="O9" s="725">
        <v>5057.9069774999998</v>
      </c>
      <c r="P9" s="725">
        <v>2700</v>
      </c>
      <c r="Q9" s="726">
        <f>P9/O9</f>
        <v>0.53381764670858856</v>
      </c>
      <c r="R9" s="725">
        <v>10375.193799999999</v>
      </c>
      <c r="S9" s="725">
        <v>12950</v>
      </c>
      <c r="T9" s="726">
        <f t="shared" si="0"/>
        <v>1.248169455880429</v>
      </c>
      <c r="U9" s="725">
        <v>6323.0321714874999</v>
      </c>
      <c r="V9" s="725">
        <v>5000</v>
      </c>
      <c r="W9" s="726">
        <f>V9/U9</f>
        <v>0.79075985451197617</v>
      </c>
    </row>
    <row r="10" spans="1:23" ht="18" customHeight="1" x14ac:dyDescent="0.5">
      <c r="A10" s="7" t="s">
        <v>298</v>
      </c>
      <c r="B10" s="7" t="s">
        <v>15</v>
      </c>
      <c r="C10" s="725">
        <v>1131.0000000000005</v>
      </c>
      <c r="D10" s="725">
        <v>1057.0000000000009</v>
      </c>
      <c r="E10" s="725" t="s">
        <v>75</v>
      </c>
      <c r="F10" s="725">
        <v>296.00000000000011</v>
      </c>
      <c r="G10" s="725">
        <v>297.99999999999966</v>
      </c>
      <c r="H10" s="726" t="s">
        <v>75</v>
      </c>
      <c r="I10" s="725">
        <v>50.000000000000021</v>
      </c>
      <c r="J10" s="725">
        <v>38.999999999999993</v>
      </c>
      <c r="K10" s="726" t="s">
        <v>75</v>
      </c>
      <c r="L10" s="725">
        <v>274.00000000000023</v>
      </c>
      <c r="M10" s="725">
        <v>229.99999999999974</v>
      </c>
      <c r="N10" s="726" t="s">
        <v>75</v>
      </c>
      <c r="O10" s="725">
        <v>256.00000000000011</v>
      </c>
      <c r="P10" s="725">
        <v>206.99999999999994</v>
      </c>
      <c r="Q10" s="726" t="s">
        <v>75</v>
      </c>
      <c r="R10" s="725">
        <v>163.00000000000009</v>
      </c>
      <c r="S10" s="725">
        <v>157.99999999999991</v>
      </c>
      <c r="T10" s="726" t="s">
        <v>75</v>
      </c>
      <c r="U10" s="725">
        <v>89.000000000000014</v>
      </c>
      <c r="V10" s="725">
        <v>119.99999999999997</v>
      </c>
      <c r="W10" s="726" t="s">
        <v>75</v>
      </c>
    </row>
    <row r="11" spans="1:23" ht="18" customHeight="1" x14ac:dyDescent="0.5">
      <c r="A11" s="7" t="s">
        <v>341</v>
      </c>
      <c r="B11" s="7" t="s">
        <v>15</v>
      </c>
      <c r="C11" s="725">
        <v>1129.0000000000036</v>
      </c>
      <c r="D11" s="725">
        <v>900</v>
      </c>
      <c r="E11" s="725" t="s">
        <v>75</v>
      </c>
      <c r="F11" s="725">
        <v>296</v>
      </c>
      <c r="G11" s="725">
        <v>249.99999999999997</v>
      </c>
      <c r="H11" s="725" t="s">
        <v>75</v>
      </c>
      <c r="I11" s="725">
        <v>45.999999999999993</v>
      </c>
      <c r="J11" s="725">
        <v>37.000000000000007</v>
      </c>
      <c r="K11" s="725" t="s">
        <v>75</v>
      </c>
      <c r="L11" s="725">
        <v>274.99999999999994</v>
      </c>
      <c r="M11" s="725">
        <v>186.99999999999977</v>
      </c>
      <c r="N11" s="725" t="s">
        <v>75</v>
      </c>
      <c r="O11" s="725">
        <v>257</v>
      </c>
      <c r="P11" s="725">
        <v>193</v>
      </c>
      <c r="Q11" s="725" t="s">
        <v>75</v>
      </c>
      <c r="R11" s="725">
        <v>163.00000000000009</v>
      </c>
      <c r="S11" s="725">
        <v>127.99999999999996</v>
      </c>
      <c r="T11" s="726" t="s">
        <v>75</v>
      </c>
      <c r="U11" s="725">
        <v>92.000000000000043</v>
      </c>
      <c r="V11" s="725">
        <v>102.00000000000001</v>
      </c>
      <c r="W11" s="725" t="s">
        <v>75</v>
      </c>
    </row>
    <row r="12" spans="1:23" ht="18" customHeight="1" x14ac:dyDescent="0.5">
      <c r="A12" s="7" t="s">
        <v>342</v>
      </c>
      <c r="B12" s="7" t="s">
        <v>15</v>
      </c>
      <c r="C12" s="725">
        <v>856.00000000000091</v>
      </c>
      <c r="D12" s="725">
        <v>865.00000000000011</v>
      </c>
      <c r="E12" s="725" t="s">
        <v>75</v>
      </c>
      <c r="F12" s="725">
        <v>238.99999999999991</v>
      </c>
      <c r="G12" s="725">
        <v>233.99999999999994</v>
      </c>
      <c r="H12" s="725" t="s">
        <v>75</v>
      </c>
      <c r="I12" s="725">
        <v>28.999999999999993</v>
      </c>
      <c r="J12" s="725">
        <v>36</v>
      </c>
      <c r="K12" s="725" t="s">
        <v>75</v>
      </c>
      <c r="L12" s="725">
        <v>216.00000000000006</v>
      </c>
      <c r="M12" s="725">
        <v>179</v>
      </c>
      <c r="N12" s="725" t="s">
        <v>75</v>
      </c>
      <c r="O12" s="725">
        <v>175.99999999999986</v>
      </c>
      <c r="P12" s="725">
        <v>188.99999999999994</v>
      </c>
      <c r="Q12" s="725" t="s">
        <v>75</v>
      </c>
      <c r="R12" s="725">
        <v>131</v>
      </c>
      <c r="S12" s="725">
        <v>123.99999999999994</v>
      </c>
      <c r="T12" s="725" t="s">
        <v>75</v>
      </c>
      <c r="U12" s="725">
        <v>64.999999999999986</v>
      </c>
      <c r="V12" s="725">
        <v>99.999999999999957</v>
      </c>
      <c r="W12" s="725" t="s">
        <v>75</v>
      </c>
    </row>
    <row r="13" spans="1:23" ht="18" customHeight="1" x14ac:dyDescent="0.5">
      <c r="A13" s="4" t="s">
        <v>722</v>
      </c>
    </row>
    <row r="14" spans="1:23" ht="18" customHeight="1" x14ac:dyDescent="0.5">
      <c r="A14" s="4" t="s">
        <v>299</v>
      </c>
    </row>
    <row r="15" spans="1:23" ht="18" customHeight="1" x14ac:dyDescent="0.5">
      <c r="A15" s="4" t="s">
        <v>45</v>
      </c>
    </row>
    <row r="16" spans="1:23" ht="18" customHeight="1" x14ac:dyDescent="0.5">
      <c r="A16" s="4" t="s">
        <v>78</v>
      </c>
    </row>
    <row r="17" spans="1:22" ht="18" customHeight="1" x14ac:dyDescent="0.5">
      <c r="A17" s="4" t="s">
        <v>721</v>
      </c>
    </row>
    <row r="18" spans="1:22" ht="18" customHeight="1" x14ac:dyDescent="0.5">
      <c r="A18" s="4" t="s">
        <v>19</v>
      </c>
    </row>
    <row r="20" spans="1:22" ht="18" customHeight="1" x14ac:dyDescent="0.5">
      <c r="V20" s="1795"/>
    </row>
  </sheetData>
  <hyperlinks>
    <hyperlink ref="A1" location="'Index'!A1" display="Back to Index" xr:uid="{28A36DDF-44EB-4777-A771-90C413BC3E4A}"/>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44FFD-0491-430A-8310-62FF3840C589}">
  <sheetPr codeName="Sheet11"/>
  <dimension ref="A1:E21"/>
  <sheetViews>
    <sheetView showGridLines="0" zoomScaleNormal="100" workbookViewId="0"/>
  </sheetViews>
  <sheetFormatPr defaultColWidth="8" defaultRowHeight="18" customHeight="1" x14ac:dyDescent="0.5"/>
  <cols>
    <col min="1" max="1" width="39.87890625" style="4" customWidth="1"/>
    <col min="2" max="2" width="16.41015625" style="4" bestFit="1" customWidth="1"/>
    <col min="3" max="3" width="7.29296875" style="4" bestFit="1" customWidth="1"/>
    <col min="4" max="4" width="8.29296875" style="4" customWidth="1"/>
    <col min="5" max="5" width="15.703125" style="4" bestFit="1" customWidth="1"/>
    <col min="6" max="16384" width="8" style="4"/>
  </cols>
  <sheetData>
    <row r="1" spans="1:5" ht="18" customHeight="1" x14ac:dyDescent="0.5">
      <c r="A1" s="3" t="s">
        <v>827</v>
      </c>
      <c r="B1" s="3"/>
      <c r="C1" s="3"/>
      <c r="D1" s="3"/>
      <c r="E1" s="3"/>
    </row>
    <row r="2" spans="1:5" ht="18" customHeight="1" x14ac:dyDescent="0.5">
      <c r="A2" s="647" t="s">
        <v>47</v>
      </c>
      <c r="B2" s="648"/>
      <c r="C2" s="648"/>
      <c r="D2" s="648"/>
      <c r="E2" s="648"/>
    </row>
    <row r="3" spans="1:5" ht="18" customHeight="1" x14ac:dyDescent="0.5">
      <c r="A3" s="259" t="s">
        <v>2</v>
      </c>
      <c r="B3" s="259" t="s">
        <v>3</v>
      </c>
      <c r="C3" s="1714" t="s">
        <v>4</v>
      </c>
      <c r="D3" s="1714" t="s">
        <v>41</v>
      </c>
      <c r="E3" s="1714" t="s">
        <v>48</v>
      </c>
    </row>
    <row r="4" spans="1:5" ht="18" customHeight="1" x14ac:dyDescent="0.5">
      <c r="A4" s="649" t="s">
        <v>8</v>
      </c>
      <c r="B4" s="649" t="s">
        <v>9</v>
      </c>
      <c r="C4" s="1715">
        <v>10525.261285191673</v>
      </c>
      <c r="D4" s="1715">
        <v>9839.3447422850895</v>
      </c>
      <c r="E4" s="1713">
        <v>15743.996996584068</v>
      </c>
    </row>
    <row r="5" spans="1:5" ht="18" customHeight="1" x14ac:dyDescent="0.5">
      <c r="A5" s="649" t="s">
        <v>8</v>
      </c>
      <c r="B5" s="649" t="s">
        <v>10</v>
      </c>
      <c r="C5" s="1715">
        <v>551.44985094909066</v>
      </c>
      <c r="D5" s="1715">
        <v>506.90021717495097</v>
      </c>
      <c r="E5" s="1713">
        <v>2580.8433936558035</v>
      </c>
    </row>
    <row r="6" spans="1:5" ht="18" customHeight="1" x14ac:dyDescent="0.5">
      <c r="A6" s="649" t="s">
        <v>8</v>
      </c>
      <c r="B6" s="649" t="s">
        <v>11</v>
      </c>
      <c r="C6" s="1715">
        <v>8447</v>
      </c>
      <c r="D6" s="1715">
        <v>8405.68</v>
      </c>
      <c r="E6" s="1713">
        <v>10312.465</v>
      </c>
    </row>
    <row r="7" spans="1:5" ht="18" customHeight="1" x14ac:dyDescent="0.5">
      <c r="A7" s="649" t="s">
        <v>12</v>
      </c>
      <c r="B7" s="649" t="s">
        <v>9</v>
      </c>
      <c r="C7" s="1715">
        <v>4970.9949647223757</v>
      </c>
      <c r="D7" s="1715">
        <v>4942.7179484733169</v>
      </c>
      <c r="E7" s="1713">
        <v>5259.4650732273722</v>
      </c>
    </row>
    <row r="8" spans="1:5" ht="18" customHeight="1" x14ac:dyDescent="0.5">
      <c r="A8" s="649" t="s">
        <v>12</v>
      </c>
      <c r="B8" s="649" t="s">
        <v>10</v>
      </c>
      <c r="C8" s="1715">
        <v>159.60946673042926</v>
      </c>
      <c r="D8" s="1715">
        <v>168.68607060782253</v>
      </c>
      <c r="E8" s="1713">
        <v>515.24564441864095</v>
      </c>
    </row>
    <row r="9" spans="1:5" ht="18" customHeight="1" x14ac:dyDescent="0.5">
      <c r="A9" s="649" t="s">
        <v>12</v>
      </c>
      <c r="B9" s="649" t="s">
        <v>11</v>
      </c>
      <c r="C9" s="1715">
        <v>4210</v>
      </c>
      <c r="D9" s="1715">
        <v>4168</v>
      </c>
      <c r="E9" s="1713">
        <v>5250</v>
      </c>
    </row>
    <row r="10" spans="1:5" ht="18" customHeight="1" x14ac:dyDescent="0.5">
      <c r="A10" s="649" t="s">
        <v>13</v>
      </c>
      <c r="B10" s="649" t="s">
        <v>9</v>
      </c>
      <c r="C10" s="1715">
        <v>21492.162796126147</v>
      </c>
      <c r="D10" s="1715">
        <v>20670.483949355057</v>
      </c>
      <c r="E10" s="1716" t="s">
        <v>75</v>
      </c>
    </row>
    <row r="11" spans="1:5" ht="18" customHeight="1" x14ac:dyDescent="0.5">
      <c r="A11" s="649" t="s">
        <v>13</v>
      </c>
      <c r="B11" s="649" t="s">
        <v>10</v>
      </c>
      <c r="C11" s="1715">
        <v>728.83410057023048</v>
      </c>
      <c r="D11" s="1715">
        <v>713.91769257702219</v>
      </c>
      <c r="E11" s="1716" t="s">
        <v>75</v>
      </c>
    </row>
    <row r="12" spans="1:5" ht="18" customHeight="1" x14ac:dyDescent="0.5">
      <c r="A12" s="649" t="s">
        <v>13</v>
      </c>
      <c r="B12" s="649" t="s">
        <v>11</v>
      </c>
      <c r="C12" s="1715">
        <v>18398.974999999999</v>
      </c>
      <c r="D12" s="1715">
        <v>18192.645</v>
      </c>
      <c r="E12" s="1716" t="s">
        <v>75</v>
      </c>
    </row>
    <row r="13" spans="1:5" ht="18" customHeight="1" x14ac:dyDescent="0.5">
      <c r="A13" s="649" t="s">
        <v>8</v>
      </c>
      <c r="B13" s="649" t="s">
        <v>15</v>
      </c>
      <c r="C13" s="1715">
        <v>433.99999999999989</v>
      </c>
      <c r="D13" s="1715">
        <v>390.00000000000006</v>
      </c>
      <c r="E13" s="1715">
        <v>42</v>
      </c>
    </row>
    <row r="14" spans="1:5" ht="18" customHeight="1" x14ac:dyDescent="0.5">
      <c r="A14" s="649" t="s">
        <v>12</v>
      </c>
      <c r="B14" s="649" t="s">
        <v>15</v>
      </c>
      <c r="C14" s="1715">
        <v>367</v>
      </c>
      <c r="D14" s="1715">
        <v>330.00000000000017</v>
      </c>
      <c r="E14" s="1715">
        <v>34.999999999999993</v>
      </c>
    </row>
    <row r="15" spans="1:5" ht="18" customHeight="1" x14ac:dyDescent="0.5">
      <c r="A15" s="649" t="s">
        <v>13</v>
      </c>
      <c r="B15" s="649" t="s">
        <v>15</v>
      </c>
      <c r="C15" s="1715">
        <v>330.99999999999977</v>
      </c>
      <c r="D15" s="1715">
        <v>300.99999999999983</v>
      </c>
      <c r="E15" s="1715">
        <v>29.000000000000004</v>
      </c>
    </row>
    <row r="16" spans="1:5" ht="18" customHeight="1" x14ac:dyDescent="0.5">
      <c r="A16" s="4" t="s">
        <v>36</v>
      </c>
    </row>
    <row r="17" spans="1:1" ht="18" customHeight="1" x14ac:dyDescent="0.5">
      <c r="A17" s="4" t="s">
        <v>17</v>
      </c>
    </row>
    <row r="18" spans="1:1" customFormat="1" ht="14.35" x14ac:dyDescent="0.5">
      <c r="A18" s="4" t="s">
        <v>78</v>
      </c>
    </row>
    <row r="19" spans="1:1" ht="18" customHeight="1" x14ac:dyDescent="0.5">
      <c r="A19" s="4" t="s">
        <v>45</v>
      </c>
    </row>
    <row r="20" spans="1:1" ht="18" customHeight="1" x14ac:dyDescent="0.5">
      <c r="A20" s="4" t="s">
        <v>18</v>
      </c>
    </row>
    <row r="21" spans="1:1" ht="18" customHeight="1" x14ac:dyDescent="0.5">
      <c r="A21" s="4" t="s">
        <v>19</v>
      </c>
    </row>
  </sheetData>
  <hyperlinks>
    <hyperlink ref="A1" location="'Index'!A1" display="Back to Index" xr:uid="{D7ABC06B-5FFC-441E-8598-E312285A2088}"/>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1B87C-8474-4821-B8E8-897A3EB7F53E}">
  <sheetPr codeName="Sheet220"/>
  <dimension ref="A1:E20"/>
  <sheetViews>
    <sheetView showGridLines="0" zoomScaleNormal="100" workbookViewId="0"/>
  </sheetViews>
  <sheetFormatPr defaultColWidth="8" defaultRowHeight="18" customHeight="1" x14ac:dyDescent="0.5"/>
  <cols>
    <col min="1" max="1" width="39.87890625" style="4" customWidth="1"/>
    <col min="2" max="2" width="16.41015625" style="4" bestFit="1" customWidth="1"/>
    <col min="3" max="3" width="7.29296875" style="4" bestFit="1" customWidth="1"/>
    <col min="4" max="4" width="8.29296875" style="4" customWidth="1"/>
    <col min="5" max="5" width="15.703125" style="4" bestFit="1" customWidth="1"/>
    <col min="6" max="16384" width="8" style="4"/>
  </cols>
  <sheetData>
    <row r="1" spans="1:5" ht="18" customHeight="1" x14ac:dyDescent="0.5">
      <c r="A1" s="3" t="s">
        <v>827</v>
      </c>
      <c r="B1" s="3"/>
      <c r="C1" s="3"/>
      <c r="D1" s="3"/>
      <c r="E1" s="3"/>
    </row>
    <row r="2" spans="1:5" ht="18" customHeight="1" x14ac:dyDescent="0.5">
      <c r="A2" s="644" t="s">
        <v>727</v>
      </c>
      <c r="B2" s="645"/>
      <c r="C2" s="645"/>
      <c r="D2" s="645"/>
      <c r="E2" s="645"/>
    </row>
    <row r="3" spans="1:5" ht="18" customHeight="1" x14ac:dyDescent="0.5">
      <c r="A3" s="1710" t="s">
        <v>2</v>
      </c>
      <c r="B3" s="1710" t="s">
        <v>3</v>
      </c>
      <c r="C3" s="1711" t="s">
        <v>4</v>
      </c>
      <c r="D3" s="1711" t="s">
        <v>41</v>
      </c>
      <c r="E3" s="1711" t="s">
        <v>48</v>
      </c>
    </row>
    <row r="4" spans="1:5" ht="18" customHeight="1" x14ac:dyDescent="0.5">
      <c r="A4" s="646" t="s">
        <v>8</v>
      </c>
      <c r="B4" s="646" t="s">
        <v>9</v>
      </c>
      <c r="C4" s="1712">
        <v>10525.261285191673</v>
      </c>
      <c r="D4" s="1712">
        <v>9839.3447422850895</v>
      </c>
      <c r="E4" s="1713">
        <v>15743.996996584068</v>
      </c>
    </row>
    <row r="5" spans="1:5" ht="18" customHeight="1" x14ac:dyDescent="0.5">
      <c r="A5" s="646" t="s">
        <v>8</v>
      </c>
      <c r="B5" s="646" t="s">
        <v>10</v>
      </c>
      <c r="C5" s="1712">
        <v>551.44985094909066</v>
      </c>
      <c r="D5" s="1712">
        <v>506.90021717495097</v>
      </c>
      <c r="E5" s="1713">
        <v>2580.8433936558035</v>
      </c>
    </row>
    <row r="6" spans="1:5" ht="18" customHeight="1" x14ac:dyDescent="0.5">
      <c r="A6" s="646" t="s">
        <v>8</v>
      </c>
      <c r="B6" s="646" t="s">
        <v>11</v>
      </c>
      <c r="C6" s="1712">
        <v>8447</v>
      </c>
      <c r="D6" s="1712">
        <v>8405.68</v>
      </c>
      <c r="E6" s="1713">
        <v>10312.465</v>
      </c>
    </row>
    <row r="7" spans="1:5" ht="18" customHeight="1" x14ac:dyDescent="0.5">
      <c r="A7" s="646" t="s">
        <v>370</v>
      </c>
      <c r="B7" s="646" t="s">
        <v>9</v>
      </c>
      <c r="C7" s="1712">
        <v>739.89429300148151</v>
      </c>
      <c r="D7" s="1712">
        <v>670.22082299822432</v>
      </c>
      <c r="E7" s="1713">
        <v>1193.7727281234452</v>
      </c>
    </row>
    <row r="8" spans="1:5" ht="18" customHeight="1" x14ac:dyDescent="0.5">
      <c r="A8" s="646" t="s">
        <v>370</v>
      </c>
      <c r="B8" s="646" t="s">
        <v>10</v>
      </c>
      <c r="C8" s="1712">
        <v>61.792810686739244</v>
      </c>
      <c r="D8" s="1712">
        <v>64.306250743824549</v>
      </c>
      <c r="E8" s="1713">
        <v>187.56990566457785</v>
      </c>
    </row>
    <row r="9" spans="1:5" ht="18" customHeight="1" x14ac:dyDescent="0.5">
      <c r="A9" s="646" t="s">
        <v>370</v>
      </c>
      <c r="B9" s="646" t="s">
        <v>11</v>
      </c>
      <c r="C9" s="1712">
        <v>400</v>
      </c>
      <c r="D9" s="1712">
        <v>332.8</v>
      </c>
      <c r="E9" s="1713">
        <v>726</v>
      </c>
    </row>
    <row r="10" spans="1:5" ht="18" customHeight="1" x14ac:dyDescent="0.5">
      <c r="A10" s="646" t="s">
        <v>371</v>
      </c>
      <c r="B10" s="646" t="s">
        <v>9</v>
      </c>
      <c r="C10" s="1712">
        <v>17060.774420300811</v>
      </c>
      <c r="D10" s="1712">
        <v>16208.664456505365</v>
      </c>
      <c r="E10" s="1713">
        <v>23696.30804922762</v>
      </c>
    </row>
    <row r="11" spans="1:5" ht="18" customHeight="1" x14ac:dyDescent="0.5">
      <c r="A11" s="646" t="s">
        <v>371</v>
      </c>
      <c r="B11" s="646" t="s">
        <v>10</v>
      </c>
      <c r="C11" s="1712">
        <v>685.0985795079655</v>
      </c>
      <c r="D11" s="1712">
        <v>670.26602440072656</v>
      </c>
      <c r="E11" s="1713">
        <v>2680.4727121996621</v>
      </c>
    </row>
    <row r="12" spans="1:5" ht="18" customHeight="1" x14ac:dyDescent="0.5">
      <c r="A12" s="646" t="s">
        <v>371</v>
      </c>
      <c r="B12" s="646" t="s">
        <v>11</v>
      </c>
      <c r="C12" s="1712">
        <v>14281.91</v>
      </c>
      <c r="D12" s="1712">
        <v>13652.75</v>
      </c>
      <c r="E12" s="1713">
        <v>19087.63</v>
      </c>
    </row>
    <row r="13" spans="1:5" ht="18" customHeight="1" x14ac:dyDescent="0.5">
      <c r="A13" s="646" t="s">
        <v>8</v>
      </c>
      <c r="B13" s="646" t="s">
        <v>15</v>
      </c>
      <c r="C13" s="1712">
        <v>433.99999999999989</v>
      </c>
      <c r="D13" s="1712">
        <v>390.00000000000006</v>
      </c>
      <c r="E13" s="1712">
        <v>42</v>
      </c>
    </row>
    <row r="14" spans="1:5" ht="18" customHeight="1" x14ac:dyDescent="0.5">
      <c r="A14" s="646" t="s">
        <v>370</v>
      </c>
      <c r="B14" s="646" t="s">
        <v>15</v>
      </c>
      <c r="C14" s="1712">
        <v>462.99999999999994</v>
      </c>
      <c r="D14" s="1712">
        <v>412.00000000000023</v>
      </c>
      <c r="E14" s="1712">
        <v>47.999999999999993</v>
      </c>
    </row>
    <row r="15" spans="1:5" ht="18" customHeight="1" x14ac:dyDescent="0.5">
      <c r="A15" s="646" t="s">
        <v>371</v>
      </c>
      <c r="B15" s="646" t="s">
        <v>15</v>
      </c>
      <c r="C15" s="1712">
        <v>408.00000000000028</v>
      </c>
      <c r="D15" s="1712">
        <v>366.00000000000006</v>
      </c>
      <c r="E15" s="1712">
        <v>40</v>
      </c>
    </row>
    <row r="16" spans="1:5" ht="18" customHeight="1" x14ac:dyDescent="0.5">
      <c r="A16" s="4" t="s">
        <v>36</v>
      </c>
    </row>
    <row r="17" spans="1:1" ht="18" customHeight="1" x14ac:dyDescent="0.5">
      <c r="A17" s="4" t="s">
        <v>17</v>
      </c>
    </row>
    <row r="18" spans="1:1" ht="18" customHeight="1" x14ac:dyDescent="0.5">
      <c r="A18" s="4" t="s">
        <v>45</v>
      </c>
    </row>
    <row r="19" spans="1:1" ht="18" customHeight="1" x14ac:dyDescent="0.5">
      <c r="A19" s="4" t="s">
        <v>18</v>
      </c>
    </row>
    <row r="20" spans="1:1" ht="18" customHeight="1" x14ac:dyDescent="0.5">
      <c r="A20" s="4" t="s">
        <v>19</v>
      </c>
    </row>
  </sheetData>
  <hyperlinks>
    <hyperlink ref="A1" location="'Index'!A1" display="Back to Index" xr:uid="{602C4F20-6A0B-4981-A49E-0D759BA427B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801E7-C8E1-4154-9A8C-3E78017E1069}">
  <sheetPr codeName="Sheet278"/>
  <dimension ref="A1:W18"/>
  <sheetViews>
    <sheetView workbookViewId="0"/>
  </sheetViews>
  <sheetFormatPr defaultColWidth="8.41015625" defaultRowHeight="12.7" x14ac:dyDescent="0.4"/>
  <cols>
    <col min="1" max="1" width="24.703125" style="722" bestFit="1" customWidth="1"/>
    <col min="2" max="2" width="134.1171875" style="722" customWidth="1"/>
    <col min="3" max="16384" width="8.41015625" style="8"/>
  </cols>
  <sheetData>
    <row r="1" spans="1:23" ht="15.35" x14ac:dyDescent="0.5">
      <c r="A1" s="1" t="s">
        <v>1079</v>
      </c>
      <c r="B1" s="1788"/>
      <c r="C1" s="4"/>
      <c r="D1" s="4"/>
      <c r="E1" s="4"/>
      <c r="F1" s="4"/>
      <c r="G1" s="4"/>
      <c r="H1" s="4"/>
      <c r="I1" s="4"/>
      <c r="J1" s="4"/>
      <c r="K1" s="4"/>
      <c r="L1" s="4"/>
      <c r="M1" s="4"/>
      <c r="N1" s="4"/>
      <c r="O1" s="4"/>
      <c r="P1" s="4"/>
      <c r="Q1" s="4"/>
      <c r="R1" s="4"/>
      <c r="S1" s="4"/>
      <c r="T1" s="4"/>
      <c r="U1" s="4"/>
      <c r="V1" s="4"/>
      <c r="W1" s="4"/>
    </row>
    <row r="2" spans="1:23" x14ac:dyDescent="0.4">
      <c r="A2" s="4"/>
      <c r="B2" s="1789"/>
      <c r="C2" s="4"/>
      <c r="D2" s="4"/>
      <c r="E2" s="4"/>
      <c r="F2" s="4"/>
      <c r="G2" s="4"/>
      <c r="H2" s="4"/>
      <c r="I2" s="4"/>
      <c r="J2" s="4"/>
      <c r="K2" s="4"/>
      <c r="L2" s="4"/>
      <c r="M2" s="4"/>
      <c r="N2" s="4"/>
      <c r="O2" s="4"/>
      <c r="P2" s="4"/>
      <c r="Q2" s="4"/>
      <c r="R2" s="4"/>
      <c r="S2" s="4"/>
      <c r="T2" s="4"/>
      <c r="U2" s="4"/>
      <c r="V2" s="4"/>
      <c r="W2" s="4"/>
    </row>
    <row r="3" spans="1:23" x14ac:dyDescent="0.4">
      <c r="A3" s="1790" t="s">
        <v>802</v>
      </c>
      <c r="B3" s="1790" t="s">
        <v>803</v>
      </c>
      <c r="C3" s="4"/>
      <c r="D3" s="4"/>
      <c r="E3" s="4"/>
      <c r="F3" s="4"/>
      <c r="G3" s="4"/>
      <c r="H3" s="4"/>
      <c r="I3" s="4"/>
      <c r="J3" s="4"/>
      <c r="K3" s="4"/>
      <c r="L3" s="4"/>
      <c r="M3" s="4"/>
      <c r="N3" s="4"/>
      <c r="O3" s="4"/>
      <c r="P3" s="4"/>
      <c r="Q3" s="4"/>
      <c r="R3" s="4"/>
      <c r="S3" s="4"/>
      <c r="T3" s="4"/>
      <c r="U3" s="4"/>
      <c r="V3" s="4"/>
      <c r="W3" s="4"/>
    </row>
    <row r="4" spans="1:23" ht="126.7" x14ac:dyDescent="0.4">
      <c r="A4" s="1791" t="s">
        <v>804</v>
      </c>
      <c r="B4" s="1791" t="s">
        <v>805</v>
      </c>
      <c r="C4" s="4"/>
      <c r="D4" s="4"/>
      <c r="E4" s="4"/>
      <c r="F4" s="4"/>
      <c r="G4" s="4"/>
      <c r="H4" s="4"/>
      <c r="I4" s="4"/>
      <c r="J4" s="4"/>
      <c r="K4" s="4"/>
      <c r="L4" s="4"/>
      <c r="M4" s="4"/>
      <c r="N4" s="4"/>
      <c r="O4" s="4"/>
      <c r="P4" s="4"/>
      <c r="Q4" s="4"/>
      <c r="R4" s="4"/>
      <c r="S4" s="4"/>
      <c r="T4" s="4"/>
      <c r="U4" s="4"/>
      <c r="V4" s="4"/>
      <c r="W4" s="4"/>
    </row>
    <row r="5" spans="1:23" ht="25.35" x14ac:dyDescent="0.4">
      <c r="A5" s="1791" t="s">
        <v>806</v>
      </c>
      <c r="B5" s="1791" t="s">
        <v>807</v>
      </c>
      <c r="C5" s="4"/>
      <c r="D5" s="4"/>
      <c r="E5" s="4"/>
      <c r="F5" s="4"/>
      <c r="G5" s="4"/>
      <c r="H5" s="4"/>
      <c r="I5" s="4"/>
      <c r="J5" s="4"/>
      <c r="K5" s="4"/>
      <c r="L5" s="4"/>
      <c r="M5" s="4"/>
      <c r="N5" s="4"/>
      <c r="O5" s="4"/>
      <c r="P5" s="4"/>
      <c r="Q5" s="4"/>
      <c r="R5" s="4"/>
      <c r="S5" s="4"/>
      <c r="T5" s="4"/>
      <c r="U5" s="4"/>
      <c r="V5" s="4"/>
      <c r="W5" s="4"/>
    </row>
    <row r="6" spans="1:23" ht="50.7" x14ac:dyDescent="0.4">
      <c r="A6" s="1791" t="s">
        <v>808</v>
      </c>
      <c r="B6" s="1791" t="s">
        <v>809</v>
      </c>
      <c r="C6" s="4"/>
      <c r="D6" s="4"/>
      <c r="E6" s="4"/>
      <c r="F6" s="4"/>
      <c r="G6" s="4"/>
      <c r="H6" s="4"/>
      <c r="I6" s="4"/>
      <c r="J6" s="4"/>
      <c r="K6" s="4"/>
      <c r="L6" s="4"/>
      <c r="M6" s="4"/>
      <c r="N6" s="4"/>
      <c r="O6" s="4"/>
      <c r="P6" s="4"/>
      <c r="Q6" s="4"/>
      <c r="R6" s="4"/>
      <c r="S6" s="4"/>
      <c r="T6" s="4"/>
      <c r="U6" s="4"/>
      <c r="V6" s="4"/>
      <c r="W6" s="4"/>
    </row>
    <row r="7" spans="1:23" ht="38" x14ac:dyDescent="0.4">
      <c r="A7" s="1791" t="s">
        <v>810</v>
      </c>
      <c r="B7" s="1791" t="s">
        <v>811</v>
      </c>
      <c r="C7" s="4"/>
      <c r="D7" s="4"/>
      <c r="E7" s="4"/>
      <c r="F7" s="4"/>
      <c r="G7" s="4"/>
      <c r="H7" s="4"/>
      <c r="I7" s="4"/>
      <c r="J7" s="4"/>
      <c r="K7" s="4"/>
      <c r="L7" s="4"/>
      <c r="M7" s="4"/>
      <c r="N7" s="4"/>
      <c r="O7" s="4"/>
      <c r="P7" s="4"/>
      <c r="Q7" s="4"/>
      <c r="R7" s="4"/>
      <c r="S7" s="4"/>
      <c r="T7" s="4"/>
      <c r="U7" s="4"/>
      <c r="V7" s="4"/>
      <c r="W7" s="4"/>
    </row>
    <row r="8" spans="1:23" ht="78.75" customHeight="1" x14ac:dyDescent="0.4">
      <c r="A8" s="1791" t="s">
        <v>812</v>
      </c>
      <c r="B8" s="1791" t="s">
        <v>813</v>
      </c>
      <c r="C8" s="4"/>
      <c r="D8" s="4"/>
      <c r="E8" s="4"/>
      <c r="F8" s="4"/>
      <c r="G8" s="4"/>
      <c r="H8" s="4"/>
      <c r="I8" s="4"/>
      <c r="J8" s="4"/>
      <c r="K8" s="4"/>
      <c r="L8" s="4"/>
      <c r="M8" s="4"/>
      <c r="N8" s="4"/>
      <c r="O8" s="4"/>
      <c r="P8" s="4"/>
      <c r="Q8" s="4"/>
      <c r="R8" s="4"/>
      <c r="S8" s="4"/>
      <c r="T8" s="4"/>
      <c r="U8" s="4"/>
      <c r="V8" s="4"/>
      <c r="W8" s="4"/>
    </row>
    <row r="9" spans="1:23" ht="88.7" x14ac:dyDescent="0.4">
      <c r="A9" s="1791" t="s">
        <v>814</v>
      </c>
      <c r="B9" s="1791" t="s">
        <v>815</v>
      </c>
      <c r="C9" s="4"/>
      <c r="D9" s="4"/>
      <c r="E9" s="4"/>
      <c r="F9" s="4"/>
      <c r="G9" s="4"/>
      <c r="H9" s="4"/>
      <c r="I9" s="4"/>
      <c r="J9" s="4"/>
      <c r="K9" s="4"/>
      <c r="L9" s="4"/>
      <c r="M9" s="4"/>
      <c r="N9" s="4"/>
      <c r="O9" s="4"/>
      <c r="P9" s="4"/>
      <c r="Q9" s="4"/>
      <c r="R9" s="4"/>
      <c r="S9" s="4"/>
      <c r="T9" s="4"/>
      <c r="U9" s="4"/>
      <c r="V9" s="4"/>
      <c r="W9" s="4"/>
    </row>
    <row r="10" spans="1:23" ht="88.7" x14ac:dyDescent="0.4">
      <c r="A10" s="1791" t="s">
        <v>816</v>
      </c>
      <c r="B10" s="1791" t="s">
        <v>817</v>
      </c>
      <c r="C10" s="4"/>
      <c r="D10" s="4"/>
      <c r="E10" s="4"/>
      <c r="F10" s="4"/>
      <c r="G10" s="4"/>
      <c r="H10" s="4"/>
      <c r="I10" s="4"/>
      <c r="J10" s="4"/>
      <c r="K10" s="4"/>
      <c r="L10" s="4"/>
      <c r="M10" s="4"/>
      <c r="N10" s="4"/>
      <c r="O10" s="4"/>
      <c r="P10" s="4"/>
      <c r="Q10" s="4"/>
      <c r="R10" s="4"/>
      <c r="S10" s="4"/>
      <c r="T10" s="4"/>
      <c r="U10" s="4"/>
      <c r="V10" s="4"/>
      <c r="W10" s="4"/>
    </row>
    <row r="11" spans="1:23" ht="88.7" x14ac:dyDescent="0.4">
      <c r="A11" s="1791" t="s">
        <v>818</v>
      </c>
      <c r="B11" s="1791" t="s">
        <v>819</v>
      </c>
      <c r="C11" s="4"/>
      <c r="D11" s="4"/>
      <c r="E11" s="4"/>
      <c r="F11" s="4"/>
      <c r="G11" s="4"/>
      <c r="H11" s="4"/>
      <c r="I11" s="4"/>
      <c r="J11" s="4"/>
      <c r="K11" s="4"/>
      <c r="L11" s="4"/>
      <c r="M11" s="4"/>
      <c r="N11" s="4"/>
      <c r="O11" s="4"/>
      <c r="P11" s="4"/>
      <c r="Q11" s="4"/>
      <c r="R11" s="4"/>
      <c r="S11" s="4"/>
      <c r="T11" s="4"/>
      <c r="U11" s="4"/>
      <c r="V11" s="4"/>
      <c r="W11" s="4"/>
    </row>
    <row r="12" spans="1:23" ht="25.35" x14ac:dyDescent="0.4">
      <c r="A12" s="1791" t="s">
        <v>820</v>
      </c>
      <c r="B12" s="1791" t="s">
        <v>821</v>
      </c>
      <c r="C12" s="4"/>
      <c r="D12" s="4"/>
      <c r="E12" s="4"/>
      <c r="F12" s="4"/>
      <c r="G12" s="4"/>
      <c r="H12" s="4"/>
      <c r="I12" s="4"/>
      <c r="J12" s="4"/>
      <c r="K12" s="4"/>
      <c r="L12" s="4"/>
      <c r="M12" s="4"/>
      <c r="N12" s="4"/>
      <c r="O12" s="4"/>
      <c r="P12" s="4"/>
      <c r="Q12" s="4"/>
      <c r="R12" s="4"/>
      <c r="S12" s="4"/>
      <c r="T12" s="4"/>
      <c r="U12" s="4"/>
      <c r="V12" s="4"/>
      <c r="W12" s="4"/>
    </row>
    <row r="13" spans="1:23" ht="25.35" x14ac:dyDescent="0.4">
      <c r="A13" s="1883" t="s">
        <v>822</v>
      </c>
      <c r="B13" s="1883" t="s">
        <v>823</v>
      </c>
      <c r="C13" s="4"/>
      <c r="D13" s="4"/>
      <c r="E13" s="4"/>
      <c r="F13" s="4"/>
      <c r="G13" s="4"/>
      <c r="H13" s="4"/>
      <c r="I13" s="4"/>
      <c r="J13" s="4"/>
      <c r="K13" s="4"/>
      <c r="L13" s="4"/>
      <c r="M13" s="4"/>
      <c r="N13" s="4"/>
      <c r="O13" s="4"/>
      <c r="P13" s="4"/>
      <c r="Q13" s="4"/>
      <c r="R13" s="4"/>
      <c r="S13" s="4"/>
      <c r="T13" s="4"/>
      <c r="U13" s="4"/>
      <c r="V13" s="4"/>
      <c r="W13" s="4"/>
    </row>
    <row r="14" spans="1:23" x14ac:dyDescent="0.4">
      <c r="A14" s="1789"/>
      <c r="B14" s="1789"/>
      <c r="C14" s="4"/>
      <c r="D14" s="4"/>
      <c r="E14" s="4"/>
      <c r="F14" s="4"/>
      <c r="G14" s="4"/>
      <c r="H14" s="4"/>
      <c r="I14" s="4"/>
      <c r="J14" s="4"/>
      <c r="K14" s="4"/>
      <c r="L14" s="4"/>
      <c r="M14" s="4"/>
      <c r="N14" s="4"/>
      <c r="O14" s="4"/>
      <c r="P14" s="4"/>
      <c r="Q14" s="4"/>
      <c r="R14" s="4"/>
      <c r="S14" s="4"/>
      <c r="T14" s="4"/>
      <c r="U14" s="4"/>
      <c r="V14" s="4"/>
      <c r="W14" s="4"/>
    </row>
    <row r="15" spans="1:23" x14ac:dyDescent="0.4">
      <c r="A15" s="1789"/>
      <c r="B15" s="1789"/>
      <c r="C15" s="4"/>
      <c r="D15" s="4"/>
      <c r="E15" s="4"/>
      <c r="F15" s="4"/>
      <c r="G15" s="4"/>
      <c r="H15" s="4"/>
      <c r="I15" s="4"/>
      <c r="J15" s="4"/>
      <c r="K15" s="4"/>
      <c r="L15" s="4"/>
      <c r="M15" s="4"/>
      <c r="N15" s="4"/>
      <c r="O15" s="4"/>
      <c r="P15" s="4"/>
      <c r="Q15" s="4"/>
      <c r="R15" s="4"/>
      <c r="S15" s="4"/>
      <c r="T15" s="4"/>
      <c r="U15" s="4"/>
      <c r="V15" s="4"/>
      <c r="W15" s="4"/>
    </row>
    <row r="16" spans="1:23" x14ac:dyDescent="0.4">
      <c r="A16" s="1789"/>
      <c r="B16" s="1789"/>
      <c r="C16" s="4"/>
      <c r="D16" s="4"/>
      <c r="E16" s="4"/>
      <c r="F16" s="4"/>
      <c r="G16" s="4"/>
      <c r="H16" s="4"/>
      <c r="I16" s="4"/>
      <c r="J16" s="4"/>
      <c r="K16" s="4"/>
      <c r="L16" s="4"/>
      <c r="M16" s="4"/>
      <c r="N16" s="4"/>
      <c r="O16" s="4"/>
      <c r="P16" s="4"/>
      <c r="Q16" s="4"/>
      <c r="R16" s="4"/>
      <c r="S16" s="4"/>
      <c r="T16" s="4"/>
      <c r="U16" s="4"/>
      <c r="V16" s="4"/>
      <c r="W16" s="4"/>
    </row>
    <row r="17" spans="1:23" x14ac:dyDescent="0.4">
      <c r="A17" s="1789"/>
      <c r="B17" s="1789"/>
      <c r="C17" s="4"/>
      <c r="D17" s="4"/>
      <c r="E17" s="4"/>
      <c r="F17" s="4"/>
      <c r="G17" s="4"/>
      <c r="H17" s="4"/>
      <c r="I17" s="4"/>
      <c r="J17" s="4"/>
      <c r="K17" s="4"/>
      <c r="L17" s="4"/>
      <c r="M17" s="4"/>
      <c r="N17" s="4"/>
      <c r="O17" s="4"/>
      <c r="P17" s="4"/>
      <c r="Q17" s="4"/>
      <c r="R17" s="4"/>
      <c r="S17" s="4"/>
      <c r="T17" s="4"/>
      <c r="U17" s="4"/>
      <c r="V17" s="4"/>
      <c r="W17" s="4"/>
    </row>
    <row r="18" spans="1:23" x14ac:dyDescent="0.4">
      <c r="A18" s="1789"/>
      <c r="B18" s="1789"/>
      <c r="C18" s="4"/>
      <c r="D18" s="4"/>
      <c r="E18" s="4"/>
      <c r="F18" s="4"/>
      <c r="G18" s="4"/>
      <c r="H18" s="4"/>
      <c r="I18" s="4"/>
      <c r="J18" s="4"/>
      <c r="K18" s="4"/>
      <c r="L18" s="4"/>
      <c r="M18" s="4"/>
      <c r="N18" s="4"/>
      <c r="O18" s="4"/>
      <c r="P18" s="4"/>
      <c r="Q18" s="4"/>
      <c r="R18" s="4"/>
      <c r="S18" s="4"/>
      <c r="T18" s="4"/>
      <c r="U18" s="4"/>
      <c r="V18" s="4"/>
      <c r="W18"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727FF-ED99-40B0-807F-6788D0CCAD44}">
  <sheetPr codeName="Sheet12"/>
  <dimension ref="A1:E15"/>
  <sheetViews>
    <sheetView showGridLines="0" zoomScaleNormal="100" workbookViewId="0"/>
  </sheetViews>
  <sheetFormatPr defaultColWidth="8" defaultRowHeight="18" customHeight="1" x14ac:dyDescent="0.5"/>
  <cols>
    <col min="1" max="1" width="21.5859375" style="4" customWidth="1"/>
    <col min="2" max="2" width="16.41015625" style="4" bestFit="1" customWidth="1"/>
    <col min="3" max="3" width="6.1171875" style="4" bestFit="1" customWidth="1"/>
    <col min="4" max="4" width="8.29296875" style="4" customWidth="1"/>
    <col min="5" max="5" width="15.703125" style="4" bestFit="1" customWidth="1"/>
    <col min="6" max="16384" width="8" style="4"/>
  </cols>
  <sheetData>
    <row r="1" spans="1:5" ht="18" customHeight="1" x14ac:dyDescent="0.5">
      <c r="A1" s="3" t="s">
        <v>827</v>
      </c>
      <c r="B1" s="3"/>
      <c r="C1" s="3"/>
      <c r="D1" s="3"/>
      <c r="E1" s="3"/>
    </row>
    <row r="2" spans="1:5" ht="18" customHeight="1" x14ac:dyDescent="0.5">
      <c r="A2" s="641" t="s">
        <v>49</v>
      </c>
      <c r="B2" s="642"/>
      <c r="C2" s="642"/>
      <c r="D2" s="642"/>
      <c r="E2" s="642"/>
    </row>
    <row r="3" spans="1:5" ht="18" customHeight="1" x14ac:dyDescent="0.5">
      <c r="A3" s="259" t="s">
        <v>2</v>
      </c>
      <c r="B3" s="259" t="s">
        <v>3</v>
      </c>
      <c r="C3" s="1708" t="s">
        <v>4</v>
      </c>
      <c r="D3" s="1708" t="s">
        <v>41</v>
      </c>
      <c r="E3" s="1708" t="s">
        <v>48</v>
      </c>
    </row>
    <row r="4" spans="1:5" ht="18" customHeight="1" x14ac:dyDescent="0.5">
      <c r="A4" s="643" t="s">
        <v>21</v>
      </c>
      <c r="B4" s="643" t="s">
        <v>9</v>
      </c>
      <c r="C4" s="1709">
        <v>4841.4687729850202</v>
      </c>
      <c r="D4" s="1709">
        <v>4823.4192796116849</v>
      </c>
      <c r="E4" s="1709">
        <v>5038.5856456301844</v>
      </c>
    </row>
    <row r="5" spans="1:5" ht="18" customHeight="1" x14ac:dyDescent="0.5">
      <c r="A5" s="643" t="s">
        <v>21</v>
      </c>
      <c r="B5" s="643" t="s">
        <v>10</v>
      </c>
      <c r="C5" s="1709">
        <v>140.43312969996265</v>
      </c>
      <c r="D5" s="1709">
        <v>150.42958296822843</v>
      </c>
      <c r="E5" s="1709">
        <v>402.06574321700214</v>
      </c>
    </row>
    <row r="6" spans="1:5" ht="18" customHeight="1" x14ac:dyDescent="0.5">
      <c r="A6" s="643" t="s">
        <v>21</v>
      </c>
      <c r="B6" s="643" t="s">
        <v>11</v>
      </c>
      <c r="C6" s="1709">
        <v>4510</v>
      </c>
      <c r="D6" s="1709">
        <v>4477.5</v>
      </c>
      <c r="E6" s="1709">
        <v>4680</v>
      </c>
    </row>
    <row r="7" spans="1:5" ht="18" customHeight="1" x14ac:dyDescent="0.5">
      <c r="A7" s="643" t="s">
        <v>22</v>
      </c>
      <c r="B7" s="643" t="s">
        <v>9</v>
      </c>
      <c r="C7" s="1709">
        <v>1123.7280212675014</v>
      </c>
      <c r="D7" s="1709">
        <v>1078.0777339576784</v>
      </c>
      <c r="E7" s="1709">
        <v>1356.2893842895903</v>
      </c>
    </row>
    <row r="8" spans="1:5" ht="18" customHeight="1" x14ac:dyDescent="0.5">
      <c r="A8" s="643" t="s">
        <v>22</v>
      </c>
      <c r="B8" s="643" t="s">
        <v>10</v>
      </c>
      <c r="C8" s="1709">
        <v>89.06697693832804</v>
      </c>
      <c r="D8" s="1709">
        <v>89.989734533705686</v>
      </c>
      <c r="E8" s="1709">
        <v>285.84066163555065</v>
      </c>
    </row>
    <row r="9" spans="1:5" ht="18" customHeight="1" x14ac:dyDescent="0.5">
      <c r="A9" s="643" t="s">
        <v>22</v>
      </c>
      <c r="B9" s="643" t="s">
        <v>11</v>
      </c>
      <c r="C9" s="1709">
        <v>0</v>
      </c>
      <c r="D9" s="1709">
        <v>0</v>
      </c>
      <c r="E9" s="1709">
        <v>0</v>
      </c>
    </row>
    <row r="10" spans="1:5" ht="18" customHeight="1" x14ac:dyDescent="0.5">
      <c r="A10" s="643" t="s">
        <v>21</v>
      </c>
      <c r="B10" s="643" t="s">
        <v>15</v>
      </c>
      <c r="C10" s="1709">
        <v>1003.9999999999993</v>
      </c>
      <c r="D10" s="1709">
        <v>879.99999999999955</v>
      </c>
      <c r="E10" s="1709">
        <v>118.99999999999997</v>
      </c>
    </row>
    <row r="11" spans="1:5" ht="18" customHeight="1" x14ac:dyDescent="0.5">
      <c r="A11" s="643" t="s">
        <v>22</v>
      </c>
      <c r="B11" s="643" t="s">
        <v>15</v>
      </c>
      <c r="C11" s="1709">
        <v>1090.0000000000014</v>
      </c>
      <c r="D11" s="1709">
        <v>951.99999999999841</v>
      </c>
      <c r="E11" s="1709">
        <v>131.99999999999997</v>
      </c>
    </row>
    <row r="12" spans="1:5" ht="18" customHeight="1" x14ac:dyDescent="0.5">
      <c r="A12" s="4" t="s">
        <v>39</v>
      </c>
    </row>
    <row r="13" spans="1:5" ht="18" customHeight="1" x14ac:dyDescent="0.5">
      <c r="A13" s="4" t="s">
        <v>17</v>
      </c>
    </row>
    <row r="14" spans="1:5" ht="18" customHeight="1" x14ac:dyDescent="0.5">
      <c r="A14" s="4" t="s">
        <v>18</v>
      </c>
    </row>
    <row r="15" spans="1:5" ht="18" customHeight="1" x14ac:dyDescent="0.5">
      <c r="A15" s="4" t="s">
        <v>19</v>
      </c>
    </row>
  </sheetData>
  <hyperlinks>
    <hyperlink ref="A1" location="'Index'!A1" display="Back to Index" xr:uid="{E3B72EB6-0AFF-4FD3-81AB-D6ED4435005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3365A-63D3-4181-B056-FA9E01126248}">
  <sheetPr codeName="Sheet13"/>
  <dimension ref="A1:F43"/>
  <sheetViews>
    <sheetView showGridLines="0" zoomScaleNormal="100" workbookViewId="0"/>
  </sheetViews>
  <sheetFormatPr defaultColWidth="8" defaultRowHeight="18" customHeight="1" x14ac:dyDescent="0.5"/>
  <cols>
    <col min="1" max="1" width="12.87890625" style="4" customWidth="1"/>
    <col min="2" max="2" width="39.585937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638" t="s">
        <v>50</v>
      </c>
      <c r="B2" s="639"/>
      <c r="C2" s="639"/>
      <c r="D2" s="639"/>
      <c r="E2" s="639"/>
      <c r="F2" s="639"/>
    </row>
    <row r="3" spans="1:6" ht="18" customHeight="1" x14ac:dyDescent="0.5">
      <c r="A3" s="259" t="s">
        <v>51</v>
      </c>
      <c r="B3" s="259" t="s">
        <v>2</v>
      </c>
      <c r="C3" s="259" t="s">
        <v>3</v>
      </c>
      <c r="D3" s="1706" t="s">
        <v>4</v>
      </c>
      <c r="E3" s="1706" t="s">
        <v>5</v>
      </c>
      <c r="F3" s="1706" t="s">
        <v>6</v>
      </c>
    </row>
    <row r="4" spans="1:6" ht="18" customHeight="1" x14ac:dyDescent="0.5">
      <c r="A4" s="640" t="s">
        <v>52</v>
      </c>
      <c r="B4" s="640" t="s">
        <v>8</v>
      </c>
      <c r="C4" s="640" t="s">
        <v>9</v>
      </c>
      <c r="D4" s="1707">
        <v>7622.5288294171623</v>
      </c>
      <c r="E4" s="1707">
        <v>7318.4708249972045</v>
      </c>
      <c r="F4" s="1707">
        <v>10086.963423121993</v>
      </c>
    </row>
    <row r="5" spans="1:6" ht="18" customHeight="1" x14ac:dyDescent="0.5">
      <c r="A5" s="640" t="s">
        <v>52</v>
      </c>
      <c r="B5" s="640" t="s">
        <v>8</v>
      </c>
      <c r="C5" s="640" t="s">
        <v>10</v>
      </c>
      <c r="D5" s="1707">
        <v>160.93962681456111</v>
      </c>
      <c r="E5" s="1707">
        <v>164.5359171483766</v>
      </c>
      <c r="F5" s="1707">
        <v>569.91361670868355</v>
      </c>
    </row>
    <row r="6" spans="1:6" ht="18" customHeight="1" x14ac:dyDescent="0.5">
      <c r="A6" s="640" t="s">
        <v>52</v>
      </c>
      <c r="B6" s="640" t="s">
        <v>8</v>
      </c>
      <c r="C6" s="640" t="s">
        <v>11</v>
      </c>
      <c r="D6" s="1707">
        <v>5831</v>
      </c>
      <c r="E6" s="1707">
        <v>5643.17</v>
      </c>
      <c r="F6" s="1707">
        <v>8763.9500000000007</v>
      </c>
    </row>
    <row r="7" spans="1:6" ht="18" customHeight="1" x14ac:dyDescent="0.5">
      <c r="A7" s="640" t="s">
        <v>52</v>
      </c>
      <c r="B7" s="640" t="s">
        <v>12</v>
      </c>
      <c r="C7" s="640" t="s">
        <v>9</v>
      </c>
      <c r="D7" s="1707">
        <v>9336.9490223375433</v>
      </c>
      <c r="E7" s="1707">
        <v>9820.8104738543771</v>
      </c>
      <c r="F7" s="1707">
        <v>5031.5036676714471</v>
      </c>
    </row>
    <row r="8" spans="1:6" ht="18" customHeight="1" x14ac:dyDescent="0.5">
      <c r="A8" s="640" t="s">
        <v>52</v>
      </c>
      <c r="B8" s="640" t="s">
        <v>12</v>
      </c>
      <c r="C8" s="640" t="s">
        <v>10</v>
      </c>
      <c r="D8" s="1707">
        <v>58.027621650508408</v>
      </c>
      <c r="E8" s="1707">
        <v>40.065620134464048</v>
      </c>
      <c r="F8" s="1707">
        <v>211.4353467238036</v>
      </c>
    </row>
    <row r="9" spans="1:6" ht="18" customHeight="1" x14ac:dyDescent="0.5">
      <c r="A9" s="640" t="s">
        <v>52</v>
      </c>
      <c r="B9" s="640" t="s">
        <v>12</v>
      </c>
      <c r="C9" s="640" t="s">
        <v>11</v>
      </c>
      <c r="D9" s="1707">
        <v>9485</v>
      </c>
      <c r="E9" s="1707">
        <v>9610</v>
      </c>
      <c r="F9" s="1707">
        <v>4168</v>
      </c>
    </row>
    <row r="10" spans="1:6" ht="18" customHeight="1" x14ac:dyDescent="0.5">
      <c r="A10" s="640" t="s">
        <v>52</v>
      </c>
      <c r="B10" s="640" t="s">
        <v>13</v>
      </c>
      <c r="C10" s="640" t="s">
        <v>9</v>
      </c>
      <c r="D10" s="1707">
        <v>21857.679044752786</v>
      </c>
      <c r="E10" s="1707">
        <v>21932.752699873679</v>
      </c>
      <c r="F10" s="1707">
        <v>21162.279158171175</v>
      </c>
    </row>
    <row r="11" spans="1:6" ht="18" customHeight="1" x14ac:dyDescent="0.5">
      <c r="A11" s="640" t="s">
        <v>52</v>
      </c>
      <c r="B11" s="640" t="s">
        <v>13</v>
      </c>
      <c r="C11" s="640" t="s">
        <v>10</v>
      </c>
      <c r="D11" s="1707">
        <v>207.58782418978046</v>
      </c>
      <c r="E11" s="1707">
        <v>212.49482922691024</v>
      </c>
      <c r="F11" s="1707">
        <v>816.24044907005441</v>
      </c>
    </row>
    <row r="12" spans="1:6" ht="18" customHeight="1" x14ac:dyDescent="0.5">
      <c r="A12" s="640" t="s">
        <v>52</v>
      </c>
      <c r="B12" s="640" t="s">
        <v>13</v>
      </c>
      <c r="C12" s="640" t="s">
        <v>11</v>
      </c>
      <c r="D12" s="1707">
        <v>20250.75</v>
      </c>
      <c r="E12" s="1707">
        <v>20297.239999999998</v>
      </c>
      <c r="F12" s="1707">
        <v>18640.955000000002</v>
      </c>
    </row>
    <row r="13" spans="1:6" ht="18" customHeight="1" x14ac:dyDescent="0.5">
      <c r="A13" s="640" t="s">
        <v>53</v>
      </c>
      <c r="B13" s="640" t="s">
        <v>8</v>
      </c>
      <c r="C13" s="640" t="s">
        <v>9</v>
      </c>
      <c r="D13" s="1707">
        <v>8199.2295258397608</v>
      </c>
      <c r="E13" s="1707">
        <v>7804.3070364793939</v>
      </c>
      <c r="F13" s="1707">
        <v>11163.650853257495</v>
      </c>
    </row>
    <row r="14" spans="1:6" ht="18" customHeight="1" x14ac:dyDescent="0.5">
      <c r="A14" s="640" t="s">
        <v>53</v>
      </c>
      <c r="B14" s="640" t="s">
        <v>8</v>
      </c>
      <c r="C14" s="640" t="s">
        <v>10</v>
      </c>
      <c r="D14" s="1707">
        <v>241.41190145360221</v>
      </c>
      <c r="E14" s="1707">
        <v>229.96660506261665</v>
      </c>
      <c r="F14" s="1707">
        <v>1070.6781451119082</v>
      </c>
    </row>
    <row r="15" spans="1:6" ht="18" customHeight="1" x14ac:dyDescent="0.5">
      <c r="A15" s="640" t="s">
        <v>53</v>
      </c>
      <c r="B15" s="640" t="s">
        <v>8</v>
      </c>
      <c r="C15" s="640" t="s">
        <v>11</v>
      </c>
      <c r="D15" s="1707">
        <v>6067.2000000000007</v>
      </c>
      <c r="E15" s="1707">
        <v>5995.15</v>
      </c>
      <c r="F15" s="1707">
        <v>7003.8</v>
      </c>
    </row>
    <row r="16" spans="1:6" ht="18" customHeight="1" x14ac:dyDescent="0.5">
      <c r="A16" s="640" t="s">
        <v>53</v>
      </c>
      <c r="B16" s="640" t="s">
        <v>12</v>
      </c>
      <c r="C16" s="640" t="s">
        <v>9</v>
      </c>
      <c r="D16" s="1707">
        <v>9610.9534933669092</v>
      </c>
      <c r="E16" s="1707">
        <v>10137.278833222657</v>
      </c>
      <c r="F16" s="1707">
        <v>4875.4362926816093</v>
      </c>
    </row>
    <row r="17" spans="1:6" ht="18" customHeight="1" x14ac:dyDescent="0.5">
      <c r="A17" s="640" t="s">
        <v>53</v>
      </c>
      <c r="B17" s="640" t="s">
        <v>12</v>
      </c>
      <c r="C17" s="640" t="s">
        <v>10</v>
      </c>
      <c r="D17" s="1707">
        <v>75.89805888250099</v>
      </c>
      <c r="E17" s="1707">
        <v>51.567627679107488</v>
      </c>
      <c r="F17" s="1707">
        <v>243.60813132205084</v>
      </c>
    </row>
    <row r="18" spans="1:6" ht="18" customHeight="1" x14ac:dyDescent="0.5">
      <c r="A18" s="640" t="s">
        <v>53</v>
      </c>
      <c r="B18" s="640" t="s">
        <v>12</v>
      </c>
      <c r="C18" s="640" t="s">
        <v>11</v>
      </c>
      <c r="D18" s="1707">
        <v>9744</v>
      </c>
      <c r="E18" s="1707">
        <v>9850</v>
      </c>
      <c r="F18" s="1707">
        <v>4240</v>
      </c>
    </row>
    <row r="19" spans="1:6" ht="18" customHeight="1" x14ac:dyDescent="0.5">
      <c r="A19" s="640" t="s">
        <v>53</v>
      </c>
      <c r="B19" s="640" t="s">
        <v>13</v>
      </c>
      <c r="C19" s="640" t="s">
        <v>9</v>
      </c>
      <c r="D19" s="1707">
        <v>23124.061188490505</v>
      </c>
      <c r="E19" s="1707">
        <v>23239.395508501428</v>
      </c>
      <c r="F19" s="1707">
        <v>22021.817080858433</v>
      </c>
    </row>
    <row r="20" spans="1:6" ht="18" customHeight="1" x14ac:dyDescent="0.5">
      <c r="A20" s="640" t="s">
        <v>53</v>
      </c>
      <c r="B20" s="640" t="s">
        <v>13</v>
      </c>
      <c r="C20" s="640" t="s">
        <v>10</v>
      </c>
      <c r="D20" s="1707">
        <v>306.12803104699009</v>
      </c>
      <c r="E20" s="1707">
        <v>305.66815901215318</v>
      </c>
      <c r="F20" s="1707">
        <v>1379.113312193183</v>
      </c>
    </row>
    <row r="21" spans="1:6" ht="18" customHeight="1" x14ac:dyDescent="0.5">
      <c r="A21" s="640" t="s">
        <v>53</v>
      </c>
      <c r="B21" s="640" t="s">
        <v>13</v>
      </c>
      <c r="C21" s="640" t="s">
        <v>11</v>
      </c>
      <c r="D21" s="1707">
        <v>20955.149999999998</v>
      </c>
      <c r="E21" s="1707">
        <v>21027.47</v>
      </c>
      <c r="F21" s="1707">
        <v>17609</v>
      </c>
    </row>
    <row r="22" spans="1:6" ht="18" customHeight="1" x14ac:dyDescent="0.5">
      <c r="A22" s="640" t="s">
        <v>4</v>
      </c>
      <c r="B22" s="640" t="s">
        <v>8</v>
      </c>
      <c r="C22" s="640" t="s">
        <v>9</v>
      </c>
      <c r="D22" s="1707">
        <v>7884.6472600794541</v>
      </c>
      <c r="E22" s="1707">
        <v>7553.0723242428267</v>
      </c>
      <c r="F22" s="1707">
        <v>10525.261285191673</v>
      </c>
    </row>
    <row r="23" spans="1:6" ht="18" customHeight="1" x14ac:dyDescent="0.5">
      <c r="A23" s="640" t="s">
        <v>4</v>
      </c>
      <c r="B23" s="640" t="s">
        <v>8</v>
      </c>
      <c r="C23" s="640" t="s">
        <v>10</v>
      </c>
      <c r="D23" s="1707">
        <v>135.65508891962594</v>
      </c>
      <c r="E23" s="1707">
        <v>134.30086168293343</v>
      </c>
      <c r="F23" s="1707">
        <v>551.44985094909066</v>
      </c>
    </row>
    <row r="24" spans="1:6" ht="18" customHeight="1" x14ac:dyDescent="0.5">
      <c r="A24" s="640" t="s">
        <v>4</v>
      </c>
      <c r="B24" s="640" t="s">
        <v>8</v>
      </c>
      <c r="C24" s="640" t="s">
        <v>11</v>
      </c>
      <c r="D24" s="1707">
        <v>5943.85</v>
      </c>
      <c r="E24" s="1707">
        <v>5841</v>
      </c>
      <c r="F24" s="1707">
        <v>8447</v>
      </c>
    </row>
    <row r="25" spans="1:6" ht="18" customHeight="1" x14ac:dyDescent="0.5">
      <c r="A25" s="640" t="s">
        <v>4</v>
      </c>
      <c r="B25" s="640" t="s">
        <v>12</v>
      </c>
      <c r="C25" s="640" t="s">
        <v>9</v>
      </c>
      <c r="D25" s="1707">
        <v>9451.1076644939258</v>
      </c>
      <c r="E25" s="1707">
        <v>9945.9179641501323</v>
      </c>
      <c r="F25" s="1707">
        <v>4970.9949647223757</v>
      </c>
    </row>
    <row r="26" spans="1:6" ht="18" customHeight="1" x14ac:dyDescent="0.5">
      <c r="A26" s="640" t="s">
        <v>4</v>
      </c>
      <c r="B26" s="640" t="s">
        <v>12</v>
      </c>
      <c r="C26" s="640" t="s">
        <v>10</v>
      </c>
      <c r="D26" s="1707">
        <v>45.753568523842596</v>
      </c>
      <c r="E26" s="1707">
        <v>31.514624173557664</v>
      </c>
      <c r="F26" s="1707">
        <v>159.60946673042926</v>
      </c>
    </row>
    <row r="27" spans="1:6" ht="18" customHeight="1" x14ac:dyDescent="0.5">
      <c r="A27" s="640" t="s">
        <v>4</v>
      </c>
      <c r="B27" s="640" t="s">
        <v>12</v>
      </c>
      <c r="C27" s="640" t="s">
        <v>11</v>
      </c>
      <c r="D27" s="1707">
        <v>9577.6</v>
      </c>
      <c r="E27" s="1707">
        <v>9720</v>
      </c>
      <c r="F27" s="1707">
        <v>4210</v>
      </c>
    </row>
    <row r="28" spans="1:6" ht="18" customHeight="1" x14ac:dyDescent="0.5">
      <c r="A28" s="640" t="s">
        <v>4</v>
      </c>
      <c r="B28" s="640" t="s">
        <v>13</v>
      </c>
      <c r="C28" s="640" t="s">
        <v>9</v>
      </c>
      <c r="D28" s="1707">
        <v>22378.457410754196</v>
      </c>
      <c r="E28" s="1707">
        <v>22471.658841241784</v>
      </c>
      <c r="F28" s="1707">
        <v>21492.162796126147</v>
      </c>
    </row>
    <row r="29" spans="1:6" ht="18" customHeight="1" x14ac:dyDescent="0.5">
      <c r="A29" s="640" t="s">
        <v>4</v>
      </c>
      <c r="B29" s="640" t="s">
        <v>13</v>
      </c>
      <c r="C29" s="640" t="s">
        <v>10</v>
      </c>
      <c r="D29" s="1707">
        <v>173.47343323486851</v>
      </c>
      <c r="E29" s="1707">
        <v>175.67513070785546</v>
      </c>
      <c r="F29" s="1707">
        <v>728.83410057023048</v>
      </c>
    </row>
    <row r="30" spans="1:6" ht="18" customHeight="1" x14ac:dyDescent="0.5">
      <c r="A30" s="640" t="s">
        <v>4</v>
      </c>
      <c r="B30" s="640" t="s">
        <v>13</v>
      </c>
      <c r="C30" s="640" t="s">
        <v>11</v>
      </c>
      <c r="D30" s="1707">
        <v>20578.5</v>
      </c>
      <c r="E30" s="1707">
        <v>20609.985000000001</v>
      </c>
      <c r="F30" s="1707">
        <v>18398.974999999999</v>
      </c>
    </row>
    <row r="31" spans="1:6" ht="18" customHeight="1" x14ac:dyDescent="0.5">
      <c r="A31" s="640" t="s">
        <v>52</v>
      </c>
      <c r="B31" s="640" t="s">
        <v>8</v>
      </c>
      <c r="C31" s="640" t="s">
        <v>15</v>
      </c>
      <c r="D31" s="1707">
        <v>959.99999999999727</v>
      </c>
      <c r="E31" s="1707">
        <v>685.9999999999992</v>
      </c>
      <c r="F31" s="1707">
        <v>273.99999999999983</v>
      </c>
    </row>
    <row r="32" spans="1:6" ht="18" customHeight="1" x14ac:dyDescent="0.5">
      <c r="A32" s="640" t="s">
        <v>52</v>
      </c>
      <c r="B32" s="640" t="s">
        <v>12</v>
      </c>
      <c r="C32" s="640" t="s">
        <v>15</v>
      </c>
      <c r="D32" s="1707">
        <v>906.99999999999989</v>
      </c>
      <c r="E32" s="1707">
        <v>669.99999999999955</v>
      </c>
      <c r="F32" s="1707">
        <v>236.99999999999994</v>
      </c>
    </row>
    <row r="33" spans="1:6" ht="18" customHeight="1" x14ac:dyDescent="0.5">
      <c r="A33" s="640" t="s">
        <v>52</v>
      </c>
      <c r="B33" s="640" t="s">
        <v>13</v>
      </c>
      <c r="C33" s="640" t="s">
        <v>15</v>
      </c>
      <c r="D33" s="1707">
        <v>836.99999999999955</v>
      </c>
      <c r="E33" s="1707">
        <v>621.99999999999977</v>
      </c>
      <c r="F33" s="1707">
        <v>214.9999999999998</v>
      </c>
    </row>
    <row r="34" spans="1:6" ht="18" customHeight="1" x14ac:dyDescent="0.5">
      <c r="A34" s="640" t="s">
        <v>53</v>
      </c>
      <c r="B34" s="640" t="s">
        <v>8</v>
      </c>
      <c r="C34" s="640" t="s">
        <v>15</v>
      </c>
      <c r="D34" s="1707">
        <v>614.00000000000011</v>
      </c>
      <c r="E34" s="1707">
        <v>453.99999999999983</v>
      </c>
      <c r="F34" s="1707">
        <v>160.00000000000003</v>
      </c>
    </row>
    <row r="35" spans="1:6" ht="18" customHeight="1" x14ac:dyDescent="0.5">
      <c r="A35" s="640" t="s">
        <v>53</v>
      </c>
      <c r="B35" s="640" t="s">
        <v>12</v>
      </c>
      <c r="C35" s="640" t="s">
        <v>15</v>
      </c>
      <c r="D35" s="1707">
        <v>561.99999999999977</v>
      </c>
      <c r="E35" s="1707">
        <v>431.99999999999937</v>
      </c>
      <c r="F35" s="1707">
        <v>129.99999999999994</v>
      </c>
    </row>
    <row r="36" spans="1:6" ht="18" customHeight="1" x14ac:dyDescent="0.5">
      <c r="A36" s="640" t="s">
        <v>53</v>
      </c>
      <c r="B36" s="640" t="s">
        <v>13</v>
      </c>
      <c r="C36" s="640" t="s">
        <v>15</v>
      </c>
      <c r="D36" s="1707">
        <v>520.99999999999932</v>
      </c>
      <c r="E36" s="1707">
        <v>405.00000000000034</v>
      </c>
      <c r="F36" s="1707">
        <v>116.00000000000001</v>
      </c>
    </row>
    <row r="37" spans="1:6" ht="18" customHeight="1" x14ac:dyDescent="0.5">
      <c r="A37" s="640" t="s">
        <v>4</v>
      </c>
      <c r="B37" s="640" t="s">
        <v>8</v>
      </c>
      <c r="C37" s="640" t="s">
        <v>15</v>
      </c>
      <c r="D37" s="1707">
        <v>1589.9999999999973</v>
      </c>
      <c r="E37" s="1707">
        <v>1155.9999999999968</v>
      </c>
      <c r="F37" s="1707">
        <v>433.99999999999989</v>
      </c>
    </row>
    <row r="38" spans="1:6" ht="18" customHeight="1" x14ac:dyDescent="0.5">
      <c r="A38" s="640" t="s">
        <v>4</v>
      </c>
      <c r="B38" s="640" t="s">
        <v>12</v>
      </c>
      <c r="C38" s="640" t="s">
        <v>15</v>
      </c>
      <c r="D38" s="1707">
        <v>1483.999999999997</v>
      </c>
      <c r="E38" s="1707">
        <v>1116.9999999999984</v>
      </c>
      <c r="F38" s="1707">
        <v>367</v>
      </c>
    </row>
    <row r="39" spans="1:6" ht="18" customHeight="1" x14ac:dyDescent="0.5">
      <c r="A39" s="640" t="s">
        <v>4</v>
      </c>
      <c r="B39" s="640" t="s">
        <v>13</v>
      </c>
      <c r="C39" s="640" t="s">
        <v>15</v>
      </c>
      <c r="D39" s="1707">
        <v>1372.9999999999991</v>
      </c>
      <c r="E39" s="1707">
        <v>1041.9999999999982</v>
      </c>
      <c r="F39" s="1707">
        <v>330.99999999999977</v>
      </c>
    </row>
    <row r="40" spans="1:6" ht="18" customHeight="1" x14ac:dyDescent="0.5">
      <c r="A40" s="4" t="s">
        <v>16</v>
      </c>
    </row>
    <row r="41" spans="1:6" ht="18" customHeight="1" x14ac:dyDescent="0.5">
      <c r="A41" s="4" t="s">
        <v>17</v>
      </c>
    </row>
    <row r="42" spans="1:6" ht="18" customHeight="1" x14ac:dyDescent="0.5">
      <c r="A42" s="4" t="s">
        <v>18</v>
      </c>
    </row>
    <row r="43" spans="1:6" ht="18" customHeight="1" x14ac:dyDescent="0.5">
      <c r="A43" s="4" t="s">
        <v>19</v>
      </c>
    </row>
  </sheetData>
  <hyperlinks>
    <hyperlink ref="A1" location="'Index'!A1" display="Back to Index" xr:uid="{ED7B153A-B645-458F-9957-524BE7D5AA5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2CFFD-3CD9-4D1D-85B9-84B3DB133F70}">
  <sheetPr codeName="Sheet221"/>
  <dimension ref="A1:F43"/>
  <sheetViews>
    <sheetView showGridLines="0" zoomScaleNormal="100" workbookViewId="0"/>
  </sheetViews>
  <sheetFormatPr defaultColWidth="8.703125" defaultRowHeight="18" customHeight="1" x14ac:dyDescent="0.5"/>
  <cols>
    <col min="1" max="1" width="22.87890625" style="4" customWidth="1"/>
    <col min="2" max="2" width="40" style="4" bestFit="1" customWidth="1"/>
    <col min="3" max="3" width="16.1171875" style="4" customWidth="1"/>
    <col min="4" max="4" width="7.29296875" style="4" bestFit="1" customWidth="1"/>
    <col min="5" max="5" width="9.29296875" style="4" customWidth="1"/>
    <col min="6" max="6" width="9.703125" style="4" customWidth="1"/>
    <col min="7" max="16384" width="8.703125" style="4"/>
  </cols>
  <sheetData>
    <row r="1" spans="1:6" ht="18" customHeight="1" x14ac:dyDescent="0.5">
      <c r="A1" s="3" t="s">
        <v>827</v>
      </c>
      <c r="B1" s="634"/>
      <c r="C1" s="634"/>
      <c r="D1" s="634"/>
      <c r="E1" s="634"/>
      <c r="F1" s="634"/>
    </row>
    <row r="2" spans="1:6" ht="18" customHeight="1" x14ac:dyDescent="0.5">
      <c r="A2" s="635" t="s">
        <v>728</v>
      </c>
      <c r="B2" s="636"/>
      <c r="C2" s="636"/>
      <c r="D2" s="636"/>
      <c r="E2" s="636"/>
      <c r="F2" s="636"/>
    </row>
    <row r="3" spans="1:6" ht="18" customHeight="1" x14ac:dyDescent="0.5">
      <c r="A3" s="1702" t="s">
        <v>51</v>
      </c>
      <c r="B3" s="1703" t="s">
        <v>2</v>
      </c>
      <c r="C3" s="1703" t="s">
        <v>3</v>
      </c>
      <c r="D3" s="1704" t="s">
        <v>4</v>
      </c>
      <c r="E3" s="1704" t="s">
        <v>5</v>
      </c>
      <c r="F3" s="1704" t="s">
        <v>6</v>
      </c>
    </row>
    <row r="4" spans="1:6" ht="18" customHeight="1" x14ac:dyDescent="0.5">
      <c r="A4" s="637" t="s">
        <v>52</v>
      </c>
      <c r="B4" s="637" t="s">
        <v>8</v>
      </c>
      <c r="C4" s="637" t="s">
        <v>9</v>
      </c>
      <c r="D4" s="1705">
        <v>7622.5288294171623</v>
      </c>
      <c r="E4" s="1705">
        <v>7318.4708249972045</v>
      </c>
      <c r="F4" s="1705">
        <v>10086.963423121993</v>
      </c>
    </row>
    <row r="5" spans="1:6" ht="18" customHeight="1" x14ac:dyDescent="0.5">
      <c r="A5" s="637" t="s">
        <v>52</v>
      </c>
      <c r="B5" s="637" t="s">
        <v>8</v>
      </c>
      <c r="C5" s="637" t="s">
        <v>10</v>
      </c>
      <c r="D5" s="1705">
        <v>160.93962681456111</v>
      </c>
      <c r="E5" s="1705">
        <v>164.5359171483766</v>
      </c>
      <c r="F5" s="1705">
        <v>569.91361670868355</v>
      </c>
    </row>
    <row r="6" spans="1:6" ht="18" customHeight="1" x14ac:dyDescent="0.5">
      <c r="A6" s="637" t="s">
        <v>52</v>
      </c>
      <c r="B6" s="637" t="s">
        <v>8</v>
      </c>
      <c r="C6" s="637" t="s">
        <v>11</v>
      </c>
      <c r="D6" s="1705">
        <v>5831</v>
      </c>
      <c r="E6" s="1705">
        <v>5643.17</v>
      </c>
      <c r="F6" s="1705">
        <v>8763.9500000000007</v>
      </c>
    </row>
    <row r="7" spans="1:6" ht="18" customHeight="1" x14ac:dyDescent="0.5">
      <c r="A7" s="637" t="s">
        <v>52</v>
      </c>
      <c r="B7" s="637" t="s">
        <v>370</v>
      </c>
      <c r="C7" s="637" t="s">
        <v>9</v>
      </c>
      <c r="D7" s="1705">
        <v>764.89365845051282</v>
      </c>
      <c r="E7" s="1705">
        <v>780.41729562852299</v>
      </c>
      <c r="F7" s="1705">
        <v>645.00074256299354</v>
      </c>
    </row>
    <row r="8" spans="1:6" ht="18" customHeight="1" x14ac:dyDescent="0.5">
      <c r="A8" s="637" t="s">
        <v>52</v>
      </c>
      <c r="B8" s="637" t="s">
        <v>370</v>
      </c>
      <c r="C8" s="637" t="s">
        <v>10</v>
      </c>
      <c r="D8" s="1705">
        <v>28.598589500225692</v>
      </c>
      <c r="E8" s="1705">
        <v>30.756705425080206</v>
      </c>
      <c r="F8" s="1705">
        <v>75.815653146551782</v>
      </c>
    </row>
    <row r="9" spans="1:6" ht="18" customHeight="1" x14ac:dyDescent="0.5">
      <c r="A9" s="637" t="s">
        <v>52</v>
      </c>
      <c r="B9" s="637" t="s">
        <v>370</v>
      </c>
      <c r="C9" s="637" t="s">
        <v>11</v>
      </c>
      <c r="D9" s="1705">
        <v>410.5</v>
      </c>
      <c r="E9" s="1705">
        <v>430</v>
      </c>
      <c r="F9" s="1705">
        <v>300</v>
      </c>
    </row>
    <row r="10" spans="1:6" ht="18" customHeight="1" x14ac:dyDescent="0.5">
      <c r="A10" s="637" t="s">
        <v>52</v>
      </c>
      <c r="B10" s="637" t="s">
        <v>371</v>
      </c>
      <c r="C10" s="637" t="s">
        <v>9</v>
      </c>
      <c r="D10" s="1705">
        <v>13659.718992490656</v>
      </c>
      <c r="E10" s="1705">
        <v>13294.823456951865</v>
      </c>
      <c r="F10" s="1705">
        <v>16624.880005602827</v>
      </c>
    </row>
    <row r="11" spans="1:6" ht="18" customHeight="1" x14ac:dyDescent="0.5">
      <c r="A11" s="637" t="s">
        <v>52</v>
      </c>
      <c r="B11" s="637" t="s">
        <v>371</v>
      </c>
      <c r="C11" s="637" t="s">
        <v>10</v>
      </c>
      <c r="D11" s="1705">
        <v>241.3703514442559</v>
      </c>
      <c r="E11" s="1705">
        <v>251.88694215083427</v>
      </c>
      <c r="F11" s="1705">
        <v>769.84491677626716</v>
      </c>
    </row>
    <row r="12" spans="1:6" ht="18" customHeight="1" x14ac:dyDescent="0.5">
      <c r="A12" s="637" t="s">
        <v>52</v>
      </c>
      <c r="B12" s="637" t="s">
        <v>371</v>
      </c>
      <c r="C12" s="637" t="s">
        <v>11</v>
      </c>
      <c r="D12" s="1705">
        <v>11480.95</v>
      </c>
      <c r="E12" s="1705">
        <v>11224</v>
      </c>
      <c r="F12" s="1705">
        <v>14281.91</v>
      </c>
    </row>
    <row r="13" spans="1:6" ht="18" customHeight="1" x14ac:dyDescent="0.5">
      <c r="A13" s="637" t="s">
        <v>53</v>
      </c>
      <c r="B13" s="637" t="s">
        <v>8</v>
      </c>
      <c r="C13" s="637" t="s">
        <v>9</v>
      </c>
      <c r="D13" s="1705">
        <v>8199.2295258397608</v>
      </c>
      <c r="E13" s="1705">
        <v>7804.3070364793939</v>
      </c>
      <c r="F13" s="1705">
        <v>11163.650853257495</v>
      </c>
    </row>
    <row r="14" spans="1:6" ht="18" customHeight="1" x14ac:dyDescent="0.5">
      <c r="A14" s="637" t="s">
        <v>53</v>
      </c>
      <c r="B14" s="637" t="s">
        <v>8</v>
      </c>
      <c r="C14" s="637" t="s">
        <v>10</v>
      </c>
      <c r="D14" s="1705">
        <v>241.41190145360221</v>
      </c>
      <c r="E14" s="1705">
        <v>229.96660506261665</v>
      </c>
      <c r="F14" s="1705">
        <v>1070.6781451119082</v>
      </c>
    </row>
    <row r="15" spans="1:6" ht="18" customHeight="1" x14ac:dyDescent="0.5">
      <c r="A15" s="637" t="s">
        <v>53</v>
      </c>
      <c r="B15" s="637" t="s">
        <v>8</v>
      </c>
      <c r="C15" s="637" t="s">
        <v>11</v>
      </c>
      <c r="D15" s="1705">
        <v>6067.2000000000007</v>
      </c>
      <c r="E15" s="1705">
        <v>5995.15</v>
      </c>
      <c r="F15" s="1705">
        <v>7003.8</v>
      </c>
    </row>
    <row r="16" spans="1:6" ht="18" customHeight="1" x14ac:dyDescent="0.5">
      <c r="A16" s="637" t="s">
        <v>53</v>
      </c>
      <c r="B16" s="637" t="s">
        <v>370</v>
      </c>
      <c r="C16" s="637" t="s">
        <v>9</v>
      </c>
      <c r="D16" s="1705">
        <v>1007.0534107766323</v>
      </c>
      <c r="E16" s="1705">
        <v>1025.5134664186589</v>
      </c>
      <c r="F16" s="1705">
        <v>876.84495990025914</v>
      </c>
    </row>
    <row r="17" spans="1:6" ht="18" customHeight="1" x14ac:dyDescent="0.5">
      <c r="A17" s="637" t="s">
        <v>53</v>
      </c>
      <c r="B17" s="637" t="s">
        <v>370</v>
      </c>
      <c r="C17" s="637" t="s">
        <v>10</v>
      </c>
      <c r="D17" s="1705">
        <v>38.39480187092903</v>
      </c>
      <c r="E17" s="1705">
        <v>41.335875193002764</v>
      </c>
      <c r="F17" s="1705">
        <v>103.09286372097255</v>
      </c>
    </row>
    <row r="18" spans="1:6" ht="18" customHeight="1" x14ac:dyDescent="0.5">
      <c r="A18" s="637" t="s">
        <v>53</v>
      </c>
      <c r="B18" s="637" t="s">
        <v>370</v>
      </c>
      <c r="C18" s="637" t="s">
        <v>11</v>
      </c>
      <c r="D18" s="1705">
        <v>650</v>
      </c>
      <c r="E18" s="1705">
        <v>668</v>
      </c>
      <c r="F18" s="1705">
        <v>600</v>
      </c>
    </row>
    <row r="19" spans="1:6" ht="18" customHeight="1" x14ac:dyDescent="0.5">
      <c r="A19" s="637" t="s">
        <v>53</v>
      </c>
      <c r="B19" s="637" t="s">
        <v>371</v>
      </c>
      <c r="C19" s="637" t="s">
        <v>9</v>
      </c>
      <c r="D19" s="1705">
        <v>15029.673266407874</v>
      </c>
      <c r="E19" s="1705">
        <v>14680.832727193498</v>
      </c>
      <c r="F19" s="1705">
        <v>17711.17274871422</v>
      </c>
    </row>
    <row r="20" spans="1:6" ht="18" customHeight="1" x14ac:dyDescent="0.5">
      <c r="A20" s="637" t="s">
        <v>53</v>
      </c>
      <c r="B20" s="637" t="s">
        <v>371</v>
      </c>
      <c r="C20" s="637" t="s">
        <v>10</v>
      </c>
      <c r="D20" s="1705">
        <v>359.33856179146312</v>
      </c>
      <c r="E20" s="1705">
        <v>369.59291873009391</v>
      </c>
      <c r="F20" s="1705">
        <v>1266.5877359398141</v>
      </c>
    </row>
    <row r="21" spans="1:6" ht="18" customHeight="1" x14ac:dyDescent="0.5">
      <c r="A21" s="637" t="s">
        <v>53</v>
      </c>
      <c r="B21" s="637" t="s">
        <v>371</v>
      </c>
      <c r="C21" s="637" t="s">
        <v>11</v>
      </c>
      <c r="D21" s="1705">
        <v>11999.53</v>
      </c>
      <c r="E21" s="1705">
        <v>11869.01</v>
      </c>
      <c r="F21" s="1705">
        <v>14257.02</v>
      </c>
    </row>
    <row r="22" spans="1:6" ht="18" customHeight="1" x14ac:dyDescent="0.5">
      <c r="A22" s="637" t="s">
        <v>4</v>
      </c>
      <c r="B22" s="637" t="s">
        <v>8</v>
      </c>
      <c r="C22" s="637" t="s">
        <v>9</v>
      </c>
      <c r="D22" s="1705">
        <v>7884.6472600794541</v>
      </c>
      <c r="E22" s="1705">
        <v>7553.0723242428267</v>
      </c>
      <c r="F22" s="1705">
        <v>10525.261285191673</v>
      </c>
    </row>
    <row r="23" spans="1:6" ht="18" customHeight="1" x14ac:dyDescent="0.5">
      <c r="A23" s="637" t="s">
        <v>4</v>
      </c>
      <c r="B23" s="637" t="s">
        <v>8</v>
      </c>
      <c r="C23" s="637" t="s">
        <v>10</v>
      </c>
      <c r="D23" s="1705">
        <v>135.65508891962594</v>
      </c>
      <c r="E23" s="1705">
        <v>134.30086168293343</v>
      </c>
      <c r="F23" s="1705">
        <v>551.44985094909066</v>
      </c>
    </row>
    <row r="24" spans="1:6" ht="18" customHeight="1" x14ac:dyDescent="0.5">
      <c r="A24" s="637" t="s">
        <v>4</v>
      </c>
      <c r="B24" s="637" t="s">
        <v>8</v>
      </c>
      <c r="C24" s="637" t="s">
        <v>11</v>
      </c>
      <c r="D24" s="1705">
        <v>5943.85</v>
      </c>
      <c r="E24" s="1705">
        <v>5841</v>
      </c>
      <c r="F24" s="1705">
        <v>8447</v>
      </c>
    </row>
    <row r="25" spans="1:6" ht="18" customHeight="1" x14ac:dyDescent="0.5">
      <c r="A25" s="637" t="s">
        <v>4</v>
      </c>
      <c r="B25" s="637" t="s">
        <v>370</v>
      </c>
      <c r="C25" s="637" t="s">
        <v>9</v>
      </c>
      <c r="D25" s="1705">
        <v>861.28182542697425</v>
      </c>
      <c r="E25" s="1705">
        <v>877.37294994856779</v>
      </c>
      <c r="F25" s="1705">
        <v>739.89429300148151</v>
      </c>
    </row>
    <row r="26" spans="1:6" ht="18" customHeight="1" x14ac:dyDescent="0.5">
      <c r="A26" s="637" t="s">
        <v>4</v>
      </c>
      <c r="B26" s="637" t="s">
        <v>370</v>
      </c>
      <c r="C26" s="637" t="s">
        <v>10</v>
      </c>
      <c r="D26" s="1705">
        <v>22.910929625154022</v>
      </c>
      <c r="E26" s="1705">
        <v>24.604051571048103</v>
      </c>
      <c r="F26" s="1705">
        <v>61.792810686739244</v>
      </c>
    </row>
    <row r="27" spans="1:6" ht="18" customHeight="1" x14ac:dyDescent="0.5">
      <c r="A27" s="637" t="s">
        <v>4</v>
      </c>
      <c r="B27" s="637" t="s">
        <v>370</v>
      </c>
      <c r="C27" s="637" t="s">
        <v>11</v>
      </c>
      <c r="D27" s="1705">
        <v>525</v>
      </c>
      <c r="E27" s="1705">
        <v>543</v>
      </c>
      <c r="F27" s="1705">
        <v>400</v>
      </c>
    </row>
    <row r="28" spans="1:6" ht="18" customHeight="1" x14ac:dyDescent="0.5">
      <c r="A28" s="637" t="s">
        <v>4</v>
      </c>
      <c r="B28" s="637" t="s">
        <v>371</v>
      </c>
      <c r="C28" s="637" t="s">
        <v>9</v>
      </c>
      <c r="D28" s="1705">
        <v>14211.646866953321</v>
      </c>
      <c r="E28" s="1705">
        <v>13858.096297171473</v>
      </c>
      <c r="F28" s="1705">
        <v>17060.774420300811</v>
      </c>
    </row>
    <row r="29" spans="1:6" ht="18" customHeight="1" x14ac:dyDescent="0.5">
      <c r="A29" s="637" t="s">
        <v>4</v>
      </c>
      <c r="B29" s="637" t="s">
        <v>371</v>
      </c>
      <c r="C29" s="637" t="s">
        <v>10</v>
      </c>
      <c r="D29" s="1705">
        <v>202.07184493978403</v>
      </c>
      <c r="E29" s="1705">
        <v>209.285293033953</v>
      </c>
      <c r="F29" s="1705">
        <v>685.0985795079655</v>
      </c>
    </row>
    <row r="30" spans="1:6" ht="18" customHeight="1" x14ac:dyDescent="0.5">
      <c r="A30" s="637" t="s">
        <v>4</v>
      </c>
      <c r="B30" s="637" t="s">
        <v>371</v>
      </c>
      <c r="C30" s="637" t="s">
        <v>11</v>
      </c>
      <c r="D30" s="1705">
        <v>11734.099999999999</v>
      </c>
      <c r="E30" s="1705">
        <v>11509.189999999999</v>
      </c>
      <c r="F30" s="1705">
        <v>14281.91</v>
      </c>
    </row>
    <row r="31" spans="1:6" ht="18" customHeight="1" x14ac:dyDescent="0.5">
      <c r="A31" s="637" t="s">
        <v>52</v>
      </c>
      <c r="B31" s="637" t="s">
        <v>8</v>
      </c>
      <c r="C31" s="637" t="s">
        <v>15</v>
      </c>
      <c r="D31" s="1705">
        <v>959.99999999999727</v>
      </c>
      <c r="E31" s="1705">
        <v>685.9999999999992</v>
      </c>
      <c r="F31" s="1705">
        <v>273.99999999999983</v>
      </c>
    </row>
    <row r="32" spans="1:6" ht="18" customHeight="1" x14ac:dyDescent="0.5">
      <c r="A32" s="637" t="s">
        <v>52</v>
      </c>
      <c r="B32" s="637" t="s">
        <v>370</v>
      </c>
      <c r="C32" s="637" t="s">
        <v>15</v>
      </c>
      <c r="D32" s="1705">
        <v>1000.9999999999989</v>
      </c>
      <c r="E32" s="1705">
        <v>711.99999999999932</v>
      </c>
      <c r="F32" s="1705">
        <v>288.99999999999955</v>
      </c>
    </row>
    <row r="33" spans="1:6" ht="18" customHeight="1" x14ac:dyDescent="0.5">
      <c r="A33" s="637" t="s">
        <v>52</v>
      </c>
      <c r="B33" s="637" t="s">
        <v>371</v>
      </c>
      <c r="C33" s="637" t="s">
        <v>15</v>
      </c>
      <c r="D33" s="1705">
        <v>916.99999999999909</v>
      </c>
      <c r="E33" s="1705">
        <v>658.99999999999875</v>
      </c>
      <c r="F33" s="1705">
        <v>257.99999999999977</v>
      </c>
    </row>
    <row r="34" spans="1:6" ht="18" customHeight="1" x14ac:dyDescent="0.5">
      <c r="A34" s="637" t="s">
        <v>53</v>
      </c>
      <c r="B34" s="637" t="s">
        <v>8</v>
      </c>
      <c r="C34" s="637" t="s">
        <v>15</v>
      </c>
      <c r="D34" s="1705">
        <v>614.00000000000011</v>
      </c>
      <c r="E34" s="1705">
        <v>453.99999999999983</v>
      </c>
      <c r="F34" s="1705">
        <v>160.00000000000003</v>
      </c>
    </row>
    <row r="35" spans="1:6" ht="18" customHeight="1" x14ac:dyDescent="0.5">
      <c r="A35" s="637" t="s">
        <v>53</v>
      </c>
      <c r="B35" s="637" t="s">
        <v>370</v>
      </c>
      <c r="C35" s="637" t="s">
        <v>15</v>
      </c>
      <c r="D35" s="1705">
        <v>641.99999999999966</v>
      </c>
      <c r="E35" s="1705">
        <v>467.99999999999983</v>
      </c>
      <c r="F35" s="1705">
        <v>174</v>
      </c>
    </row>
    <row r="36" spans="1:6" ht="18" customHeight="1" x14ac:dyDescent="0.5">
      <c r="A36" s="637" t="s">
        <v>53</v>
      </c>
      <c r="B36" s="637" t="s">
        <v>371</v>
      </c>
      <c r="C36" s="637" t="s">
        <v>15</v>
      </c>
      <c r="D36" s="1705">
        <v>584.00000000000011</v>
      </c>
      <c r="E36" s="1705">
        <v>434.00000000000034</v>
      </c>
      <c r="F36" s="1705">
        <v>150</v>
      </c>
    </row>
    <row r="37" spans="1:6" ht="18" customHeight="1" x14ac:dyDescent="0.5">
      <c r="A37" s="637" t="s">
        <v>4</v>
      </c>
      <c r="B37" s="637" t="s">
        <v>8</v>
      </c>
      <c r="C37" s="637" t="s">
        <v>15</v>
      </c>
      <c r="D37" s="1705">
        <v>1589.9999999999973</v>
      </c>
      <c r="E37" s="1705">
        <v>1155.9999999999968</v>
      </c>
      <c r="F37" s="1705">
        <v>433.99999999999989</v>
      </c>
    </row>
    <row r="38" spans="1:6" ht="18" customHeight="1" x14ac:dyDescent="0.5">
      <c r="A38" s="637" t="s">
        <v>4</v>
      </c>
      <c r="B38" s="637" t="s">
        <v>370</v>
      </c>
      <c r="C38" s="637" t="s">
        <v>15</v>
      </c>
      <c r="D38" s="1705">
        <v>1659.9999999999957</v>
      </c>
      <c r="E38" s="1705">
        <v>1196.9999999999989</v>
      </c>
      <c r="F38" s="1705">
        <v>462.99999999999994</v>
      </c>
    </row>
    <row r="39" spans="1:6" ht="18" customHeight="1" x14ac:dyDescent="0.5">
      <c r="A39" s="637" t="s">
        <v>4</v>
      </c>
      <c r="B39" s="637" t="s">
        <v>371</v>
      </c>
      <c r="C39" s="637" t="s">
        <v>15</v>
      </c>
      <c r="D39" s="1705">
        <v>1516.9999999999977</v>
      </c>
      <c r="E39" s="1705">
        <v>1108.9999999999995</v>
      </c>
      <c r="F39" s="1705">
        <v>408.00000000000028</v>
      </c>
    </row>
    <row r="40" spans="1:6" ht="18" customHeight="1" x14ac:dyDescent="0.5">
      <c r="A40" s="4" t="s">
        <v>16</v>
      </c>
    </row>
    <row r="41" spans="1:6" ht="18" customHeight="1" x14ac:dyDescent="0.5">
      <c r="A41" s="4" t="s">
        <v>17</v>
      </c>
    </row>
    <row r="42" spans="1:6" ht="18" customHeight="1" x14ac:dyDescent="0.5">
      <c r="A42" s="4" t="s">
        <v>18</v>
      </c>
    </row>
    <row r="43" spans="1:6" ht="18" customHeight="1" x14ac:dyDescent="0.5">
      <c r="A43" s="4" t="s">
        <v>19</v>
      </c>
    </row>
  </sheetData>
  <hyperlinks>
    <hyperlink ref="A1" location="'Index'!A1" display="Back to Index" xr:uid="{2B267BEB-B09C-4AEB-8540-2B1A50423ACE}"/>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F22C1-7517-46B0-BA6F-9D69D2D3A047}">
  <sheetPr codeName="Sheet14"/>
  <dimension ref="A1:F31"/>
  <sheetViews>
    <sheetView showGridLines="0" zoomScaleNormal="100" workbookViewId="0"/>
  </sheetViews>
  <sheetFormatPr defaultColWidth="8" defaultRowHeight="18" customHeight="1" x14ac:dyDescent="0.5"/>
  <cols>
    <col min="1" max="1" width="12.87890625" style="4" customWidth="1"/>
    <col min="2" max="2" width="20.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631" t="s">
        <v>54</v>
      </c>
      <c r="B2" s="632"/>
      <c r="C2" s="632"/>
      <c r="D2" s="632"/>
      <c r="E2" s="632"/>
      <c r="F2" s="632"/>
    </row>
    <row r="3" spans="1:6" ht="18" customHeight="1" x14ac:dyDescent="0.5">
      <c r="A3" s="259" t="s">
        <v>51</v>
      </c>
      <c r="B3" s="259" t="s">
        <v>2</v>
      </c>
      <c r="C3" s="259" t="s">
        <v>3</v>
      </c>
      <c r="D3" s="1700" t="s">
        <v>4</v>
      </c>
      <c r="E3" s="1700" t="s">
        <v>5</v>
      </c>
      <c r="F3" s="1700" t="s">
        <v>6</v>
      </c>
    </row>
    <row r="4" spans="1:6" ht="18" customHeight="1" x14ac:dyDescent="0.5">
      <c r="A4" s="633" t="s">
        <v>52</v>
      </c>
      <c r="B4" s="633" t="s">
        <v>21</v>
      </c>
      <c r="C4" s="633" t="s">
        <v>9</v>
      </c>
      <c r="D4" s="1701">
        <v>4717.987484788131</v>
      </c>
      <c r="E4" s="1701">
        <v>4705.2217040494706</v>
      </c>
      <c r="F4" s="1701">
        <v>4821.438724521824</v>
      </c>
    </row>
    <row r="5" spans="1:6" ht="18" customHeight="1" x14ac:dyDescent="0.5">
      <c r="A5" s="633" t="s">
        <v>52</v>
      </c>
      <c r="B5" s="633" t="s">
        <v>21</v>
      </c>
      <c r="C5" s="633" t="s">
        <v>10</v>
      </c>
      <c r="D5" s="1701">
        <v>68.167154586907088</v>
      </c>
      <c r="E5" s="1701">
        <v>73.86852123282064</v>
      </c>
      <c r="F5" s="1701">
        <v>163.74948210761616</v>
      </c>
    </row>
    <row r="6" spans="1:6" ht="18" customHeight="1" x14ac:dyDescent="0.5">
      <c r="A6" s="633" t="s">
        <v>52</v>
      </c>
      <c r="B6" s="633" t="s">
        <v>21</v>
      </c>
      <c r="C6" s="633" t="s">
        <v>11</v>
      </c>
      <c r="D6" s="1701">
        <v>4500</v>
      </c>
      <c r="E6" s="1701">
        <v>4500</v>
      </c>
      <c r="F6" s="1701">
        <v>4477.5</v>
      </c>
    </row>
    <row r="7" spans="1:6" ht="18" customHeight="1" x14ac:dyDescent="0.5">
      <c r="A7" s="633" t="s">
        <v>52</v>
      </c>
      <c r="B7" s="633" t="s">
        <v>22</v>
      </c>
      <c r="C7" s="633" t="s">
        <v>9</v>
      </c>
      <c r="D7" s="1701">
        <v>504.06045417230217</v>
      </c>
      <c r="E7" s="1701">
        <v>434.20189958991409</v>
      </c>
      <c r="F7" s="1701">
        <v>1074.4155532186314</v>
      </c>
    </row>
    <row r="8" spans="1:6" ht="18" customHeight="1" x14ac:dyDescent="0.5">
      <c r="A8" s="633" t="s">
        <v>52</v>
      </c>
      <c r="B8" s="633" t="s">
        <v>22</v>
      </c>
      <c r="C8" s="633" t="s">
        <v>10</v>
      </c>
      <c r="D8" s="1701">
        <v>34.907419364245136</v>
      </c>
      <c r="E8" s="1701">
        <v>36.800727781975461</v>
      </c>
      <c r="F8" s="1701">
        <v>105.53088936925941</v>
      </c>
    </row>
    <row r="9" spans="1:6" ht="18" customHeight="1" x14ac:dyDescent="0.5">
      <c r="A9" s="633" t="s">
        <v>52</v>
      </c>
      <c r="B9" s="633" t="s">
        <v>22</v>
      </c>
      <c r="C9" s="633" t="s">
        <v>11</v>
      </c>
      <c r="D9" s="1701">
        <v>0</v>
      </c>
      <c r="E9" s="1701">
        <v>0</v>
      </c>
      <c r="F9" s="1701">
        <v>0</v>
      </c>
    </row>
    <row r="10" spans="1:6" ht="18" customHeight="1" x14ac:dyDescent="0.5">
      <c r="A10" s="633" t="s">
        <v>53</v>
      </c>
      <c r="B10" s="633" t="s">
        <v>21</v>
      </c>
      <c r="C10" s="633" t="s">
        <v>9</v>
      </c>
      <c r="D10" s="1701">
        <v>4961.1631047759456</v>
      </c>
      <c r="E10" s="1701">
        <v>4974.4334544100548</v>
      </c>
      <c r="F10" s="1701">
        <v>4855.330566492823</v>
      </c>
    </row>
    <row r="11" spans="1:6" ht="18" customHeight="1" x14ac:dyDescent="0.5">
      <c r="A11" s="633" t="s">
        <v>53</v>
      </c>
      <c r="B11" s="633" t="s">
        <v>21</v>
      </c>
      <c r="C11" s="633" t="s">
        <v>10</v>
      </c>
      <c r="D11" s="1701">
        <v>94.157762316534161</v>
      </c>
      <c r="E11" s="1701">
        <v>100.95265902884495</v>
      </c>
      <c r="F11" s="1701">
        <v>257.28397365900031</v>
      </c>
    </row>
    <row r="12" spans="1:6" ht="18" customHeight="1" x14ac:dyDescent="0.5">
      <c r="A12" s="633" t="s">
        <v>53</v>
      </c>
      <c r="B12" s="633" t="s">
        <v>21</v>
      </c>
      <c r="C12" s="633" t="s">
        <v>11</v>
      </c>
      <c r="D12" s="1701">
        <v>4652.5</v>
      </c>
      <c r="E12" s="1701">
        <v>4677</v>
      </c>
      <c r="F12" s="1701">
        <v>4513.5</v>
      </c>
    </row>
    <row r="13" spans="1:6" ht="18" customHeight="1" x14ac:dyDescent="0.5">
      <c r="A13" s="633" t="s">
        <v>53</v>
      </c>
      <c r="B13" s="633" t="s">
        <v>22</v>
      </c>
      <c r="C13" s="633" t="s">
        <v>9</v>
      </c>
      <c r="D13" s="1701">
        <v>401.02416935979915</v>
      </c>
      <c r="E13" s="1701">
        <v>295.34249716269011</v>
      </c>
      <c r="F13" s="1701">
        <v>1223.0466477833515</v>
      </c>
    </row>
    <row r="14" spans="1:6" ht="18" customHeight="1" x14ac:dyDescent="0.5">
      <c r="A14" s="633" t="s">
        <v>53</v>
      </c>
      <c r="B14" s="633" t="s">
        <v>22</v>
      </c>
      <c r="C14" s="633" t="s">
        <v>10</v>
      </c>
      <c r="D14" s="1701">
        <v>41.298044711329084</v>
      </c>
      <c r="E14" s="1701">
        <v>41.181959497300291</v>
      </c>
      <c r="F14" s="1701">
        <v>160.50779584635234</v>
      </c>
    </row>
    <row r="15" spans="1:6" ht="18" customHeight="1" x14ac:dyDescent="0.5">
      <c r="A15" s="633" t="s">
        <v>53</v>
      </c>
      <c r="B15" s="633" t="s">
        <v>22</v>
      </c>
      <c r="C15" s="633" t="s">
        <v>11</v>
      </c>
      <c r="D15" s="1701">
        <v>0</v>
      </c>
      <c r="E15" s="1701">
        <v>0</v>
      </c>
      <c r="F15" s="1701">
        <v>0</v>
      </c>
    </row>
    <row r="16" spans="1:6" ht="18" customHeight="1" x14ac:dyDescent="0.5">
      <c r="A16" s="633" t="s">
        <v>4</v>
      </c>
      <c r="B16" s="633" t="s">
        <v>21</v>
      </c>
      <c r="C16" s="633" t="s">
        <v>9</v>
      </c>
      <c r="D16" s="1701">
        <v>4806.5453144833536</v>
      </c>
      <c r="E16" s="1701">
        <v>4802.2221918885925</v>
      </c>
      <c r="F16" s="1701">
        <v>4841.4687729850202</v>
      </c>
    </row>
    <row r="17" spans="1:6" ht="18" customHeight="1" x14ac:dyDescent="0.5">
      <c r="A17" s="633" t="s">
        <v>4</v>
      </c>
      <c r="B17" s="633" t="s">
        <v>21</v>
      </c>
      <c r="C17" s="633" t="s">
        <v>10</v>
      </c>
      <c r="D17" s="1701">
        <v>55.077855928199568</v>
      </c>
      <c r="E17" s="1701">
        <v>59.408426069753546</v>
      </c>
      <c r="F17" s="1701">
        <v>140.43312969996265</v>
      </c>
    </row>
    <row r="18" spans="1:6" ht="18" customHeight="1" x14ac:dyDescent="0.5">
      <c r="A18" s="633" t="s">
        <v>4</v>
      </c>
      <c r="B18" s="633" t="s">
        <v>21</v>
      </c>
      <c r="C18" s="633" t="s">
        <v>11</v>
      </c>
      <c r="D18" s="1701">
        <v>4564</v>
      </c>
      <c r="E18" s="1701">
        <v>4575</v>
      </c>
      <c r="F18" s="1701">
        <v>4510</v>
      </c>
    </row>
    <row r="19" spans="1:6" ht="18" customHeight="1" x14ac:dyDescent="0.5">
      <c r="A19" s="633" t="s">
        <v>4</v>
      </c>
      <c r="B19" s="633" t="s">
        <v>22</v>
      </c>
      <c r="C19" s="633" t="s">
        <v>9</v>
      </c>
      <c r="D19" s="1701">
        <v>472.2786706690182</v>
      </c>
      <c r="E19" s="1701">
        <v>391.56730562106765</v>
      </c>
      <c r="F19" s="1701">
        <v>1123.7280212675014</v>
      </c>
    </row>
    <row r="20" spans="1:6" ht="18" customHeight="1" x14ac:dyDescent="0.5">
      <c r="A20" s="633" t="s">
        <v>4</v>
      </c>
      <c r="B20" s="633" t="s">
        <v>22</v>
      </c>
      <c r="C20" s="633" t="s">
        <v>10</v>
      </c>
      <c r="D20" s="1701">
        <v>27.418098849749224</v>
      </c>
      <c r="E20" s="1701">
        <v>28.571060913453323</v>
      </c>
      <c r="F20" s="1701">
        <v>89.06697693832804</v>
      </c>
    </row>
    <row r="21" spans="1:6" ht="18" customHeight="1" x14ac:dyDescent="0.5">
      <c r="A21" s="633" t="s">
        <v>4</v>
      </c>
      <c r="B21" s="633" t="s">
        <v>22</v>
      </c>
      <c r="C21" s="633" t="s">
        <v>11</v>
      </c>
      <c r="D21" s="1701">
        <v>0</v>
      </c>
      <c r="E21" s="1701">
        <v>0</v>
      </c>
      <c r="F21" s="1701">
        <v>0</v>
      </c>
    </row>
    <row r="22" spans="1:6" ht="18" customHeight="1" x14ac:dyDescent="0.5">
      <c r="A22" s="633" t="s">
        <v>52</v>
      </c>
      <c r="B22" s="633" t="s">
        <v>21</v>
      </c>
      <c r="C22" s="633" t="s">
        <v>15</v>
      </c>
      <c r="D22" s="1701">
        <v>2206.0000000000005</v>
      </c>
      <c r="E22" s="1701">
        <v>1550.9999999999968</v>
      </c>
      <c r="F22" s="1701">
        <v>655.00000000000034</v>
      </c>
    </row>
    <row r="23" spans="1:6" ht="18" customHeight="1" x14ac:dyDescent="0.5">
      <c r="A23" s="633" t="s">
        <v>52</v>
      </c>
      <c r="B23" s="633" t="s">
        <v>22</v>
      </c>
      <c r="C23" s="633" t="s">
        <v>15</v>
      </c>
      <c r="D23" s="1701">
        <v>2382.0000000000023</v>
      </c>
      <c r="E23" s="1701">
        <v>1674.9999999999982</v>
      </c>
      <c r="F23" s="1701">
        <v>706.99999999999886</v>
      </c>
    </row>
    <row r="24" spans="1:6" ht="18" customHeight="1" x14ac:dyDescent="0.5">
      <c r="A24" s="633" t="s">
        <v>53</v>
      </c>
      <c r="B24" s="633" t="s">
        <v>21</v>
      </c>
      <c r="C24" s="633" t="s">
        <v>15</v>
      </c>
      <c r="D24" s="1701">
        <v>1375.9999999999986</v>
      </c>
      <c r="E24" s="1701">
        <v>1032.9999999999975</v>
      </c>
      <c r="F24" s="1701">
        <v>342.99999999999972</v>
      </c>
    </row>
    <row r="25" spans="1:6" ht="18" customHeight="1" x14ac:dyDescent="0.5">
      <c r="A25" s="633" t="s">
        <v>53</v>
      </c>
      <c r="B25" s="633" t="s">
        <v>22</v>
      </c>
      <c r="C25" s="633" t="s">
        <v>15</v>
      </c>
      <c r="D25" s="1701">
        <v>1488.9999999999995</v>
      </c>
      <c r="E25" s="1701">
        <v>1110.9999999999982</v>
      </c>
      <c r="F25" s="1701">
        <v>377.99999999999966</v>
      </c>
    </row>
    <row r="26" spans="1:6" ht="18" customHeight="1" x14ac:dyDescent="0.5">
      <c r="A26" s="633" t="s">
        <v>4</v>
      </c>
      <c r="B26" s="633" t="s">
        <v>21</v>
      </c>
      <c r="C26" s="633" t="s">
        <v>15</v>
      </c>
      <c r="D26" s="1701">
        <v>3625.0000000000118</v>
      </c>
      <c r="E26" s="1701">
        <v>2621.0000000000132</v>
      </c>
      <c r="F26" s="1701">
        <v>1003.9999999999993</v>
      </c>
    </row>
    <row r="27" spans="1:6" ht="18" customHeight="1" x14ac:dyDescent="0.5">
      <c r="A27" s="633" t="s">
        <v>4</v>
      </c>
      <c r="B27" s="633" t="s">
        <v>22</v>
      </c>
      <c r="C27" s="633" t="s">
        <v>15</v>
      </c>
      <c r="D27" s="1701">
        <v>3922.0000000000177</v>
      </c>
      <c r="E27" s="1701">
        <v>2832.0000000000141</v>
      </c>
      <c r="F27" s="1701">
        <v>1090.0000000000014</v>
      </c>
    </row>
    <row r="28" spans="1:6" ht="18" customHeight="1" x14ac:dyDescent="0.5">
      <c r="A28" s="4" t="s">
        <v>23</v>
      </c>
    </row>
    <row r="29" spans="1:6" ht="18" customHeight="1" x14ac:dyDescent="0.5">
      <c r="A29" s="4" t="s">
        <v>17</v>
      </c>
    </row>
    <row r="30" spans="1:6" ht="18" customHeight="1" x14ac:dyDescent="0.5">
      <c r="A30" s="4" t="s">
        <v>18</v>
      </c>
    </row>
    <row r="31" spans="1:6" ht="18" customHeight="1" x14ac:dyDescent="0.5">
      <c r="A31" s="4" t="s">
        <v>19</v>
      </c>
    </row>
  </sheetData>
  <hyperlinks>
    <hyperlink ref="A1" location="'Index'!A1" display="Back to Index" xr:uid="{7FC2E794-F507-481E-AAAD-8214EA4E6C38}"/>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3AD6A-A9AF-421E-B7FA-9BB734BE4B95}">
  <sheetPr codeName="Sheet15"/>
  <dimension ref="A1:F68"/>
  <sheetViews>
    <sheetView showGridLines="0" zoomScaleNormal="100" workbookViewId="0"/>
  </sheetViews>
  <sheetFormatPr defaultColWidth="8" defaultRowHeight="18" customHeight="1" x14ac:dyDescent="0.5"/>
  <cols>
    <col min="1" max="1" width="57.29296875" style="4" customWidth="1"/>
    <col min="2" max="2" width="40.87890625" style="4"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628" t="s">
        <v>55</v>
      </c>
      <c r="B2" s="629"/>
      <c r="C2" s="629"/>
      <c r="D2" s="629"/>
      <c r="E2" s="629"/>
      <c r="F2" s="629"/>
    </row>
    <row r="3" spans="1:6" ht="18" customHeight="1" x14ac:dyDescent="0.5">
      <c r="A3" s="259" t="s">
        <v>56</v>
      </c>
      <c r="B3" s="259" t="s">
        <v>2</v>
      </c>
      <c r="C3" s="259" t="s">
        <v>3</v>
      </c>
      <c r="D3" s="1698" t="s">
        <v>4</v>
      </c>
      <c r="E3" s="1698" t="s">
        <v>5</v>
      </c>
      <c r="F3" s="1698" t="s">
        <v>6</v>
      </c>
    </row>
    <row r="4" spans="1:6" ht="18" customHeight="1" x14ac:dyDescent="0.5">
      <c r="A4" s="630" t="s">
        <v>57</v>
      </c>
      <c r="B4" s="630" t="s">
        <v>8</v>
      </c>
      <c r="C4" s="630" t="s">
        <v>9</v>
      </c>
      <c r="D4" s="1699">
        <v>7922.9860677015477</v>
      </c>
      <c r="E4" s="1699">
        <v>7311.7518636599116</v>
      </c>
      <c r="F4" s="1699">
        <v>13047.956366258726</v>
      </c>
    </row>
    <row r="5" spans="1:6" ht="18" customHeight="1" x14ac:dyDescent="0.5">
      <c r="A5" s="630" t="s">
        <v>57</v>
      </c>
      <c r="B5" s="630" t="s">
        <v>8</v>
      </c>
      <c r="C5" s="630" t="s">
        <v>10</v>
      </c>
      <c r="D5" s="1699">
        <v>227.17113816785579</v>
      </c>
      <c r="E5" s="1699">
        <v>215.12838380775491</v>
      </c>
      <c r="F5" s="1699">
        <v>1008.1048025087365</v>
      </c>
    </row>
    <row r="6" spans="1:6" ht="18" customHeight="1" x14ac:dyDescent="0.5">
      <c r="A6" s="630" t="s">
        <v>57</v>
      </c>
      <c r="B6" s="630" t="s">
        <v>8</v>
      </c>
      <c r="C6" s="630" t="s">
        <v>11</v>
      </c>
      <c r="D6" s="1699">
        <v>5831</v>
      </c>
      <c r="E6" s="1699">
        <v>5604.73</v>
      </c>
      <c r="F6" s="1699">
        <v>10142.305</v>
      </c>
    </row>
    <row r="7" spans="1:6" ht="18" customHeight="1" x14ac:dyDescent="0.5">
      <c r="A7" s="630" t="s">
        <v>57</v>
      </c>
      <c r="B7" s="630" t="s">
        <v>12</v>
      </c>
      <c r="C7" s="630" t="s">
        <v>9</v>
      </c>
      <c r="D7" s="1699">
        <v>9347.1627746790073</v>
      </c>
      <c r="E7" s="1699">
        <v>9849.9287013998855</v>
      </c>
      <c r="F7" s="1699">
        <v>4796.2704947528546</v>
      </c>
    </row>
    <row r="8" spans="1:6" ht="18" customHeight="1" x14ac:dyDescent="0.5">
      <c r="A8" s="630" t="s">
        <v>57</v>
      </c>
      <c r="B8" s="630" t="s">
        <v>12</v>
      </c>
      <c r="C8" s="630" t="s">
        <v>10</v>
      </c>
      <c r="D8" s="1699">
        <v>65.506257172083437</v>
      </c>
      <c r="E8" s="1699">
        <v>39.820100671529325</v>
      </c>
      <c r="F8" s="1699">
        <v>243.59925682657919</v>
      </c>
    </row>
    <row r="9" spans="1:6" ht="18" customHeight="1" x14ac:dyDescent="0.5">
      <c r="A9" s="630" t="s">
        <v>57</v>
      </c>
      <c r="B9" s="630" t="s">
        <v>12</v>
      </c>
      <c r="C9" s="630" t="s">
        <v>11</v>
      </c>
      <c r="D9" s="1699">
        <v>9500</v>
      </c>
      <c r="E9" s="1699">
        <v>9634.7000000000007</v>
      </c>
      <c r="F9" s="1699">
        <v>4013</v>
      </c>
    </row>
    <row r="10" spans="1:6" ht="18" customHeight="1" x14ac:dyDescent="0.5">
      <c r="A10" s="630" t="s">
        <v>57</v>
      </c>
      <c r="B10" s="630" t="s">
        <v>13</v>
      </c>
      <c r="C10" s="630" t="s">
        <v>9</v>
      </c>
      <c r="D10" s="1699">
        <v>22400.977776451979</v>
      </c>
      <c r="E10" s="1699">
        <v>22212.828341124081</v>
      </c>
      <c r="F10" s="1699">
        <v>24179.431486170855</v>
      </c>
    </row>
    <row r="11" spans="1:6" ht="18" customHeight="1" x14ac:dyDescent="0.5">
      <c r="A11" s="630" t="s">
        <v>57</v>
      </c>
      <c r="B11" s="630" t="s">
        <v>13</v>
      </c>
      <c r="C11" s="630" t="s">
        <v>10</v>
      </c>
      <c r="D11" s="1699">
        <v>260.26012301860044</v>
      </c>
      <c r="E11" s="1699">
        <v>259.15868564632217</v>
      </c>
      <c r="F11" s="1699">
        <v>1171.7777364451106</v>
      </c>
    </row>
    <row r="12" spans="1:6" ht="18" customHeight="1" x14ac:dyDescent="0.5">
      <c r="A12" s="630" t="s">
        <v>57</v>
      </c>
      <c r="B12" s="630" t="s">
        <v>13</v>
      </c>
      <c r="C12" s="630" t="s">
        <v>11</v>
      </c>
      <c r="D12" s="1699">
        <v>20241.746153846154</v>
      </c>
      <c r="E12" s="1699">
        <v>20220.805</v>
      </c>
      <c r="F12" s="1699">
        <v>22311.35</v>
      </c>
    </row>
    <row r="13" spans="1:6" ht="18" customHeight="1" x14ac:dyDescent="0.5">
      <c r="A13" s="630" t="s">
        <v>58</v>
      </c>
      <c r="B13" s="630" t="s">
        <v>8</v>
      </c>
      <c r="C13" s="630" t="s">
        <v>9</v>
      </c>
      <c r="D13" s="1699">
        <v>7875.4214090546539</v>
      </c>
      <c r="E13" s="1699">
        <v>7651.5647115855681</v>
      </c>
      <c r="F13" s="1699">
        <v>9201.6774260757011</v>
      </c>
    </row>
    <row r="14" spans="1:6" ht="18" customHeight="1" x14ac:dyDescent="0.5">
      <c r="A14" s="630" t="s">
        <v>58</v>
      </c>
      <c r="B14" s="630" t="s">
        <v>8</v>
      </c>
      <c r="C14" s="630" t="s">
        <v>10</v>
      </c>
      <c r="D14" s="1699">
        <v>274.37670842127915</v>
      </c>
      <c r="E14" s="1699">
        <v>275.44482264659553</v>
      </c>
      <c r="F14" s="1699">
        <v>955.1367876974258</v>
      </c>
    </row>
    <row r="15" spans="1:6" ht="18" customHeight="1" x14ac:dyDescent="0.5">
      <c r="A15" s="630" t="s">
        <v>58</v>
      </c>
      <c r="B15" s="630" t="s">
        <v>8</v>
      </c>
      <c r="C15" s="630" t="s">
        <v>11</v>
      </c>
      <c r="D15" s="1699">
        <v>6596.05</v>
      </c>
      <c r="E15" s="1699">
        <v>6485</v>
      </c>
      <c r="F15" s="1699">
        <v>7850.7000000000007</v>
      </c>
    </row>
    <row r="16" spans="1:6" ht="18" customHeight="1" x14ac:dyDescent="0.5">
      <c r="A16" s="630" t="s">
        <v>58</v>
      </c>
      <c r="B16" s="630" t="s">
        <v>12</v>
      </c>
      <c r="C16" s="630" t="s">
        <v>9</v>
      </c>
      <c r="D16" s="1699">
        <v>9112.3684856283908</v>
      </c>
      <c r="E16" s="1699">
        <v>9825.7304625689521</v>
      </c>
      <c r="F16" s="1699">
        <v>4493.8375433510801</v>
      </c>
    </row>
    <row r="17" spans="1:6" ht="18" customHeight="1" x14ac:dyDescent="0.5">
      <c r="A17" s="630" t="s">
        <v>58</v>
      </c>
      <c r="B17" s="630" t="s">
        <v>12</v>
      </c>
      <c r="C17" s="630" t="s">
        <v>10</v>
      </c>
      <c r="D17" s="1699">
        <v>122.98547622465136</v>
      </c>
      <c r="E17" s="1699">
        <v>79.360603200759186</v>
      </c>
      <c r="F17" s="1699">
        <v>282.30739017537383</v>
      </c>
    </row>
    <row r="18" spans="1:6" ht="18" customHeight="1" x14ac:dyDescent="0.5">
      <c r="A18" s="630" t="s">
        <v>58</v>
      </c>
      <c r="B18" s="630" t="s">
        <v>12</v>
      </c>
      <c r="C18" s="630" t="s">
        <v>11</v>
      </c>
      <c r="D18" s="1699">
        <v>9578</v>
      </c>
      <c r="E18" s="1699">
        <v>9780.2000000000007</v>
      </c>
      <c r="F18" s="1699">
        <v>3900</v>
      </c>
    </row>
    <row r="19" spans="1:6" ht="18" customHeight="1" x14ac:dyDescent="0.5">
      <c r="A19" s="630" t="s">
        <v>58</v>
      </c>
      <c r="B19" s="630" t="s">
        <v>13</v>
      </c>
      <c r="C19" s="630" t="s">
        <v>9</v>
      </c>
      <c r="D19" s="1699">
        <v>22209.796749979127</v>
      </c>
      <c r="E19" s="1699">
        <v>22577.847080545234</v>
      </c>
      <c r="F19" s="1699">
        <v>19473.653703727541</v>
      </c>
    </row>
    <row r="20" spans="1:6" ht="18" customHeight="1" x14ac:dyDescent="0.5">
      <c r="A20" s="630" t="s">
        <v>58</v>
      </c>
      <c r="B20" s="630" t="s">
        <v>13</v>
      </c>
      <c r="C20" s="630" t="s">
        <v>10</v>
      </c>
      <c r="D20" s="1699">
        <v>378.25166926854178</v>
      </c>
      <c r="E20" s="1699">
        <v>386.68257366716773</v>
      </c>
      <c r="F20" s="1699">
        <v>1322.8049313894473</v>
      </c>
    </row>
    <row r="21" spans="1:6" ht="18" customHeight="1" x14ac:dyDescent="0.5">
      <c r="A21" s="630" t="s">
        <v>58</v>
      </c>
      <c r="B21" s="630" t="s">
        <v>13</v>
      </c>
      <c r="C21" s="630" t="s">
        <v>11</v>
      </c>
      <c r="D21" s="1699">
        <v>20600.974999999999</v>
      </c>
      <c r="E21" s="1699">
        <v>20997.25</v>
      </c>
      <c r="F21" s="1699">
        <v>16836</v>
      </c>
    </row>
    <row r="22" spans="1:6" ht="18" customHeight="1" x14ac:dyDescent="0.5">
      <c r="A22" s="630" t="s">
        <v>59</v>
      </c>
      <c r="B22" s="630" t="s">
        <v>8</v>
      </c>
      <c r="C22" s="630" t="s">
        <v>9</v>
      </c>
      <c r="D22" s="1699">
        <v>8392.0301638234832</v>
      </c>
      <c r="E22" s="1699">
        <v>8455.4208151653402</v>
      </c>
      <c r="F22" s="1699">
        <v>7730.1915089996628</v>
      </c>
    </row>
    <row r="23" spans="1:6" ht="18" customHeight="1" x14ac:dyDescent="0.5">
      <c r="A23" s="630" t="s">
        <v>59</v>
      </c>
      <c r="B23" s="630" t="s">
        <v>8</v>
      </c>
      <c r="C23" s="630" t="s">
        <v>10</v>
      </c>
      <c r="D23" s="1699">
        <v>260.63239795996674</v>
      </c>
      <c r="E23" s="1699">
        <v>272.5428307845508</v>
      </c>
      <c r="F23" s="1699">
        <v>894.64080057534682</v>
      </c>
    </row>
    <row r="24" spans="1:6" ht="18" customHeight="1" x14ac:dyDescent="0.5">
      <c r="A24" s="630" t="s">
        <v>59</v>
      </c>
      <c r="B24" s="630" t="s">
        <v>8</v>
      </c>
      <c r="C24" s="630" t="s">
        <v>11</v>
      </c>
      <c r="D24" s="1699">
        <v>6176.5</v>
      </c>
      <c r="E24" s="1699">
        <v>6176.5</v>
      </c>
      <c r="F24" s="1699">
        <v>5991.4</v>
      </c>
    </row>
    <row r="25" spans="1:6" ht="18" customHeight="1" x14ac:dyDescent="0.5">
      <c r="A25" s="630" t="s">
        <v>59</v>
      </c>
      <c r="B25" s="630" t="s">
        <v>12</v>
      </c>
      <c r="C25" s="630" t="s">
        <v>9</v>
      </c>
      <c r="D25" s="1699">
        <v>9777.1630390171649</v>
      </c>
      <c r="E25" s="1699">
        <v>10106.410414169848</v>
      </c>
      <c r="F25" s="1699">
        <v>5934.26656384737</v>
      </c>
    </row>
    <row r="26" spans="1:6" ht="18" customHeight="1" x14ac:dyDescent="0.5">
      <c r="A26" s="630" t="s">
        <v>59</v>
      </c>
      <c r="B26" s="630" t="s">
        <v>12</v>
      </c>
      <c r="C26" s="630" t="s">
        <v>10</v>
      </c>
      <c r="D26" s="1699">
        <v>79.578546948378047</v>
      </c>
      <c r="E26" s="1699">
        <v>59.62572283148755</v>
      </c>
      <c r="F26" s="1699">
        <v>402.18086607037412</v>
      </c>
    </row>
    <row r="27" spans="1:6" ht="18" customHeight="1" x14ac:dyDescent="0.5">
      <c r="A27" s="630" t="s">
        <v>59</v>
      </c>
      <c r="B27" s="630" t="s">
        <v>12</v>
      </c>
      <c r="C27" s="630" t="s">
        <v>11</v>
      </c>
      <c r="D27" s="1699">
        <v>9750</v>
      </c>
      <c r="E27" s="1699">
        <v>9820</v>
      </c>
      <c r="F27" s="1699">
        <v>5000</v>
      </c>
    </row>
    <row r="28" spans="1:6" ht="18" customHeight="1" x14ac:dyDescent="0.5">
      <c r="A28" s="630" t="s">
        <v>59</v>
      </c>
      <c r="B28" s="630" t="s">
        <v>13</v>
      </c>
      <c r="C28" s="630" t="s">
        <v>9</v>
      </c>
      <c r="D28" s="1699">
        <v>22930.26044510803</v>
      </c>
      <c r="E28" s="1699">
        <v>23356.946410688375</v>
      </c>
      <c r="F28" s="1699">
        <v>17569.414722557074</v>
      </c>
    </row>
    <row r="29" spans="1:6" ht="18" customHeight="1" x14ac:dyDescent="0.5">
      <c r="A29" s="630" t="s">
        <v>59</v>
      </c>
      <c r="B29" s="630" t="s">
        <v>13</v>
      </c>
      <c r="C29" s="630" t="s">
        <v>10</v>
      </c>
      <c r="D29" s="1699">
        <v>361.12135235449557</v>
      </c>
      <c r="E29" s="1699">
        <v>367.3874186308941</v>
      </c>
      <c r="F29" s="1699">
        <v>1370.5285114348837</v>
      </c>
    </row>
    <row r="30" spans="1:6" ht="18" customHeight="1" x14ac:dyDescent="0.5">
      <c r="A30" s="630" t="s">
        <v>59</v>
      </c>
      <c r="B30" s="630" t="s">
        <v>13</v>
      </c>
      <c r="C30" s="630" t="s">
        <v>11</v>
      </c>
      <c r="D30" s="1699">
        <v>20865</v>
      </c>
      <c r="E30" s="1699">
        <v>21085.200000000001</v>
      </c>
      <c r="F30" s="1699">
        <v>15764.125</v>
      </c>
    </row>
    <row r="31" spans="1:6" ht="18" customHeight="1" x14ac:dyDescent="0.5">
      <c r="A31" s="630" t="s">
        <v>60</v>
      </c>
      <c r="B31" s="630" t="s">
        <v>8</v>
      </c>
      <c r="C31" s="630" t="s">
        <v>9</v>
      </c>
      <c r="D31" s="1699">
        <v>6796.6109879594906</v>
      </c>
      <c r="E31" s="1699">
        <v>6397.3994439743637</v>
      </c>
      <c r="F31" s="1699">
        <v>9414.9129495235502</v>
      </c>
    </row>
    <row r="32" spans="1:6" ht="18" customHeight="1" x14ac:dyDescent="0.5">
      <c r="A32" s="630" t="s">
        <v>60</v>
      </c>
      <c r="B32" s="630" t="s">
        <v>8</v>
      </c>
      <c r="C32" s="630" t="s">
        <v>10</v>
      </c>
      <c r="D32" s="1699">
        <v>317.44288004517387</v>
      </c>
      <c r="E32" s="1699">
        <v>312.15737781275396</v>
      </c>
      <c r="F32" s="1699">
        <v>1182.8304748893033</v>
      </c>
    </row>
    <row r="33" spans="1:6" ht="18" customHeight="1" x14ac:dyDescent="0.5">
      <c r="A33" s="630" t="s">
        <v>60</v>
      </c>
      <c r="B33" s="630" t="s">
        <v>8</v>
      </c>
      <c r="C33" s="630" t="s">
        <v>11</v>
      </c>
      <c r="D33" s="1699">
        <v>5238.97</v>
      </c>
      <c r="E33" s="1699">
        <v>5026.88</v>
      </c>
      <c r="F33" s="1699">
        <v>8234.9150000000009</v>
      </c>
    </row>
    <row r="34" spans="1:6" ht="18" customHeight="1" x14ac:dyDescent="0.5">
      <c r="A34" s="630" t="s">
        <v>60</v>
      </c>
      <c r="B34" s="630" t="s">
        <v>12</v>
      </c>
      <c r="C34" s="630" t="s">
        <v>9</v>
      </c>
      <c r="D34" s="1699">
        <v>9610.8300496764514</v>
      </c>
      <c r="E34" s="1699">
        <v>10099.709256536631</v>
      </c>
      <c r="F34" s="1699">
        <v>4916.1945055064189</v>
      </c>
    </row>
    <row r="35" spans="1:6" ht="18" customHeight="1" x14ac:dyDescent="0.5">
      <c r="A35" s="630" t="s">
        <v>60</v>
      </c>
      <c r="B35" s="630" t="s">
        <v>12</v>
      </c>
      <c r="C35" s="630" t="s">
        <v>10</v>
      </c>
      <c r="D35" s="1699">
        <v>146.71627509848699</v>
      </c>
      <c r="E35" s="1699">
        <v>122.05988457149599</v>
      </c>
      <c r="F35" s="1699">
        <v>373.68781498467246</v>
      </c>
    </row>
    <row r="36" spans="1:6" ht="18" customHeight="1" x14ac:dyDescent="0.5">
      <c r="A36" s="630" t="s">
        <v>60</v>
      </c>
      <c r="B36" s="630" t="s">
        <v>12</v>
      </c>
      <c r="C36" s="630" t="s">
        <v>11</v>
      </c>
      <c r="D36" s="1699">
        <v>9565</v>
      </c>
      <c r="E36" s="1699">
        <v>9660</v>
      </c>
      <c r="F36" s="1699">
        <v>4234.3999999999996</v>
      </c>
    </row>
    <row r="37" spans="1:6" ht="18" customHeight="1" x14ac:dyDescent="0.5">
      <c r="A37" s="630" t="s">
        <v>60</v>
      </c>
      <c r="B37" s="630" t="s">
        <v>13</v>
      </c>
      <c r="C37" s="630" t="s">
        <v>9</v>
      </c>
      <c r="D37" s="1699">
        <v>21383.569134549351</v>
      </c>
      <c r="E37" s="1699">
        <v>21401.108935756089</v>
      </c>
      <c r="F37" s="1871">
        <v>21231.373509040463</v>
      </c>
    </row>
    <row r="38" spans="1:6" ht="18" customHeight="1" x14ac:dyDescent="0.5">
      <c r="A38" s="630" t="s">
        <v>60</v>
      </c>
      <c r="B38" s="630" t="s">
        <v>13</v>
      </c>
      <c r="C38" s="630" t="s">
        <v>10</v>
      </c>
      <c r="D38" s="1699">
        <v>491.44352481732085</v>
      </c>
      <c r="E38" s="1699">
        <v>507.25269942359034</v>
      </c>
      <c r="F38" s="1871">
        <v>1839.1237638241907</v>
      </c>
    </row>
    <row r="39" spans="1:6" ht="18" customHeight="1" x14ac:dyDescent="0.5">
      <c r="A39" s="630" t="s">
        <v>60</v>
      </c>
      <c r="B39" s="630" t="s">
        <v>13</v>
      </c>
      <c r="C39" s="630" t="s">
        <v>11</v>
      </c>
      <c r="D39" s="1699">
        <v>19985.14</v>
      </c>
      <c r="E39" s="1699">
        <v>19985.14</v>
      </c>
      <c r="F39" s="1871">
        <v>20675</v>
      </c>
    </row>
    <row r="40" spans="1:6" ht="18" customHeight="1" x14ac:dyDescent="0.5">
      <c r="A40" s="630" t="s">
        <v>4</v>
      </c>
      <c r="B40" s="630" t="s">
        <v>8</v>
      </c>
      <c r="C40" s="630" t="s">
        <v>9</v>
      </c>
      <c r="D40" s="1699">
        <v>7884.6472600794541</v>
      </c>
      <c r="E40" s="1699">
        <v>7553.0723242428267</v>
      </c>
      <c r="F40" s="1699">
        <v>10525.261285191673</v>
      </c>
    </row>
    <row r="41" spans="1:6" ht="18" customHeight="1" x14ac:dyDescent="0.5">
      <c r="A41" s="630" t="s">
        <v>4</v>
      </c>
      <c r="B41" s="630" t="s">
        <v>8</v>
      </c>
      <c r="C41" s="630" t="s">
        <v>10</v>
      </c>
      <c r="D41" s="1699">
        <v>135.65508891962594</v>
      </c>
      <c r="E41" s="1699">
        <v>134.30086168293343</v>
      </c>
      <c r="F41" s="1699">
        <v>551.44985094909066</v>
      </c>
    </row>
    <row r="42" spans="1:6" ht="18" customHeight="1" x14ac:dyDescent="0.5">
      <c r="A42" s="630" t="s">
        <v>4</v>
      </c>
      <c r="B42" s="630" t="s">
        <v>8</v>
      </c>
      <c r="C42" s="630" t="s">
        <v>11</v>
      </c>
      <c r="D42" s="1699">
        <v>5943.85</v>
      </c>
      <c r="E42" s="1699">
        <v>5841</v>
      </c>
      <c r="F42" s="1699">
        <v>8447</v>
      </c>
    </row>
    <row r="43" spans="1:6" ht="18" customHeight="1" x14ac:dyDescent="0.5">
      <c r="A43" s="630" t="s">
        <v>4</v>
      </c>
      <c r="B43" s="630" t="s">
        <v>12</v>
      </c>
      <c r="C43" s="630" t="s">
        <v>9</v>
      </c>
      <c r="D43" s="1699">
        <v>9451.1076644939258</v>
      </c>
      <c r="E43" s="1699">
        <v>9945.9179641501323</v>
      </c>
      <c r="F43" s="1699">
        <v>4970.9949647223757</v>
      </c>
    </row>
    <row r="44" spans="1:6" ht="18" customHeight="1" x14ac:dyDescent="0.5">
      <c r="A44" s="630" t="s">
        <v>4</v>
      </c>
      <c r="B44" s="630" t="s">
        <v>12</v>
      </c>
      <c r="C44" s="630" t="s">
        <v>10</v>
      </c>
      <c r="D44" s="1699">
        <v>45.753568523842596</v>
      </c>
      <c r="E44" s="1699">
        <v>31.514624173557664</v>
      </c>
      <c r="F44" s="1699">
        <v>159.60946673042926</v>
      </c>
    </row>
    <row r="45" spans="1:6" ht="18" customHeight="1" x14ac:dyDescent="0.5">
      <c r="A45" s="630" t="s">
        <v>4</v>
      </c>
      <c r="B45" s="630" t="s">
        <v>12</v>
      </c>
      <c r="C45" s="630" t="s">
        <v>11</v>
      </c>
      <c r="D45" s="1699">
        <v>9577.6</v>
      </c>
      <c r="E45" s="1699">
        <v>9720</v>
      </c>
      <c r="F45" s="1699">
        <v>4210</v>
      </c>
    </row>
    <row r="46" spans="1:6" ht="18" customHeight="1" x14ac:dyDescent="0.5">
      <c r="A46" s="630" t="s">
        <v>4</v>
      </c>
      <c r="B46" s="630" t="s">
        <v>13</v>
      </c>
      <c r="C46" s="630" t="s">
        <v>9</v>
      </c>
      <c r="D46" s="1699">
        <v>22378.457410754196</v>
      </c>
      <c r="E46" s="1699">
        <v>22471.658841241784</v>
      </c>
      <c r="F46" s="1699">
        <v>21492.162796126147</v>
      </c>
    </row>
    <row r="47" spans="1:6" ht="18" customHeight="1" x14ac:dyDescent="0.5">
      <c r="A47" s="630" t="s">
        <v>4</v>
      </c>
      <c r="B47" s="630" t="s">
        <v>13</v>
      </c>
      <c r="C47" s="630" t="s">
        <v>10</v>
      </c>
      <c r="D47" s="1699">
        <v>173.47343323486851</v>
      </c>
      <c r="E47" s="1699">
        <v>175.67513070785546</v>
      </c>
      <c r="F47" s="1699">
        <v>728.83410057023048</v>
      </c>
    </row>
    <row r="48" spans="1:6" ht="18" customHeight="1" x14ac:dyDescent="0.5">
      <c r="A48" s="630" t="s">
        <v>4</v>
      </c>
      <c r="B48" s="630" t="s">
        <v>13</v>
      </c>
      <c r="C48" s="630" t="s">
        <v>11</v>
      </c>
      <c r="D48" s="1699">
        <v>20578.5</v>
      </c>
      <c r="E48" s="1699">
        <v>20609.985000000001</v>
      </c>
      <c r="F48" s="1699">
        <v>18398.974999999999</v>
      </c>
    </row>
    <row r="49" spans="1:6" ht="18" customHeight="1" x14ac:dyDescent="0.5">
      <c r="A49" s="630" t="s">
        <v>57</v>
      </c>
      <c r="B49" s="630" t="s">
        <v>8</v>
      </c>
      <c r="C49" s="630" t="s">
        <v>15</v>
      </c>
      <c r="D49" s="1699">
        <v>685.99999999999909</v>
      </c>
      <c r="E49" s="1699">
        <v>505.00000000000011</v>
      </c>
      <c r="F49" s="1699">
        <v>180.99999999999989</v>
      </c>
    </row>
    <row r="50" spans="1:6" ht="18" customHeight="1" x14ac:dyDescent="0.5">
      <c r="A50" s="630" t="s">
        <v>57</v>
      </c>
      <c r="B50" s="630" t="s">
        <v>12</v>
      </c>
      <c r="C50" s="630" t="s">
        <v>15</v>
      </c>
      <c r="D50" s="1699">
        <v>656.00000000000045</v>
      </c>
      <c r="E50" s="1699">
        <v>494.99999999999983</v>
      </c>
      <c r="F50" s="1699">
        <v>160.99999999999997</v>
      </c>
    </row>
    <row r="51" spans="1:6" ht="18" customHeight="1" x14ac:dyDescent="0.5">
      <c r="A51" s="630" t="s">
        <v>57</v>
      </c>
      <c r="B51" s="630" t="s">
        <v>13</v>
      </c>
      <c r="C51" s="630" t="s">
        <v>15</v>
      </c>
      <c r="D51" s="1699">
        <v>619</v>
      </c>
      <c r="E51" s="1699">
        <v>470.99999999999966</v>
      </c>
      <c r="F51" s="1699">
        <v>147.99999999999991</v>
      </c>
    </row>
    <row r="52" spans="1:6" ht="18" customHeight="1" x14ac:dyDescent="0.5">
      <c r="A52" s="630" t="s">
        <v>58</v>
      </c>
      <c r="B52" s="630" t="s">
        <v>8</v>
      </c>
      <c r="C52" s="630" t="s">
        <v>15</v>
      </c>
      <c r="D52" s="1699">
        <v>300.99999999999972</v>
      </c>
      <c r="E52" s="1699">
        <v>204.99999999999997</v>
      </c>
      <c r="F52" s="1699">
        <v>95.999999999999986</v>
      </c>
    </row>
    <row r="53" spans="1:6" ht="18" customHeight="1" x14ac:dyDescent="0.5">
      <c r="A53" s="630" t="s">
        <v>58</v>
      </c>
      <c r="B53" s="630" t="s">
        <v>12</v>
      </c>
      <c r="C53" s="630" t="s">
        <v>15</v>
      </c>
      <c r="D53" s="1699">
        <v>283.00000000000011</v>
      </c>
      <c r="E53" s="1699">
        <v>203</v>
      </c>
      <c r="F53" s="1699">
        <v>79.999999999999986</v>
      </c>
    </row>
    <row r="54" spans="1:6" ht="18" customHeight="1" x14ac:dyDescent="0.5">
      <c r="A54" s="630" t="s">
        <v>58</v>
      </c>
      <c r="B54" s="630" t="s">
        <v>13</v>
      </c>
      <c r="C54" s="630" t="s">
        <v>15</v>
      </c>
      <c r="D54" s="1699">
        <v>262.00000000000011</v>
      </c>
      <c r="E54" s="1699">
        <v>190.99999999999986</v>
      </c>
      <c r="F54" s="1699">
        <v>71</v>
      </c>
    </row>
    <row r="55" spans="1:6" ht="18" customHeight="1" x14ac:dyDescent="0.5">
      <c r="A55" s="630" t="s">
        <v>59</v>
      </c>
      <c r="B55" s="630" t="s">
        <v>8</v>
      </c>
      <c r="C55" s="630" t="s">
        <v>15</v>
      </c>
      <c r="D55" s="1699">
        <v>383.00000000000051</v>
      </c>
      <c r="E55" s="1699">
        <v>290.99999999999966</v>
      </c>
      <c r="F55" s="1699">
        <v>91.999999999999972</v>
      </c>
    </row>
    <row r="56" spans="1:6" ht="18" customHeight="1" x14ac:dyDescent="0.5">
      <c r="A56" s="630" t="s">
        <v>59</v>
      </c>
      <c r="B56" s="630" t="s">
        <v>12</v>
      </c>
      <c r="C56" s="630" t="s">
        <v>15</v>
      </c>
      <c r="D56" s="1699">
        <v>346.99999999999994</v>
      </c>
      <c r="E56" s="1699">
        <v>272</v>
      </c>
      <c r="F56" s="1699">
        <v>74.999999999999972</v>
      </c>
    </row>
    <row r="57" spans="1:6" ht="18" customHeight="1" x14ac:dyDescent="0.5">
      <c r="A57" s="630" t="s">
        <v>59</v>
      </c>
      <c r="B57" s="630" t="s">
        <v>13</v>
      </c>
      <c r="C57" s="630" t="s">
        <v>15</v>
      </c>
      <c r="D57" s="1699">
        <v>322.0000000000004</v>
      </c>
      <c r="E57" s="1699">
        <v>253.99999999999986</v>
      </c>
      <c r="F57" s="1699">
        <v>68</v>
      </c>
    </row>
    <row r="58" spans="1:6" ht="18" customHeight="1" x14ac:dyDescent="0.5">
      <c r="A58" s="630" t="s">
        <v>60</v>
      </c>
      <c r="B58" s="630" t="s">
        <v>8</v>
      </c>
      <c r="C58" s="630" t="s">
        <v>15</v>
      </c>
      <c r="D58" s="1699">
        <v>220.00000000000011</v>
      </c>
      <c r="E58" s="1699">
        <v>155</v>
      </c>
      <c r="F58" s="1699">
        <v>65</v>
      </c>
    </row>
    <row r="59" spans="1:6" ht="18" customHeight="1" x14ac:dyDescent="0.5">
      <c r="A59" s="630" t="s">
        <v>60</v>
      </c>
      <c r="B59" s="630" t="s">
        <v>12</v>
      </c>
      <c r="C59" s="630" t="s">
        <v>15</v>
      </c>
      <c r="D59" s="1699">
        <v>197.99999999999991</v>
      </c>
      <c r="E59" s="1699">
        <v>147.00000000000011</v>
      </c>
      <c r="F59" s="1699">
        <v>51.000000000000014</v>
      </c>
    </row>
    <row r="60" spans="1:6" ht="18" customHeight="1" x14ac:dyDescent="0.5">
      <c r="A60" s="630" t="s">
        <v>60</v>
      </c>
      <c r="B60" s="630" t="s">
        <v>13</v>
      </c>
      <c r="C60" s="630" t="s">
        <v>15</v>
      </c>
      <c r="D60" s="1699">
        <v>170.00000000000011</v>
      </c>
      <c r="E60" s="1699">
        <v>126.00000000000001</v>
      </c>
      <c r="F60" s="1699">
        <v>44.000000000000014</v>
      </c>
    </row>
    <row r="61" spans="1:6" ht="18" customHeight="1" x14ac:dyDescent="0.5">
      <c r="A61" s="630" t="s">
        <v>4</v>
      </c>
      <c r="B61" s="630" t="s">
        <v>8</v>
      </c>
      <c r="C61" s="630" t="s">
        <v>15</v>
      </c>
      <c r="D61" s="1699">
        <v>1589.9999999999973</v>
      </c>
      <c r="E61" s="1699">
        <v>1155.9999999999968</v>
      </c>
      <c r="F61" s="1699">
        <v>433.99999999999989</v>
      </c>
    </row>
    <row r="62" spans="1:6" ht="18" customHeight="1" x14ac:dyDescent="0.5">
      <c r="A62" s="630" t="s">
        <v>4</v>
      </c>
      <c r="B62" s="630" t="s">
        <v>12</v>
      </c>
      <c r="C62" s="630" t="s">
        <v>15</v>
      </c>
      <c r="D62" s="1699">
        <v>1483.999999999997</v>
      </c>
      <c r="E62" s="1699">
        <v>1116.9999999999984</v>
      </c>
      <c r="F62" s="1699">
        <v>367</v>
      </c>
    </row>
    <row r="63" spans="1:6" ht="18" customHeight="1" x14ac:dyDescent="0.5">
      <c r="A63" s="630" t="s">
        <v>4</v>
      </c>
      <c r="B63" s="630" t="s">
        <v>13</v>
      </c>
      <c r="C63" s="630" t="s">
        <v>15</v>
      </c>
      <c r="D63" s="1699">
        <v>1372.9999999999991</v>
      </c>
      <c r="E63" s="1699">
        <v>1041.9999999999982</v>
      </c>
      <c r="F63" s="1699">
        <v>330.99999999999977</v>
      </c>
    </row>
    <row r="64" spans="1:6" ht="18" customHeight="1" x14ac:dyDescent="0.5">
      <c r="A64" s="4" t="s">
        <v>16</v>
      </c>
    </row>
    <row r="65" spans="1:1" ht="18" customHeight="1" x14ac:dyDescent="0.5">
      <c r="A65" s="4" t="s">
        <v>17</v>
      </c>
    </row>
    <row r="66" spans="1:1" ht="18" customHeight="1" x14ac:dyDescent="0.5">
      <c r="A66" s="4" t="s">
        <v>18</v>
      </c>
    </row>
    <row r="67" spans="1:1" ht="18" customHeight="1" x14ac:dyDescent="0.5">
      <c r="A67" s="4" t="s">
        <v>45</v>
      </c>
    </row>
    <row r="68" spans="1:1" ht="18" customHeight="1" x14ac:dyDescent="0.5">
      <c r="A68" s="4" t="s">
        <v>19</v>
      </c>
    </row>
  </sheetData>
  <hyperlinks>
    <hyperlink ref="A1" location="'Index'!A1" display="Back to Index" xr:uid="{D6EEF2F4-D2ED-4AE7-B6A2-FDE4A55DD167}"/>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95FF-B1D8-49C1-B963-CE5E290D1F35}">
  <sheetPr codeName="Sheet222"/>
  <dimension ref="A1:F67"/>
  <sheetViews>
    <sheetView showGridLines="0" zoomScaleNormal="100" workbookViewId="0"/>
  </sheetViews>
  <sheetFormatPr defaultColWidth="8.703125" defaultRowHeight="18" customHeight="1" x14ac:dyDescent="0.5"/>
  <cols>
    <col min="1" max="1" width="59.1171875" style="4" customWidth="1"/>
    <col min="2" max="2" width="40" style="4" bestFit="1" customWidth="1"/>
    <col min="3" max="3" width="16.41015625" style="4" bestFit="1" customWidth="1"/>
    <col min="4" max="4" width="7.29296875" style="4" bestFit="1" customWidth="1"/>
    <col min="5"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625" t="s">
        <v>729</v>
      </c>
      <c r="B2" s="626"/>
      <c r="C2" s="626"/>
      <c r="D2" s="626"/>
      <c r="E2" s="626"/>
      <c r="F2" s="626"/>
    </row>
    <row r="3" spans="1:6" ht="18" customHeight="1" x14ac:dyDescent="0.5">
      <c r="A3" s="1694" t="s">
        <v>56</v>
      </c>
      <c r="B3" s="1695" t="s">
        <v>2</v>
      </c>
      <c r="C3" s="1695" t="s">
        <v>3</v>
      </c>
      <c r="D3" s="1696" t="s">
        <v>4</v>
      </c>
      <c r="E3" s="1696" t="s">
        <v>5</v>
      </c>
      <c r="F3" s="1696" t="s">
        <v>6</v>
      </c>
    </row>
    <row r="4" spans="1:6" ht="18" customHeight="1" x14ac:dyDescent="0.5">
      <c r="A4" s="627" t="s">
        <v>57</v>
      </c>
      <c r="B4" s="627" t="s">
        <v>8</v>
      </c>
      <c r="C4" s="627" t="s">
        <v>9</v>
      </c>
      <c r="D4" s="1697">
        <v>7922.9860677015477</v>
      </c>
      <c r="E4" s="1697">
        <v>7311.7518636599116</v>
      </c>
      <c r="F4" s="1697">
        <v>13047.956366258726</v>
      </c>
    </row>
    <row r="5" spans="1:6" ht="18" customHeight="1" x14ac:dyDescent="0.5">
      <c r="A5" s="627" t="s">
        <v>57</v>
      </c>
      <c r="B5" s="627" t="s">
        <v>8</v>
      </c>
      <c r="C5" s="627" t="s">
        <v>10</v>
      </c>
      <c r="D5" s="1697">
        <v>227.17113816785579</v>
      </c>
      <c r="E5" s="1697">
        <v>215.12838380775491</v>
      </c>
      <c r="F5" s="1697">
        <v>1008.1048025087365</v>
      </c>
    </row>
    <row r="6" spans="1:6" ht="18" customHeight="1" x14ac:dyDescent="0.5">
      <c r="A6" s="627" t="s">
        <v>57</v>
      </c>
      <c r="B6" s="627" t="s">
        <v>8</v>
      </c>
      <c r="C6" s="627" t="s">
        <v>11</v>
      </c>
      <c r="D6" s="1697">
        <v>5831</v>
      </c>
      <c r="E6" s="1697">
        <v>5604.73</v>
      </c>
      <c r="F6" s="1697">
        <v>10142.305</v>
      </c>
    </row>
    <row r="7" spans="1:6" ht="18" customHeight="1" x14ac:dyDescent="0.5">
      <c r="A7" s="627" t="s">
        <v>57</v>
      </c>
      <c r="B7" s="627" t="s">
        <v>370</v>
      </c>
      <c r="C7" s="627" t="s">
        <v>9</v>
      </c>
      <c r="D7" s="1697">
        <v>729.47353968518007</v>
      </c>
      <c r="E7" s="1697">
        <v>731.07648242896892</v>
      </c>
      <c r="F7" s="1697">
        <v>716.29034330020454</v>
      </c>
    </row>
    <row r="8" spans="1:6" ht="18" customHeight="1" x14ac:dyDescent="0.5">
      <c r="A8" s="627" t="s">
        <v>57</v>
      </c>
      <c r="B8" s="627" t="s">
        <v>370</v>
      </c>
      <c r="C8" s="627" t="s">
        <v>10</v>
      </c>
      <c r="D8" s="1697">
        <v>28.996671178004689</v>
      </c>
      <c r="E8" s="1697">
        <v>30.68849292975905</v>
      </c>
      <c r="F8" s="1697">
        <v>88.950821425602271</v>
      </c>
    </row>
    <row r="9" spans="1:6" ht="18" customHeight="1" x14ac:dyDescent="0.5">
      <c r="A9" s="627" t="s">
        <v>57</v>
      </c>
      <c r="B9" s="627" t="s">
        <v>370</v>
      </c>
      <c r="C9" s="627" t="s">
        <v>11</v>
      </c>
      <c r="D9" s="1697">
        <v>400</v>
      </c>
      <c r="E9" s="1697">
        <v>400</v>
      </c>
      <c r="F9" s="1697">
        <v>510</v>
      </c>
    </row>
    <row r="10" spans="1:6" ht="18" customHeight="1" x14ac:dyDescent="0.5">
      <c r="A10" s="627" t="s">
        <v>57</v>
      </c>
      <c r="B10" s="627" t="s">
        <v>371</v>
      </c>
      <c r="C10" s="627" t="s">
        <v>9</v>
      </c>
      <c r="D10" s="1697">
        <v>14364.810977364587</v>
      </c>
      <c r="E10" s="1697">
        <v>13715.786396921592</v>
      </c>
      <c r="F10" s="1697">
        <v>20037.959150112605</v>
      </c>
    </row>
    <row r="11" spans="1:6" ht="18" customHeight="1" x14ac:dyDescent="0.5">
      <c r="A11" s="627" t="s">
        <v>57</v>
      </c>
      <c r="B11" s="627" t="s">
        <v>371</v>
      </c>
      <c r="C11" s="627" t="s">
        <v>10</v>
      </c>
      <c r="D11" s="1697">
        <v>342.34164876103995</v>
      </c>
      <c r="E11" s="1697">
        <v>349.43072672108713</v>
      </c>
      <c r="F11" s="1697">
        <v>1202.5323444032545</v>
      </c>
    </row>
    <row r="12" spans="1:6" ht="18" customHeight="1" x14ac:dyDescent="0.5">
      <c r="A12" s="627" t="s">
        <v>57</v>
      </c>
      <c r="B12" s="627" t="s">
        <v>371</v>
      </c>
      <c r="C12" s="627" t="s">
        <v>11</v>
      </c>
      <c r="D12" s="1697">
        <v>11577.92</v>
      </c>
      <c r="E12" s="1697">
        <v>11171.9</v>
      </c>
      <c r="F12" s="1697">
        <v>15823.25</v>
      </c>
    </row>
    <row r="13" spans="1:6" ht="18" customHeight="1" x14ac:dyDescent="0.5">
      <c r="A13" s="627" t="s">
        <v>58</v>
      </c>
      <c r="B13" s="627" t="s">
        <v>8</v>
      </c>
      <c r="C13" s="627" t="s">
        <v>9</v>
      </c>
      <c r="D13" s="1697">
        <v>7875.4214090546539</v>
      </c>
      <c r="E13" s="1697">
        <v>7651.5647115855681</v>
      </c>
      <c r="F13" s="1697">
        <v>9201.6774260757011</v>
      </c>
    </row>
    <row r="14" spans="1:6" ht="18" customHeight="1" x14ac:dyDescent="0.5">
      <c r="A14" s="627" t="s">
        <v>58</v>
      </c>
      <c r="B14" s="627" t="s">
        <v>8</v>
      </c>
      <c r="C14" s="627" t="s">
        <v>10</v>
      </c>
      <c r="D14" s="1697">
        <v>274.37670842127915</v>
      </c>
      <c r="E14" s="1697">
        <v>275.44482264659553</v>
      </c>
      <c r="F14" s="1697">
        <v>955.1367876974258</v>
      </c>
    </row>
    <row r="15" spans="1:6" ht="18" customHeight="1" x14ac:dyDescent="0.5">
      <c r="A15" s="627" t="s">
        <v>58</v>
      </c>
      <c r="B15" s="627" t="s">
        <v>8</v>
      </c>
      <c r="C15" s="627" t="s">
        <v>11</v>
      </c>
      <c r="D15" s="1697">
        <v>6596.05</v>
      </c>
      <c r="E15" s="1697">
        <v>6485</v>
      </c>
      <c r="F15" s="1697">
        <v>7850.7000000000007</v>
      </c>
    </row>
    <row r="16" spans="1:6" ht="18" customHeight="1" x14ac:dyDescent="0.5">
      <c r="A16" s="627" t="s">
        <v>58</v>
      </c>
      <c r="B16" s="627" t="s">
        <v>370</v>
      </c>
      <c r="C16" s="627" t="s">
        <v>9</v>
      </c>
      <c r="D16" s="1697">
        <v>811.96314566865362</v>
      </c>
      <c r="E16" s="1697">
        <v>859.52057850928975</v>
      </c>
      <c r="F16" s="1697">
        <v>554.26475392373732</v>
      </c>
    </row>
    <row r="17" spans="1:6" ht="18" customHeight="1" x14ac:dyDescent="0.5">
      <c r="A17" s="627" t="s">
        <v>58</v>
      </c>
      <c r="B17" s="627" t="s">
        <v>370</v>
      </c>
      <c r="C17" s="627" t="s">
        <v>10</v>
      </c>
      <c r="D17" s="1697">
        <v>49.64325130938964</v>
      </c>
      <c r="E17" s="1697">
        <v>54.801395392304393</v>
      </c>
      <c r="F17" s="1697">
        <v>109.76295025671666</v>
      </c>
    </row>
    <row r="18" spans="1:6" ht="18" customHeight="1" x14ac:dyDescent="0.5">
      <c r="A18" s="627" t="s">
        <v>58</v>
      </c>
      <c r="B18" s="627" t="s">
        <v>370</v>
      </c>
      <c r="C18" s="627" t="s">
        <v>11</v>
      </c>
      <c r="D18" s="1697">
        <v>550</v>
      </c>
      <c r="E18" s="1697">
        <v>595</v>
      </c>
      <c r="F18" s="1697">
        <v>200</v>
      </c>
    </row>
    <row r="19" spans="1:6" ht="18" customHeight="1" x14ac:dyDescent="0.5">
      <c r="A19" s="627" t="s">
        <v>58</v>
      </c>
      <c r="B19" s="627" t="s">
        <v>371</v>
      </c>
      <c r="C19" s="627" t="s">
        <v>9</v>
      </c>
      <c r="D19" s="1697">
        <v>14071.870920205449</v>
      </c>
      <c r="E19" s="1697">
        <v>13851.661347108611</v>
      </c>
      <c r="F19" s="1697">
        <v>15425.326025184895</v>
      </c>
    </row>
    <row r="20" spans="1:6" ht="18" customHeight="1" x14ac:dyDescent="0.5">
      <c r="A20" s="627" t="s">
        <v>58</v>
      </c>
      <c r="B20" s="627" t="s">
        <v>371</v>
      </c>
      <c r="C20" s="627" t="s">
        <v>10</v>
      </c>
      <c r="D20" s="1697">
        <v>430.97549059388518</v>
      </c>
      <c r="E20" s="1697">
        <v>461.7548251228535</v>
      </c>
      <c r="F20" s="1697">
        <v>1190.4975750113579</v>
      </c>
    </row>
    <row r="21" spans="1:6" ht="18" customHeight="1" x14ac:dyDescent="0.5">
      <c r="A21" s="627" t="s">
        <v>58</v>
      </c>
      <c r="B21" s="627" t="s">
        <v>371</v>
      </c>
      <c r="C21" s="627" t="s">
        <v>11</v>
      </c>
      <c r="D21" s="1697">
        <v>12042.7</v>
      </c>
      <c r="E21" s="1697">
        <v>11747.25</v>
      </c>
      <c r="F21" s="1697">
        <v>13427.5</v>
      </c>
    </row>
    <row r="22" spans="1:6" ht="18" customHeight="1" x14ac:dyDescent="0.5">
      <c r="A22" s="627" t="s">
        <v>59</v>
      </c>
      <c r="B22" s="627" t="s">
        <v>8</v>
      </c>
      <c r="C22" s="627" t="s">
        <v>9</v>
      </c>
      <c r="D22" s="1697">
        <v>8392.0301638234832</v>
      </c>
      <c r="E22" s="1697">
        <v>8455.4208151653402</v>
      </c>
      <c r="F22" s="1697">
        <v>7730.1915089996628</v>
      </c>
    </row>
    <row r="23" spans="1:6" ht="18" customHeight="1" x14ac:dyDescent="0.5">
      <c r="A23" s="627" t="s">
        <v>59</v>
      </c>
      <c r="B23" s="627" t="s">
        <v>8</v>
      </c>
      <c r="C23" s="627" t="s">
        <v>10</v>
      </c>
      <c r="D23" s="1697">
        <v>260.63239795996674</v>
      </c>
      <c r="E23" s="1697">
        <v>272.5428307845508</v>
      </c>
      <c r="F23" s="1697">
        <v>894.64080057534682</v>
      </c>
    </row>
    <row r="24" spans="1:6" ht="18" customHeight="1" x14ac:dyDescent="0.5">
      <c r="A24" s="627" t="s">
        <v>59</v>
      </c>
      <c r="B24" s="627" t="s">
        <v>8</v>
      </c>
      <c r="C24" s="627" t="s">
        <v>11</v>
      </c>
      <c r="D24" s="1697">
        <v>6176.5</v>
      </c>
      <c r="E24" s="1697">
        <v>6176.5</v>
      </c>
      <c r="F24" s="1697">
        <v>5991.4</v>
      </c>
    </row>
    <row r="25" spans="1:6" ht="18" customHeight="1" x14ac:dyDescent="0.5">
      <c r="A25" s="627" t="s">
        <v>59</v>
      </c>
      <c r="B25" s="627" t="s">
        <v>370</v>
      </c>
      <c r="C25" s="627" t="s">
        <v>9</v>
      </c>
      <c r="D25" s="1697">
        <v>989.20160801607653</v>
      </c>
      <c r="E25" s="1697">
        <v>996.3362151544834</v>
      </c>
      <c r="F25" s="1697">
        <v>918.71171186097945</v>
      </c>
    </row>
    <row r="26" spans="1:6" ht="18" customHeight="1" x14ac:dyDescent="0.5">
      <c r="A26" s="627" t="s">
        <v>59</v>
      </c>
      <c r="B26" s="627" t="s">
        <v>370</v>
      </c>
      <c r="C26" s="627" t="s">
        <v>10</v>
      </c>
      <c r="D26" s="1697">
        <v>45.532608599894949</v>
      </c>
      <c r="E26" s="1697">
        <v>47.437500592983895</v>
      </c>
      <c r="F26" s="1697">
        <v>161.51730768244363</v>
      </c>
    </row>
    <row r="27" spans="1:6" ht="18" customHeight="1" x14ac:dyDescent="0.5">
      <c r="A27" s="627" t="s">
        <v>59</v>
      </c>
      <c r="B27" s="627" t="s">
        <v>370</v>
      </c>
      <c r="C27" s="627" t="s">
        <v>11</v>
      </c>
      <c r="D27" s="1697">
        <v>619.5</v>
      </c>
      <c r="E27" s="1697">
        <v>660</v>
      </c>
      <c r="F27" s="1697">
        <v>450</v>
      </c>
    </row>
    <row r="28" spans="1:6" ht="18" customHeight="1" x14ac:dyDescent="0.5">
      <c r="A28" s="627" t="s">
        <v>59</v>
      </c>
      <c r="B28" s="627" t="s">
        <v>371</v>
      </c>
      <c r="C28" s="627" t="s">
        <v>9</v>
      </c>
      <c r="D28" s="1697">
        <v>14454.97881912513</v>
      </c>
      <c r="E28" s="1697">
        <v>14547.856394714741</v>
      </c>
      <c r="F28" s="1697">
        <v>13471.845018243474</v>
      </c>
    </row>
    <row r="29" spans="1:6" ht="18" customHeight="1" x14ac:dyDescent="0.5">
      <c r="A29" s="627" t="s">
        <v>59</v>
      </c>
      <c r="B29" s="627" t="s">
        <v>371</v>
      </c>
      <c r="C29" s="627" t="s">
        <v>10</v>
      </c>
      <c r="D29" s="1697">
        <v>346.19227347752519</v>
      </c>
      <c r="E29" s="1697">
        <v>362.54745225666363</v>
      </c>
      <c r="F29" s="1697">
        <v>1168.0486703933195</v>
      </c>
    </row>
    <row r="30" spans="1:6" ht="18" customHeight="1" x14ac:dyDescent="0.5">
      <c r="A30" s="627" t="s">
        <v>59</v>
      </c>
      <c r="B30" s="627" t="s">
        <v>371</v>
      </c>
      <c r="C30" s="627" t="s">
        <v>11</v>
      </c>
      <c r="D30" s="1697">
        <v>11869.01</v>
      </c>
      <c r="E30" s="1697">
        <v>11869.01</v>
      </c>
      <c r="F30" s="1697">
        <v>11585.625</v>
      </c>
    </row>
    <row r="31" spans="1:6" ht="18" customHeight="1" x14ac:dyDescent="0.5">
      <c r="A31" s="627" t="s">
        <v>60</v>
      </c>
      <c r="B31" s="627" t="s">
        <v>8</v>
      </c>
      <c r="C31" s="627" t="s">
        <v>9</v>
      </c>
      <c r="D31" s="1697">
        <v>6796.6109879594906</v>
      </c>
      <c r="E31" s="1697">
        <v>6397.3994439743637</v>
      </c>
      <c r="F31" s="1697">
        <v>9414.9129495235502</v>
      </c>
    </row>
    <row r="32" spans="1:6" ht="18" customHeight="1" x14ac:dyDescent="0.5">
      <c r="A32" s="627" t="s">
        <v>60</v>
      </c>
      <c r="B32" s="627" t="s">
        <v>8</v>
      </c>
      <c r="C32" s="627" t="s">
        <v>10</v>
      </c>
      <c r="D32" s="1697">
        <v>317.44288004517387</v>
      </c>
      <c r="E32" s="1697">
        <v>312.15737781275396</v>
      </c>
      <c r="F32" s="1697">
        <v>1182.8304748893033</v>
      </c>
    </row>
    <row r="33" spans="1:6" ht="18" customHeight="1" x14ac:dyDescent="0.5">
      <c r="A33" s="627" t="s">
        <v>60</v>
      </c>
      <c r="B33" s="627" t="s">
        <v>8</v>
      </c>
      <c r="C33" s="627" t="s">
        <v>11</v>
      </c>
      <c r="D33" s="1697">
        <v>5238.97</v>
      </c>
      <c r="E33" s="1697">
        <v>5026.88</v>
      </c>
      <c r="F33" s="1697">
        <v>8234.9150000000009</v>
      </c>
    </row>
    <row r="34" spans="1:6" ht="18" customHeight="1" x14ac:dyDescent="0.5">
      <c r="A34" s="627" t="s">
        <v>60</v>
      </c>
      <c r="B34" s="627" t="s">
        <v>370</v>
      </c>
      <c r="C34" s="627" t="s">
        <v>9</v>
      </c>
      <c r="D34" s="1697">
        <v>1083.9821822064721</v>
      </c>
      <c r="E34" s="1697">
        <v>1127.9999906071585</v>
      </c>
      <c r="F34" s="1697">
        <v>822.81466132499565</v>
      </c>
    </row>
    <row r="35" spans="1:6" ht="18" customHeight="1" x14ac:dyDescent="0.5">
      <c r="A35" s="627" t="s">
        <v>60</v>
      </c>
      <c r="B35" s="627" t="s">
        <v>370</v>
      </c>
      <c r="C35" s="627" t="s">
        <v>10</v>
      </c>
      <c r="D35" s="1697">
        <v>87.878446825541502</v>
      </c>
      <c r="E35" s="1697">
        <v>98.741596725791752</v>
      </c>
      <c r="F35" s="1697">
        <v>167.11137017022884</v>
      </c>
    </row>
    <row r="36" spans="1:6" ht="18" customHeight="1" x14ac:dyDescent="0.5">
      <c r="A36" s="627" t="s">
        <v>60</v>
      </c>
      <c r="B36" s="627" t="s">
        <v>370</v>
      </c>
      <c r="C36" s="627" t="s">
        <v>11</v>
      </c>
      <c r="D36" s="1697">
        <v>570</v>
      </c>
      <c r="E36" s="1697">
        <v>651.82999999999993</v>
      </c>
      <c r="F36" s="1697">
        <v>400</v>
      </c>
    </row>
    <row r="37" spans="1:6" ht="18" customHeight="1" x14ac:dyDescent="0.5">
      <c r="A37" s="627" t="s">
        <v>60</v>
      </c>
      <c r="B37" s="627" t="s">
        <v>371</v>
      </c>
      <c r="C37" s="627" t="s">
        <v>9</v>
      </c>
      <c r="D37" s="1697">
        <v>13326.431794090588</v>
      </c>
      <c r="E37" s="1697">
        <v>12804.65833375032</v>
      </c>
      <c r="F37" s="1697">
        <v>16326.149989232865</v>
      </c>
    </row>
    <row r="38" spans="1:6" ht="18" customHeight="1" x14ac:dyDescent="0.5">
      <c r="A38" s="627" t="s">
        <v>60</v>
      </c>
      <c r="B38" s="627" t="s">
        <v>371</v>
      </c>
      <c r="C38" s="627" t="s">
        <v>10</v>
      </c>
      <c r="D38" s="1697">
        <v>526.40209144605808</v>
      </c>
      <c r="E38" s="1697">
        <v>537.14422758907881</v>
      </c>
      <c r="F38" s="1697">
        <v>1697.2272137965847</v>
      </c>
    </row>
    <row r="39" spans="1:6" ht="18" customHeight="1" x14ac:dyDescent="0.5">
      <c r="A39" s="627" t="s">
        <v>60</v>
      </c>
      <c r="B39" s="627" t="s">
        <v>371</v>
      </c>
      <c r="C39" s="627" t="s">
        <v>11</v>
      </c>
      <c r="D39" s="1697">
        <v>11539.01</v>
      </c>
      <c r="E39" s="1697">
        <v>11340</v>
      </c>
      <c r="F39" s="1697">
        <v>15077.46</v>
      </c>
    </row>
    <row r="40" spans="1:6" ht="18" customHeight="1" x14ac:dyDescent="0.5">
      <c r="A40" s="627" t="s">
        <v>4</v>
      </c>
      <c r="B40" s="627" t="s">
        <v>8</v>
      </c>
      <c r="C40" s="627" t="s">
        <v>9</v>
      </c>
      <c r="D40" s="1697">
        <v>7884.6472600794541</v>
      </c>
      <c r="E40" s="1697">
        <v>7553.0723242428267</v>
      </c>
      <c r="F40" s="1697">
        <v>10525.261285191673</v>
      </c>
    </row>
    <row r="41" spans="1:6" ht="18" customHeight="1" x14ac:dyDescent="0.5">
      <c r="A41" s="627" t="s">
        <v>4</v>
      </c>
      <c r="B41" s="627" t="s">
        <v>8</v>
      </c>
      <c r="C41" s="627" t="s">
        <v>10</v>
      </c>
      <c r="D41" s="1697">
        <v>135.65508891962594</v>
      </c>
      <c r="E41" s="1697">
        <v>134.30086168293343</v>
      </c>
      <c r="F41" s="1697">
        <v>551.44985094909066</v>
      </c>
    </row>
    <row r="42" spans="1:6" ht="18" customHeight="1" x14ac:dyDescent="0.5">
      <c r="A42" s="627" t="s">
        <v>4</v>
      </c>
      <c r="B42" s="627" t="s">
        <v>8</v>
      </c>
      <c r="C42" s="627" t="s">
        <v>11</v>
      </c>
      <c r="D42" s="1697">
        <v>5943.85</v>
      </c>
      <c r="E42" s="1697">
        <v>5841</v>
      </c>
      <c r="F42" s="1697">
        <v>8447</v>
      </c>
    </row>
    <row r="43" spans="1:6" ht="18" customHeight="1" x14ac:dyDescent="0.5">
      <c r="A43" s="627" t="s">
        <v>4</v>
      </c>
      <c r="B43" s="627" t="s">
        <v>370</v>
      </c>
      <c r="C43" s="627" t="s">
        <v>9</v>
      </c>
      <c r="D43" s="1697">
        <v>861.28182542697425</v>
      </c>
      <c r="E43" s="1697">
        <v>877.37294994856779</v>
      </c>
      <c r="F43" s="1697">
        <v>739.89429300148151</v>
      </c>
    </row>
    <row r="44" spans="1:6" ht="18" customHeight="1" x14ac:dyDescent="0.5">
      <c r="A44" s="627" t="s">
        <v>4</v>
      </c>
      <c r="B44" s="627" t="s">
        <v>370</v>
      </c>
      <c r="C44" s="627" t="s">
        <v>10</v>
      </c>
      <c r="D44" s="1697">
        <v>22.910929625154022</v>
      </c>
      <c r="E44" s="1697">
        <v>24.604051571048103</v>
      </c>
      <c r="F44" s="1697">
        <v>61.792810686739244</v>
      </c>
    </row>
    <row r="45" spans="1:6" ht="18" customHeight="1" x14ac:dyDescent="0.5">
      <c r="A45" s="627" t="s">
        <v>4</v>
      </c>
      <c r="B45" s="627" t="s">
        <v>370</v>
      </c>
      <c r="C45" s="627" t="s">
        <v>11</v>
      </c>
      <c r="D45" s="1697">
        <v>525</v>
      </c>
      <c r="E45" s="1697">
        <v>543</v>
      </c>
      <c r="F45" s="1697">
        <v>400</v>
      </c>
    </row>
    <row r="46" spans="1:6" ht="18" customHeight="1" x14ac:dyDescent="0.5">
      <c r="A46" s="627" t="s">
        <v>4</v>
      </c>
      <c r="B46" s="627" t="s">
        <v>371</v>
      </c>
      <c r="C46" s="627" t="s">
        <v>9</v>
      </c>
      <c r="D46" s="1697">
        <v>14211.646866953321</v>
      </c>
      <c r="E46" s="1697">
        <v>13858.096297171473</v>
      </c>
      <c r="F46" s="1697">
        <v>17060.774420300811</v>
      </c>
    </row>
    <row r="47" spans="1:6" ht="18" customHeight="1" x14ac:dyDescent="0.5">
      <c r="A47" s="627" t="s">
        <v>4</v>
      </c>
      <c r="B47" s="627" t="s">
        <v>371</v>
      </c>
      <c r="C47" s="627" t="s">
        <v>10</v>
      </c>
      <c r="D47" s="1697">
        <v>202.07184493978403</v>
      </c>
      <c r="E47" s="1697">
        <v>209.285293033953</v>
      </c>
      <c r="F47" s="1697">
        <v>685.0985795079655</v>
      </c>
    </row>
    <row r="48" spans="1:6" ht="18" customHeight="1" x14ac:dyDescent="0.5">
      <c r="A48" s="627" t="s">
        <v>4</v>
      </c>
      <c r="B48" s="627" t="s">
        <v>371</v>
      </c>
      <c r="C48" s="627" t="s">
        <v>11</v>
      </c>
      <c r="D48" s="1697">
        <v>11734.099999999999</v>
      </c>
      <c r="E48" s="1697">
        <v>11509.189999999999</v>
      </c>
      <c r="F48" s="1697">
        <v>14281.91</v>
      </c>
    </row>
    <row r="49" spans="1:6" ht="18" customHeight="1" x14ac:dyDescent="0.5">
      <c r="A49" s="627" t="s">
        <v>57</v>
      </c>
      <c r="B49" s="627" t="s">
        <v>8</v>
      </c>
      <c r="C49" s="627" t="s">
        <v>15</v>
      </c>
      <c r="D49" s="1697">
        <v>685.99999999999909</v>
      </c>
      <c r="E49" s="1697">
        <v>505.00000000000011</v>
      </c>
      <c r="F49" s="1697">
        <v>180.99999999999989</v>
      </c>
    </row>
    <row r="50" spans="1:6" ht="18" customHeight="1" x14ac:dyDescent="0.5">
      <c r="A50" s="627" t="s">
        <v>57</v>
      </c>
      <c r="B50" s="627" t="s">
        <v>370</v>
      </c>
      <c r="C50" s="627" t="s">
        <v>15</v>
      </c>
      <c r="D50" s="1697">
        <v>708.99999999999966</v>
      </c>
      <c r="E50" s="1697">
        <v>515.99999999999943</v>
      </c>
      <c r="F50" s="1697">
        <v>192.99999999999994</v>
      </c>
    </row>
    <row r="51" spans="1:6" ht="18" customHeight="1" x14ac:dyDescent="0.5">
      <c r="A51" s="627" t="s">
        <v>57</v>
      </c>
      <c r="B51" s="627" t="s">
        <v>371</v>
      </c>
      <c r="C51" s="627" t="s">
        <v>15</v>
      </c>
      <c r="D51" s="1697">
        <v>658.99999999999989</v>
      </c>
      <c r="E51" s="1697">
        <v>488.99999999999926</v>
      </c>
      <c r="F51" s="1697">
        <v>170.00000000000003</v>
      </c>
    </row>
    <row r="52" spans="1:6" ht="18" customHeight="1" x14ac:dyDescent="0.5">
      <c r="A52" s="627" t="s">
        <v>58</v>
      </c>
      <c r="B52" s="627" t="s">
        <v>8</v>
      </c>
      <c r="C52" s="627" t="s">
        <v>15</v>
      </c>
      <c r="D52" s="1697">
        <v>300.99999999999972</v>
      </c>
      <c r="E52" s="1697">
        <v>204.99999999999997</v>
      </c>
      <c r="F52" s="1697">
        <v>95.999999999999986</v>
      </c>
    </row>
    <row r="53" spans="1:6" ht="18" customHeight="1" x14ac:dyDescent="0.5">
      <c r="A53" s="627" t="s">
        <v>58</v>
      </c>
      <c r="B53" s="627" t="s">
        <v>370</v>
      </c>
      <c r="C53" s="627" t="s">
        <v>15</v>
      </c>
      <c r="D53" s="1697">
        <v>315.99999999999966</v>
      </c>
      <c r="E53" s="1697">
        <v>214.00000000000003</v>
      </c>
      <c r="F53" s="1697">
        <v>101.99999999999994</v>
      </c>
    </row>
    <row r="54" spans="1:6" ht="18" customHeight="1" x14ac:dyDescent="0.5">
      <c r="A54" s="627" t="s">
        <v>58</v>
      </c>
      <c r="B54" s="627" t="s">
        <v>371</v>
      </c>
      <c r="C54" s="627" t="s">
        <v>15</v>
      </c>
      <c r="D54" s="1697">
        <v>290.00000000000006</v>
      </c>
      <c r="E54" s="1697">
        <v>199.99999999999994</v>
      </c>
      <c r="F54" s="1697">
        <v>90</v>
      </c>
    </row>
    <row r="55" spans="1:6" ht="18" customHeight="1" x14ac:dyDescent="0.5">
      <c r="A55" s="627" t="s">
        <v>59</v>
      </c>
      <c r="B55" s="627" t="s">
        <v>8</v>
      </c>
      <c r="C55" s="627" t="s">
        <v>15</v>
      </c>
      <c r="D55" s="1697">
        <v>383.00000000000051</v>
      </c>
      <c r="E55" s="1697">
        <v>290.99999999999966</v>
      </c>
      <c r="F55" s="1697">
        <v>91.999999999999972</v>
      </c>
    </row>
    <row r="56" spans="1:6" ht="18" customHeight="1" x14ac:dyDescent="0.5">
      <c r="A56" s="627" t="s">
        <v>59</v>
      </c>
      <c r="B56" s="627" t="s">
        <v>370</v>
      </c>
      <c r="C56" s="627" t="s">
        <v>15</v>
      </c>
      <c r="D56" s="1697">
        <v>400.00000000000057</v>
      </c>
      <c r="E56" s="1697">
        <v>303.00000000000023</v>
      </c>
      <c r="F56" s="1697">
        <v>97.000000000000014</v>
      </c>
    </row>
    <row r="57" spans="1:6" ht="18" customHeight="1" x14ac:dyDescent="0.5">
      <c r="A57" s="627" t="s">
        <v>59</v>
      </c>
      <c r="B57" s="627" t="s">
        <v>371</v>
      </c>
      <c r="C57" s="627" t="s">
        <v>15</v>
      </c>
      <c r="D57" s="1697">
        <v>372.00000000000023</v>
      </c>
      <c r="E57" s="1697">
        <v>283.99999999999989</v>
      </c>
      <c r="F57" s="1697">
        <v>88</v>
      </c>
    </row>
    <row r="58" spans="1:6" ht="18" customHeight="1" x14ac:dyDescent="0.5">
      <c r="A58" s="627" t="s">
        <v>60</v>
      </c>
      <c r="B58" s="627" t="s">
        <v>8</v>
      </c>
      <c r="C58" s="627" t="s">
        <v>15</v>
      </c>
      <c r="D58" s="1697">
        <v>220.00000000000011</v>
      </c>
      <c r="E58" s="1697">
        <v>155</v>
      </c>
      <c r="F58" s="1697">
        <v>65</v>
      </c>
    </row>
    <row r="59" spans="1:6" ht="18" customHeight="1" x14ac:dyDescent="0.5">
      <c r="A59" s="627" t="s">
        <v>60</v>
      </c>
      <c r="B59" s="627" t="s">
        <v>370</v>
      </c>
      <c r="C59" s="627" t="s">
        <v>15</v>
      </c>
      <c r="D59" s="1697">
        <v>235.00000000000009</v>
      </c>
      <c r="E59" s="1697">
        <v>163.99999999999994</v>
      </c>
      <c r="F59" s="1697">
        <v>71</v>
      </c>
    </row>
    <row r="60" spans="1:6" ht="18" customHeight="1" x14ac:dyDescent="0.5">
      <c r="A60" s="627" t="s">
        <v>60</v>
      </c>
      <c r="B60" s="627" t="s">
        <v>371</v>
      </c>
      <c r="C60" s="627" t="s">
        <v>15</v>
      </c>
      <c r="D60" s="1697">
        <v>196.00000000000003</v>
      </c>
      <c r="E60" s="1697">
        <v>135.99999999999997</v>
      </c>
      <c r="F60" s="1697">
        <v>60.000000000000014</v>
      </c>
    </row>
    <row r="61" spans="1:6" ht="18" customHeight="1" x14ac:dyDescent="0.5">
      <c r="A61" s="627" t="s">
        <v>4</v>
      </c>
      <c r="B61" s="627" t="s">
        <v>8</v>
      </c>
      <c r="C61" s="627" t="s">
        <v>15</v>
      </c>
      <c r="D61" s="1697">
        <v>1589.9999999999973</v>
      </c>
      <c r="E61" s="1697">
        <v>1155.9999999999968</v>
      </c>
      <c r="F61" s="1697">
        <v>433.99999999999989</v>
      </c>
    </row>
    <row r="62" spans="1:6" ht="18" customHeight="1" x14ac:dyDescent="0.5">
      <c r="A62" s="627" t="s">
        <v>4</v>
      </c>
      <c r="B62" s="627" t="s">
        <v>370</v>
      </c>
      <c r="C62" s="627" t="s">
        <v>15</v>
      </c>
      <c r="D62" s="1697">
        <v>1659.9999999999957</v>
      </c>
      <c r="E62" s="1697">
        <v>1196.9999999999989</v>
      </c>
      <c r="F62" s="1697">
        <v>462.99999999999994</v>
      </c>
    </row>
    <row r="63" spans="1:6" ht="18" customHeight="1" x14ac:dyDescent="0.5">
      <c r="A63" s="627" t="s">
        <v>4</v>
      </c>
      <c r="B63" s="627" t="s">
        <v>371</v>
      </c>
      <c r="C63" s="627" t="s">
        <v>15</v>
      </c>
      <c r="D63" s="1697">
        <v>1516.9999999999977</v>
      </c>
      <c r="E63" s="1697">
        <v>1108.9999999999995</v>
      </c>
      <c r="F63" s="1697">
        <v>408.00000000000028</v>
      </c>
    </row>
    <row r="64" spans="1:6" ht="18" customHeight="1" x14ac:dyDescent="0.5">
      <c r="A64" s="4" t="s">
        <v>16</v>
      </c>
    </row>
    <row r="65" spans="1:1" ht="18" customHeight="1" x14ac:dyDescent="0.5">
      <c r="A65" s="4" t="s">
        <v>17</v>
      </c>
    </row>
    <row r="66" spans="1:1" ht="18" customHeight="1" x14ac:dyDescent="0.5">
      <c r="A66" s="4" t="s">
        <v>18</v>
      </c>
    </row>
    <row r="67" spans="1:1" ht="18" customHeight="1" x14ac:dyDescent="0.5">
      <c r="A67" s="4" t="s">
        <v>19</v>
      </c>
    </row>
  </sheetData>
  <hyperlinks>
    <hyperlink ref="A1" location="'Index'!A1" display="Back to Index" xr:uid="{626CBF8E-5D81-4D4B-BA89-F3CB80F79B83}"/>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E12D1-7313-4F4B-ADBD-DF7C7AB61C5E}">
  <sheetPr codeName="Sheet16"/>
  <dimension ref="A1:F47"/>
  <sheetViews>
    <sheetView showGridLines="0" zoomScaleNormal="100" workbookViewId="0"/>
  </sheetViews>
  <sheetFormatPr defaultColWidth="8" defaultRowHeight="18" customHeight="1" x14ac:dyDescent="0.5"/>
  <cols>
    <col min="1" max="1" width="62.5859375" style="4" customWidth="1"/>
    <col min="2" max="2" width="20.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622" t="s">
        <v>61</v>
      </c>
      <c r="B2" s="623"/>
      <c r="C2" s="623"/>
      <c r="D2" s="623"/>
      <c r="E2" s="623"/>
      <c r="F2" s="623"/>
    </row>
    <row r="3" spans="1:6" ht="18" customHeight="1" x14ac:dyDescent="0.5">
      <c r="A3" s="259" t="s">
        <v>56</v>
      </c>
      <c r="B3" s="259" t="s">
        <v>2</v>
      </c>
      <c r="C3" s="259" t="s">
        <v>3</v>
      </c>
      <c r="D3" s="1692" t="s">
        <v>4</v>
      </c>
      <c r="E3" s="1692" t="s">
        <v>5</v>
      </c>
      <c r="F3" s="1692" t="s">
        <v>6</v>
      </c>
    </row>
    <row r="4" spans="1:6" ht="18" customHeight="1" x14ac:dyDescent="0.5">
      <c r="A4" s="624" t="s">
        <v>57</v>
      </c>
      <c r="B4" s="624" t="s">
        <v>21</v>
      </c>
      <c r="C4" s="624" t="s">
        <v>9</v>
      </c>
      <c r="D4" s="1693">
        <v>5151.4683285108677</v>
      </c>
      <c r="E4" s="1693">
        <v>5115.5763696527101</v>
      </c>
      <c r="F4" s="1693">
        <v>5481.7819113562919</v>
      </c>
    </row>
    <row r="5" spans="1:6" ht="18" customHeight="1" x14ac:dyDescent="0.5">
      <c r="A5" s="624" t="s">
        <v>57</v>
      </c>
      <c r="B5" s="624" t="s">
        <v>21</v>
      </c>
      <c r="C5" s="624" t="s">
        <v>10</v>
      </c>
      <c r="D5" s="1693">
        <v>87.252903092405376</v>
      </c>
      <c r="E5" s="1693">
        <v>93.650511949410912</v>
      </c>
      <c r="F5" s="1693">
        <v>222.26137485661786</v>
      </c>
    </row>
    <row r="6" spans="1:6" ht="18" customHeight="1" x14ac:dyDescent="0.5">
      <c r="A6" s="624" t="s">
        <v>57</v>
      </c>
      <c r="B6" s="624" t="s">
        <v>21</v>
      </c>
      <c r="C6" s="624" t="s">
        <v>11</v>
      </c>
      <c r="D6" s="1693">
        <v>4808.75</v>
      </c>
      <c r="E6" s="1693">
        <v>4800</v>
      </c>
      <c r="F6" s="1693">
        <v>5089.125</v>
      </c>
    </row>
    <row r="7" spans="1:6" ht="18" customHeight="1" x14ac:dyDescent="0.5">
      <c r="A7" s="624" t="s">
        <v>57</v>
      </c>
      <c r="B7" s="624" t="s">
        <v>22</v>
      </c>
      <c r="C7" s="624" t="s">
        <v>9</v>
      </c>
      <c r="D7" s="1693">
        <v>285.13875277771712</v>
      </c>
      <c r="E7" s="1693">
        <v>187.98337660665015</v>
      </c>
      <c r="F7" s="1693">
        <v>1147.8315128384572</v>
      </c>
    </row>
    <row r="8" spans="1:6" ht="18" customHeight="1" x14ac:dyDescent="0.5">
      <c r="A8" s="624" t="s">
        <v>57</v>
      </c>
      <c r="B8" s="624" t="s">
        <v>22</v>
      </c>
      <c r="C8" s="624" t="s">
        <v>10</v>
      </c>
      <c r="D8" s="1693">
        <v>32.097801309608876</v>
      </c>
      <c r="E8" s="1693">
        <v>31.027112070039674</v>
      </c>
      <c r="F8" s="1693">
        <v>145.43220860792275</v>
      </c>
    </row>
    <row r="9" spans="1:6" ht="18" customHeight="1" x14ac:dyDescent="0.5">
      <c r="A9" s="624" t="s">
        <v>57</v>
      </c>
      <c r="B9" s="624" t="s">
        <v>22</v>
      </c>
      <c r="C9" s="624" t="s">
        <v>11</v>
      </c>
      <c r="D9" s="1693">
        <v>0</v>
      </c>
      <c r="E9" s="1693">
        <v>0</v>
      </c>
      <c r="F9" s="1693">
        <v>0</v>
      </c>
    </row>
    <row r="10" spans="1:6" ht="18" customHeight="1" x14ac:dyDescent="0.5">
      <c r="A10" s="624" t="s">
        <v>58</v>
      </c>
      <c r="B10" s="624" t="s">
        <v>21</v>
      </c>
      <c r="C10" s="624" t="s">
        <v>9</v>
      </c>
      <c r="D10" s="1693">
        <v>4535.236814410091</v>
      </c>
      <c r="E10" s="1693">
        <v>4528.2850738379648</v>
      </c>
      <c r="F10" s="1693">
        <v>4579.1432016390008</v>
      </c>
    </row>
    <row r="11" spans="1:6" ht="18" customHeight="1" x14ac:dyDescent="0.5">
      <c r="A11" s="624" t="s">
        <v>58</v>
      </c>
      <c r="B11" s="624" t="s">
        <v>21</v>
      </c>
      <c r="C11" s="624" t="s">
        <v>10</v>
      </c>
      <c r="D11" s="1693">
        <v>108.13856166023851</v>
      </c>
      <c r="E11" s="1693">
        <v>119.51391272264406</v>
      </c>
      <c r="F11" s="1693">
        <v>237.798357945905</v>
      </c>
    </row>
    <row r="12" spans="1:6" ht="18" customHeight="1" x14ac:dyDescent="0.5">
      <c r="A12" s="624" t="s">
        <v>58</v>
      </c>
      <c r="B12" s="624" t="s">
        <v>21</v>
      </c>
      <c r="C12" s="624" t="s">
        <v>11</v>
      </c>
      <c r="D12" s="1693">
        <v>4500</v>
      </c>
      <c r="E12" s="1693">
        <v>4500</v>
      </c>
      <c r="F12" s="1693">
        <v>4282.125</v>
      </c>
    </row>
    <row r="13" spans="1:6" ht="18" customHeight="1" x14ac:dyDescent="0.5">
      <c r="A13" s="624" t="s">
        <v>58</v>
      </c>
      <c r="B13" s="624" t="s">
        <v>22</v>
      </c>
      <c r="C13" s="624" t="s">
        <v>9</v>
      </c>
      <c r="D13" s="1693">
        <v>789.23440026963658</v>
      </c>
      <c r="E13" s="1693">
        <v>722.82793308910357</v>
      </c>
      <c r="F13" s="1693">
        <v>1221.904128322662</v>
      </c>
    </row>
    <row r="14" spans="1:6" ht="18" customHeight="1" x14ac:dyDescent="0.5">
      <c r="A14" s="624" t="s">
        <v>58</v>
      </c>
      <c r="B14" s="624" t="s">
        <v>22</v>
      </c>
      <c r="C14" s="624" t="s">
        <v>10</v>
      </c>
      <c r="D14" s="1693">
        <v>90.953947938704871</v>
      </c>
      <c r="E14" s="1693">
        <v>101.4633511669178</v>
      </c>
      <c r="F14" s="1693">
        <v>170.94148044557247</v>
      </c>
    </row>
    <row r="15" spans="1:6" ht="18" customHeight="1" x14ac:dyDescent="0.5">
      <c r="A15" s="624" t="s">
        <v>58</v>
      </c>
      <c r="B15" s="624" t="s">
        <v>22</v>
      </c>
      <c r="C15" s="624" t="s">
        <v>11</v>
      </c>
      <c r="D15" s="1693">
        <v>0</v>
      </c>
      <c r="E15" s="1693">
        <v>0</v>
      </c>
      <c r="F15" s="1693">
        <v>0</v>
      </c>
    </row>
    <row r="16" spans="1:6" ht="18" customHeight="1" x14ac:dyDescent="0.5">
      <c r="A16" s="624" t="s">
        <v>59</v>
      </c>
      <c r="B16" s="624" t="s">
        <v>21</v>
      </c>
      <c r="C16" s="624" t="s">
        <v>9</v>
      </c>
      <c r="D16" s="1693">
        <v>4732.4923124235611</v>
      </c>
      <c r="E16" s="1693">
        <v>4770.4425526330087</v>
      </c>
      <c r="F16" s="1693">
        <v>4411.6187272592106</v>
      </c>
    </row>
    <row r="17" spans="1:6" ht="18" customHeight="1" x14ac:dyDescent="0.5">
      <c r="A17" s="624" t="s">
        <v>59</v>
      </c>
      <c r="B17" s="624" t="s">
        <v>21</v>
      </c>
      <c r="C17" s="624" t="s">
        <v>10</v>
      </c>
      <c r="D17" s="1693">
        <v>115.51725732573426</v>
      </c>
      <c r="E17" s="1693">
        <v>123.56533350997424</v>
      </c>
      <c r="F17" s="1693">
        <v>318.36935383989112</v>
      </c>
    </row>
    <row r="18" spans="1:6" ht="18" customHeight="1" x14ac:dyDescent="0.5">
      <c r="A18" s="624" t="s">
        <v>59</v>
      </c>
      <c r="B18" s="624" t="s">
        <v>21</v>
      </c>
      <c r="C18" s="624" t="s">
        <v>11</v>
      </c>
      <c r="D18" s="1693">
        <v>4477.5</v>
      </c>
      <c r="E18" s="1693">
        <v>4482</v>
      </c>
      <c r="F18" s="1693">
        <v>4220.25</v>
      </c>
    </row>
    <row r="19" spans="1:6" ht="18" customHeight="1" x14ac:dyDescent="0.5">
      <c r="A19" s="624" t="s">
        <v>59</v>
      </c>
      <c r="B19" s="624" t="s">
        <v>22</v>
      </c>
      <c r="C19" s="624" t="s">
        <v>9</v>
      </c>
      <c r="D19" s="1693">
        <v>667.41117567656511</v>
      </c>
      <c r="E19" s="1693">
        <v>603.11566253860315</v>
      </c>
      <c r="F19" s="1693">
        <v>1220.4126662094131</v>
      </c>
    </row>
    <row r="20" spans="1:6" ht="18" customHeight="1" x14ac:dyDescent="0.5">
      <c r="A20" s="624" t="s">
        <v>59</v>
      </c>
      <c r="B20" s="624" t="s">
        <v>22</v>
      </c>
      <c r="C20" s="624" t="s">
        <v>10</v>
      </c>
      <c r="D20" s="1693">
        <v>59.423230489299137</v>
      </c>
      <c r="E20" s="1693">
        <v>60.696925733985232</v>
      </c>
      <c r="F20" s="1693">
        <v>225.83113831501706</v>
      </c>
    </row>
    <row r="21" spans="1:6" ht="18" customHeight="1" x14ac:dyDescent="0.5">
      <c r="A21" s="624" t="s">
        <v>59</v>
      </c>
      <c r="B21" s="624" t="s">
        <v>22</v>
      </c>
      <c r="C21" s="624" t="s">
        <v>11</v>
      </c>
      <c r="D21" s="1693">
        <v>0</v>
      </c>
      <c r="E21" s="1693">
        <v>0</v>
      </c>
      <c r="F21" s="1693">
        <v>0</v>
      </c>
    </row>
    <row r="22" spans="1:6" ht="18" customHeight="1" x14ac:dyDescent="0.5">
      <c r="A22" s="624" t="s">
        <v>60</v>
      </c>
      <c r="B22" s="624" t="s">
        <v>21</v>
      </c>
      <c r="C22" s="624" t="s">
        <v>9</v>
      </c>
      <c r="D22" s="1693">
        <v>4349.5882254088619</v>
      </c>
      <c r="E22" s="1693">
        <v>4338.04882760295</v>
      </c>
      <c r="F22" s="1693">
        <v>4435.5212231795613</v>
      </c>
    </row>
    <row r="23" spans="1:6" ht="18" customHeight="1" x14ac:dyDescent="0.5">
      <c r="A23" s="624" t="s">
        <v>60</v>
      </c>
      <c r="B23" s="624" t="s">
        <v>21</v>
      </c>
      <c r="C23" s="624" t="s">
        <v>10</v>
      </c>
      <c r="D23" s="1693">
        <v>142.47431994711698</v>
      </c>
      <c r="E23" s="1693">
        <v>153.71079322739195</v>
      </c>
      <c r="F23" s="1693">
        <v>373.30635446973804</v>
      </c>
    </row>
    <row r="24" spans="1:6" ht="18" customHeight="1" x14ac:dyDescent="0.5">
      <c r="A24" s="624" t="s">
        <v>60</v>
      </c>
      <c r="B24" s="624" t="s">
        <v>21</v>
      </c>
      <c r="C24" s="624" t="s">
        <v>11</v>
      </c>
      <c r="D24" s="1693">
        <v>4338.461538461539</v>
      </c>
      <c r="E24" s="1693">
        <v>4410</v>
      </c>
      <c r="F24" s="1693">
        <v>3907.5</v>
      </c>
    </row>
    <row r="25" spans="1:6" ht="18" customHeight="1" x14ac:dyDescent="0.5">
      <c r="A25" s="624" t="s">
        <v>60</v>
      </c>
      <c r="B25" s="624" t="s">
        <v>22</v>
      </c>
      <c r="C25" s="624" t="s">
        <v>9</v>
      </c>
      <c r="D25" s="1693">
        <v>313.53529069980317</v>
      </c>
      <c r="E25" s="1693">
        <v>242.57564721311002</v>
      </c>
      <c r="F25" s="1693">
        <v>851.69834596200872</v>
      </c>
    </row>
    <row r="26" spans="1:6" ht="18" customHeight="1" x14ac:dyDescent="0.5">
      <c r="A26" s="624" t="s">
        <v>60</v>
      </c>
      <c r="B26" s="624" t="s">
        <v>22</v>
      </c>
      <c r="C26" s="624" t="s">
        <v>10</v>
      </c>
      <c r="D26" s="1693">
        <v>59.447610665254487</v>
      </c>
      <c r="E26" s="1693">
        <v>63.079340972071563</v>
      </c>
      <c r="F26" s="1693">
        <v>170.44201940277495</v>
      </c>
    </row>
    <row r="27" spans="1:6" ht="18" customHeight="1" x14ac:dyDescent="0.5">
      <c r="A27" s="624" t="s">
        <v>60</v>
      </c>
      <c r="B27" s="624" t="s">
        <v>22</v>
      </c>
      <c r="C27" s="624" t="s">
        <v>11</v>
      </c>
      <c r="D27" s="1693">
        <v>0</v>
      </c>
      <c r="E27" s="1693">
        <v>0</v>
      </c>
      <c r="F27" s="1693">
        <v>0</v>
      </c>
    </row>
    <row r="28" spans="1:6" ht="18" customHeight="1" x14ac:dyDescent="0.5">
      <c r="A28" s="624" t="s">
        <v>4</v>
      </c>
      <c r="B28" s="624" t="s">
        <v>21</v>
      </c>
      <c r="C28" s="624" t="s">
        <v>9</v>
      </c>
      <c r="D28" s="1693">
        <v>4806.5453144833536</v>
      </c>
      <c r="E28" s="1693">
        <v>4802.2221918885925</v>
      </c>
      <c r="F28" s="1693">
        <v>4841.4687729850202</v>
      </c>
    </row>
    <row r="29" spans="1:6" ht="18" customHeight="1" x14ac:dyDescent="0.5">
      <c r="A29" s="624" t="s">
        <v>4</v>
      </c>
      <c r="B29" s="624" t="s">
        <v>21</v>
      </c>
      <c r="C29" s="624" t="s">
        <v>10</v>
      </c>
      <c r="D29" s="1693">
        <v>55.077855928199568</v>
      </c>
      <c r="E29" s="1693">
        <v>59.408426069753546</v>
      </c>
      <c r="F29" s="1693">
        <v>140.43312969996265</v>
      </c>
    </row>
    <row r="30" spans="1:6" ht="18" customHeight="1" x14ac:dyDescent="0.5">
      <c r="A30" s="624" t="s">
        <v>4</v>
      </c>
      <c r="B30" s="624" t="s">
        <v>21</v>
      </c>
      <c r="C30" s="624" t="s">
        <v>11</v>
      </c>
      <c r="D30" s="1693">
        <v>4564</v>
      </c>
      <c r="E30" s="1693">
        <v>4575</v>
      </c>
      <c r="F30" s="1693">
        <v>4510</v>
      </c>
    </row>
    <row r="31" spans="1:6" ht="18" customHeight="1" x14ac:dyDescent="0.5">
      <c r="A31" s="624" t="s">
        <v>4</v>
      </c>
      <c r="B31" s="624" t="s">
        <v>22</v>
      </c>
      <c r="C31" s="624" t="s">
        <v>9</v>
      </c>
      <c r="D31" s="1693">
        <v>472.2786706690182</v>
      </c>
      <c r="E31" s="1693">
        <v>391.56730562106765</v>
      </c>
      <c r="F31" s="1693">
        <v>1123.7280212675014</v>
      </c>
    </row>
    <row r="32" spans="1:6" ht="18" customHeight="1" x14ac:dyDescent="0.5">
      <c r="A32" s="624" t="s">
        <v>4</v>
      </c>
      <c r="B32" s="624" t="s">
        <v>22</v>
      </c>
      <c r="C32" s="624" t="s">
        <v>10</v>
      </c>
      <c r="D32" s="1693">
        <v>27.418098849749224</v>
      </c>
      <c r="E32" s="1693">
        <v>28.571060913453323</v>
      </c>
      <c r="F32" s="1693">
        <v>89.06697693832804</v>
      </c>
    </row>
    <row r="33" spans="1:6" ht="18" customHeight="1" x14ac:dyDescent="0.5">
      <c r="A33" s="624" t="s">
        <v>4</v>
      </c>
      <c r="B33" s="624" t="s">
        <v>22</v>
      </c>
      <c r="C33" s="624" t="s">
        <v>11</v>
      </c>
      <c r="D33" s="1693">
        <v>0</v>
      </c>
      <c r="E33" s="1693">
        <v>0</v>
      </c>
      <c r="F33" s="1693">
        <v>0</v>
      </c>
    </row>
    <row r="34" spans="1:6" ht="18" customHeight="1" x14ac:dyDescent="0.5">
      <c r="A34" s="624" t="s">
        <v>57</v>
      </c>
      <c r="B34" s="624" t="s">
        <v>21</v>
      </c>
      <c r="C34" s="624" t="s">
        <v>15</v>
      </c>
      <c r="D34" s="1693">
        <v>1471.9999999999998</v>
      </c>
      <c r="E34" s="1693">
        <v>1055.9999999999977</v>
      </c>
      <c r="F34" s="1693">
        <v>415.99999999999955</v>
      </c>
    </row>
    <row r="35" spans="1:6" ht="18" customHeight="1" x14ac:dyDescent="0.5">
      <c r="A35" s="624" t="s">
        <v>57</v>
      </c>
      <c r="B35" s="624" t="s">
        <v>22</v>
      </c>
      <c r="C35" s="624" t="s">
        <v>15</v>
      </c>
      <c r="D35" s="1693">
        <v>1563.0000000000007</v>
      </c>
      <c r="E35" s="1693">
        <v>1110.9999999999989</v>
      </c>
      <c r="F35" s="1693">
        <v>451.99999999999926</v>
      </c>
    </row>
    <row r="36" spans="1:6" ht="18" customHeight="1" x14ac:dyDescent="0.5">
      <c r="A36" s="624" t="s">
        <v>58</v>
      </c>
      <c r="B36" s="624" t="s">
        <v>21</v>
      </c>
      <c r="C36" s="624" t="s">
        <v>15</v>
      </c>
      <c r="D36" s="1693">
        <v>672.00000000000011</v>
      </c>
      <c r="E36" s="1693">
        <v>467.00000000000034</v>
      </c>
      <c r="F36" s="1693">
        <v>204.99999999999986</v>
      </c>
    </row>
    <row r="37" spans="1:6" ht="18" customHeight="1" x14ac:dyDescent="0.5">
      <c r="A37" s="624" t="s">
        <v>58</v>
      </c>
      <c r="B37" s="624" t="s">
        <v>22</v>
      </c>
      <c r="C37" s="624" t="s">
        <v>15</v>
      </c>
      <c r="D37" s="1693">
        <v>708.99999999999966</v>
      </c>
      <c r="E37" s="1693">
        <v>497.00000000000074</v>
      </c>
      <c r="F37" s="1693">
        <v>211.99999999999991</v>
      </c>
    </row>
    <row r="38" spans="1:6" ht="18" customHeight="1" x14ac:dyDescent="0.5">
      <c r="A38" s="624" t="s">
        <v>59</v>
      </c>
      <c r="B38" s="624" t="s">
        <v>21</v>
      </c>
      <c r="C38" s="624" t="s">
        <v>15</v>
      </c>
      <c r="D38" s="1693">
        <v>869.99999999999886</v>
      </c>
      <c r="E38" s="1693">
        <v>660.99999999999932</v>
      </c>
      <c r="F38" s="1693">
        <v>208.99999999999983</v>
      </c>
    </row>
    <row r="39" spans="1:6" ht="18" customHeight="1" x14ac:dyDescent="0.5">
      <c r="A39" s="624" t="s">
        <v>59</v>
      </c>
      <c r="B39" s="624" t="s">
        <v>22</v>
      </c>
      <c r="C39" s="624" t="s">
        <v>15</v>
      </c>
      <c r="D39" s="1693">
        <v>922.99999999999818</v>
      </c>
      <c r="E39" s="1693">
        <v>695.99999999999841</v>
      </c>
      <c r="F39" s="1693">
        <v>226.99999999999991</v>
      </c>
    </row>
    <row r="40" spans="1:6" ht="18" customHeight="1" x14ac:dyDescent="0.5">
      <c r="A40" s="624" t="s">
        <v>60</v>
      </c>
      <c r="B40" s="624" t="s">
        <v>21</v>
      </c>
      <c r="C40" s="624" t="s">
        <v>15</v>
      </c>
      <c r="D40" s="1693">
        <v>610.99999999999977</v>
      </c>
      <c r="E40" s="1693">
        <v>437.00000000000011</v>
      </c>
      <c r="F40" s="1693">
        <v>173.99999999999986</v>
      </c>
    </row>
    <row r="41" spans="1:6" ht="18" customHeight="1" x14ac:dyDescent="0.5">
      <c r="A41" s="624" t="s">
        <v>60</v>
      </c>
      <c r="B41" s="624" t="s">
        <v>22</v>
      </c>
      <c r="C41" s="624" t="s">
        <v>15</v>
      </c>
      <c r="D41" s="1693">
        <v>727</v>
      </c>
      <c r="E41" s="1693">
        <v>528.00000000000034</v>
      </c>
      <c r="F41" s="1693">
        <v>198.99999999999994</v>
      </c>
    </row>
    <row r="42" spans="1:6" ht="18" customHeight="1" x14ac:dyDescent="0.5">
      <c r="A42" s="624" t="s">
        <v>4</v>
      </c>
      <c r="B42" s="624" t="s">
        <v>21</v>
      </c>
      <c r="C42" s="624" t="s">
        <v>15</v>
      </c>
      <c r="D42" s="1693">
        <v>3625.0000000000118</v>
      </c>
      <c r="E42" s="1693">
        <v>2621.0000000000132</v>
      </c>
      <c r="F42" s="1693">
        <v>1003.9999999999993</v>
      </c>
    </row>
    <row r="43" spans="1:6" ht="18" customHeight="1" x14ac:dyDescent="0.5">
      <c r="A43" s="624" t="s">
        <v>4</v>
      </c>
      <c r="B43" s="624" t="s">
        <v>22</v>
      </c>
      <c r="C43" s="624" t="s">
        <v>15</v>
      </c>
      <c r="D43" s="1693">
        <v>3922.0000000000177</v>
      </c>
      <c r="E43" s="1693">
        <v>2832.0000000000141</v>
      </c>
      <c r="F43" s="1693">
        <v>1090.0000000000014</v>
      </c>
    </row>
    <row r="44" spans="1:6" ht="18" customHeight="1" x14ac:dyDescent="0.5">
      <c r="A44" s="4" t="s">
        <v>23</v>
      </c>
    </row>
    <row r="45" spans="1:6" ht="18" customHeight="1" x14ac:dyDescent="0.5">
      <c r="A45" s="4" t="s">
        <v>17</v>
      </c>
    </row>
    <row r="46" spans="1:6" ht="18" customHeight="1" x14ac:dyDescent="0.5">
      <c r="A46" s="4" t="s">
        <v>18</v>
      </c>
    </row>
    <row r="47" spans="1:6" ht="18" customHeight="1" x14ac:dyDescent="0.5">
      <c r="A47" s="4" t="s">
        <v>19</v>
      </c>
    </row>
  </sheetData>
  <hyperlinks>
    <hyperlink ref="A1" location="'Index'!A1" display="Back to Index" xr:uid="{7FB15FB5-C725-4775-91D7-0B5F16C2BB9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2B7CF-CACA-46B3-BFAC-4519F143A986}">
  <sheetPr codeName="Sheet17"/>
  <dimension ref="A1:F43"/>
  <sheetViews>
    <sheetView showGridLines="0" zoomScaleNormal="100" workbookViewId="0"/>
  </sheetViews>
  <sheetFormatPr defaultColWidth="8" defaultRowHeight="18" customHeight="1" x14ac:dyDescent="0.5"/>
  <cols>
    <col min="1" max="1" width="44.703125" style="4" customWidth="1"/>
    <col min="2" max="2" width="39.585937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619" t="s">
        <v>62</v>
      </c>
      <c r="B2" s="620"/>
      <c r="C2" s="620"/>
      <c r="D2" s="620"/>
      <c r="E2" s="620"/>
      <c r="F2" s="620"/>
    </row>
    <row r="3" spans="1:6" ht="18" customHeight="1" x14ac:dyDescent="0.5">
      <c r="A3" s="259" t="s">
        <v>63</v>
      </c>
      <c r="B3" s="259" t="s">
        <v>2</v>
      </c>
      <c r="C3" s="259" t="s">
        <v>3</v>
      </c>
      <c r="D3" s="1690" t="s">
        <v>4</v>
      </c>
      <c r="E3" s="1690" t="s">
        <v>5</v>
      </c>
      <c r="F3" s="1690" t="s">
        <v>6</v>
      </c>
    </row>
    <row r="4" spans="1:6" ht="18" customHeight="1" x14ac:dyDescent="0.5">
      <c r="A4" s="621" t="s">
        <v>64</v>
      </c>
      <c r="B4" s="621" t="s">
        <v>8</v>
      </c>
      <c r="C4" s="621" t="s">
        <v>9</v>
      </c>
      <c r="D4" s="1691">
        <v>7349.1196143843781</v>
      </c>
      <c r="E4" s="1691">
        <v>6941.848967773979</v>
      </c>
      <c r="F4" s="1691">
        <v>12528.776663555602</v>
      </c>
    </row>
    <row r="5" spans="1:6" ht="18" customHeight="1" x14ac:dyDescent="0.5">
      <c r="A5" s="621" t="s">
        <v>64</v>
      </c>
      <c r="B5" s="621" t="s">
        <v>8</v>
      </c>
      <c r="C5" s="621" t="s">
        <v>10</v>
      </c>
      <c r="D5" s="1691">
        <v>179.94272991216766</v>
      </c>
      <c r="E5" s="1691">
        <v>165.80738601054881</v>
      </c>
      <c r="F5" s="1691">
        <v>1142.8649807332297</v>
      </c>
    </row>
    <row r="6" spans="1:6" ht="18" customHeight="1" x14ac:dyDescent="0.5">
      <c r="A6" s="621" t="s">
        <v>64</v>
      </c>
      <c r="B6" s="621" t="s">
        <v>8</v>
      </c>
      <c r="C6" s="621" t="s">
        <v>11</v>
      </c>
      <c r="D6" s="1691">
        <v>5679.9600000000009</v>
      </c>
      <c r="E6" s="1691">
        <v>5643.17</v>
      </c>
      <c r="F6" s="1691">
        <v>9435.2049999999999</v>
      </c>
    </row>
    <row r="7" spans="1:6" ht="18" customHeight="1" x14ac:dyDescent="0.5">
      <c r="A7" s="621" t="s">
        <v>64</v>
      </c>
      <c r="B7" s="621" t="s">
        <v>12</v>
      </c>
      <c r="C7" s="621" t="s">
        <v>9</v>
      </c>
      <c r="D7" s="1691">
        <v>9470.0847023249789</v>
      </c>
      <c r="E7" s="1691">
        <v>9826.5351814009537</v>
      </c>
      <c r="F7" s="1691">
        <v>4671.7535287374567</v>
      </c>
    </row>
    <row r="8" spans="1:6" ht="18" customHeight="1" x14ac:dyDescent="0.5">
      <c r="A8" s="621" t="s">
        <v>64</v>
      </c>
      <c r="B8" s="621" t="s">
        <v>12</v>
      </c>
      <c r="C8" s="621" t="s">
        <v>10</v>
      </c>
      <c r="D8" s="1691">
        <v>55.779530867028178</v>
      </c>
      <c r="E8" s="1691">
        <v>37.323358212516233</v>
      </c>
      <c r="F8" s="1691">
        <v>267.86947197946193</v>
      </c>
    </row>
    <row r="9" spans="1:6" ht="18" customHeight="1" x14ac:dyDescent="0.5">
      <c r="A9" s="621" t="s">
        <v>64</v>
      </c>
      <c r="B9" s="621" t="s">
        <v>12</v>
      </c>
      <c r="C9" s="621" t="s">
        <v>11</v>
      </c>
      <c r="D9" s="1691">
        <v>9514</v>
      </c>
      <c r="E9" s="1691">
        <v>9578</v>
      </c>
      <c r="F9" s="1691">
        <v>3840</v>
      </c>
    </row>
    <row r="10" spans="1:6" ht="18" customHeight="1" x14ac:dyDescent="0.5">
      <c r="A10" s="621" t="s">
        <v>64</v>
      </c>
      <c r="B10" s="621" t="s">
        <v>13</v>
      </c>
      <c r="C10" s="621" t="s">
        <v>9</v>
      </c>
      <c r="D10" s="1691">
        <v>21863.251647252251</v>
      </c>
      <c r="E10" s="1691">
        <v>21820.124924233645</v>
      </c>
      <c r="F10" s="1691">
        <v>22536.915386447756</v>
      </c>
    </row>
    <row r="11" spans="1:6" ht="18" customHeight="1" x14ac:dyDescent="0.5">
      <c r="A11" s="621" t="s">
        <v>64</v>
      </c>
      <c r="B11" s="621" t="s">
        <v>13</v>
      </c>
      <c r="C11" s="621" t="s">
        <v>10</v>
      </c>
      <c r="D11" s="1691">
        <v>223.87845224051978</v>
      </c>
      <c r="E11" s="1691">
        <v>219.83853417927358</v>
      </c>
      <c r="F11" s="1691">
        <v>1434.7896491452962</v>
      </c>
    </row>
    <row r="12" spans="1:6" ht="18" customHeight="1" x14ac:dyDescent="0.5">
      <c r="A12" s="621" t="s">
        <v>64</v>
      </c>
      <c r="B12" s="621" t="s">
        <v>13</v>
      </c>
      <c r="C12" s="621" t="s">
        <v>11</v>
      </c>
      <c r="D12" s="1691">
        <v>20323.900000000001</v>
      </c>
      <c r="E12" s="1691">
        <v>20390.739999999998</v>
      </c>
      <c r="F12" s="1691">
        <v>18665</v>
      </c>
    </row>
    <row r="13" spans="1:6" ht="18" customHeight="1" x14ac:dyDescent="0.5">
      <c r="A13" s="621" t="s">
        <v>65</v>
      </c>
      <c r="B13" s="621" t="s">
        <v>8</v>
      </c>
      <c r="C13" s="621" t="s">
        <v>9</v>
      </c>
      <c r="D13" s="1691">
        <v>8272.1744611299619</v>
      </c>
      <c r="E13" s="1691">
        <v>8044.2410673508539</v>
      </c>
      <c r="F13" s="1691">
        <v>9534.5082166803204</v>
      </c>
    </row>
    <row r="14" spans="1:6" ht="18" customHeight="1" x14ac:dyDescent="0.5">
      <c r="A14" s="621" t="s">
        <v>65</v>
      </c>
      <c r="B14" s="621" t="s">
        <v>8</v>
      </c>
      <c r="C14" s="621" t="s">
        <v>10</v>
      </c>
      <c r="D14" s="1691">
        <v>196.52781669853326</v>
      </c>
      <c r="E14" s="1691">
        <v>205.63457016770562</v>
      </c>
      <c r="F14" s="1691">
        <v>587.19732989667523</v>
      </c>
    </row>
    <row r="15" spans="1:6" ht="18" customHeight="1" x14ac:dyDescent="0.5">
      <c r="A15" s="621" t="s">
        <v>65</v>
      </c>
      <c r="B15" s="621" t="s">
        <v>8</v>
      </c>
      <c r="C15" s="621" t="s">
        <v>11</v>
      </c>
      <c r="D15" s="1691">
        <v>6283</v>
      </c>
      <c r="E15" s="1691">
        <v>6067.28</v>
      </c>
      <c r="F15" s="1691">
        <v>8253.57</v>
      </c>
    </row>
    <row r="16" spans="1:6" ht="18" customHeight="1" x14ac:dyDescent="0.5">
      <c r="A16" s="621" t="s">
        <v>65</v>
      </c>
      <c r="B16" s="621" t="s">
        <v>12</v>
      </c>
      <c r="C16" s="621" t="s">
        <v>9</v>
      </c>
      <c r="D16" s="1691">
        <v>9410.9592173807796</v>
      </c>
      <c r="E16" s="1691">
        <v>10065.858718431109</v>
      </c>
      <c r="F16" s="1691">
        <v>5136.4010362471881</v>
      </c>
    </row>
    <row r="17" spans="1:6" ht="18" customHeight="1" x14ac:dyDescent="0.5">
      <c r="A17" s="621" t="s">
        <v>65</v>
      </c>
      <c r="B17" s="621" t="s">
        <v>12</v>
      </c>
      <c r="C17" s="621" t="s">
        <v>10</v>
      </c>
      <c r="D17" s="1691">
        <v>73.87406288409052</v>
      </c>
      <c r="E17" s="1691">
        <v>52.236620826581095</v>
      </c>
      <c r="F17" s="1691">
        <v>198.05253707503184</v>
      </c>
    </row>
    <row r="18" spans="1:6" ht="18" customHeight="1" x14ac:dyDescent="0.5">
      <c r="A18" s="621" t="s">
        <v>65</v>
      </c>
      <c r="B18" s="621" t="s">
        <v>12</v>
      </c>
      <c r="C18" s="621" t="s">
        <v>11</v>
      </c>
      <c r="D18" s="1691">
        <v>9660</v>
      </c>
      <c r="E18" s="1691">
        <v>9800</v>
      </c>
      <c r="F18" s="1691">
        <v>4292.8</v>
      </c>
    </row>
    <row r="19" spans="1:6" ht="18" customHeight="1" x14ac:dyDescent="0.5">
      <c r="A19" s="621" t="s">
        <v>65</v>
      </c>
      <c r="B19" s="621" t="s">
        <v>13</v>
      </c>
      <c r="C19" s="621" t="s">
        <v>9</v>
      </c>
      <c r="D19" s="1691">
        <v>22737.060813511001</v>
      </c>
      <c r="E19" s="1691">
        <v>23011.576972042501</v>
      </c>
      <c r="F19" s="1691">
        <v>20978.562144724987</v>
      </c>
    </row>
    <row r="20" spans="1:6" ht="18" customHeight="1" x14ac:dyDescent="0.5">
      <c r="A20" s="621" t="s">
        <v>65</v>
      </c>
      <c r="B20" s="621" t="s">
        <v>13</v>
      </c>
      <c r="C20" s="621" t="s">
        <v>10</v>
      </c>
      <c r="D20" s="1691">
        <v>261.55004007939294</v>
      </c>
      <c r="E20" s="1691">
        <v>272.41341025013276</v>
      </c>
      <c r="F20" s="1691">
        <v>823.89141306842578</v>
      </c>
    </row>
    <row r="21" spans="1:6" ht="18" customHeight="1" x14ac:dyDescent="0.5">
      <c r="A21" s="621" t="s">
        <v>65</v>
      </c>
      <c r="B21" s="621" t="s">
        <v>13</v>
      </c>
      <c r="C21" s="621" t="s">
        <v>11</v>
      </c>
      <c r="D21" s="1691">
        <v>20756.5</v>
      </c>
      <c r="E21" s="1691">
        <v>20865</v>
      </c>
      <c r="F21" s="1691">
        <v>18283.5</v>
      </c>
    </row>
    <row r="22" spans="1:6" ht="18" customHeight="1" x14ac:dyDescent="0.5">
      <c r="A22" s="621" t="s">
        <v>4</v>
      </c>
      <c r="B22" s="621" t="s">
        <v>8</v>
      </c>
      <c r="C22" s="621" t="s">
        <v>9</v>
      </c>
      <c r="D22" s="1691">
        <v>7884.6472600794541</v>
      </c>
      <c r="E22" s="1691">
        <v>7553.0723242428267</v>
      </c>
      <c r="F22" s="1691">
        <v>10525.261285191673</v>
      </c>
    </row>
    <row r="23" spans="1:6" ht="18" customHeight="1" x14ac:dyDescent="0.5">
      <c r="A23" s="621" t="s">
        <v>4</v>
      </c>
      <c r="B23" s="621" t="s">
        <v>8</v>
      </c>
      <c r="C23" s="621" t="s">
        <v>10</v>
      </c>
      <c r="D23" s="1691">
        <v>135.65508891962594</v>
      </c>
      <c r="E23" s="1691">
        <v>134.30086168293343</v>
      </c>
      <c r="F23" s="1691">
        <v>551.44985094909066</v>
      </c>
    </row>
    <row r="24" spans="1:6" ht="18" customHeight="1" x14ac:dyDescent="0.5">
      <c r="A24" s="621" t="s">
        <v>4</v>
      </c>
      <c r="B24" s="621" t="s">
        <v>8</v>
      </c>
      <c r="C24" s="621" t="s">
        <v>11</v>
      </c>
      <c r="D24" s="1691">
        <v>5943.85</v>
      </c>
      <c r="E24" s="1691">
        <v>5841</v>
      </c>
      <c r="F24" s="1691">
        <v>8447</v>
      </c>
    </row>
    <row r="25" spans="1:6" ht="18" customHeight="1" x14ac:dyDescent="0.5">
      <c r="A25" s="621" t="s">
        <v>4</v>
      </c>
      <c r="B25" s="621" t="s">
        <v>12</v>
      </c>
      <c r="C25" s="621" t="s">
        <v>9</v>
      </c>
      <c r="D25" s="1691">
        <v>9451.1076644939258</v>
      </c>
      <c r="E25" s="1691">
        <v>9945.9179641501323</v>
      </c>
      <c r="F25" s="1691">
        <v>4970.9949647223757</v>
      </c>
    </row>
    <row r="26" spans="1:6" ht="18" customHeight="1" x14ac:dyDescent="0.5">
      <c r="A26" s="621" t="s">
        <v>4</v>
      </c>
      <c r="B26" s="621" t="s">
        <v>12</v>
      </c>
      <c r="C26" s="621" t="s">
        <v>10</v>
      </c>
      <c r="D26" s="1691">
        <v>45.753568523842596</v>
      </c>
      <c r="E26" s="1691">
        <v>31.514624173557664</v>
      </c>
      <c r="F26" s="1691">
        <v>159.60946673042926</v>
      </c>
    </row>
    <row r="27" spans="1:6" ht="18" customHeight="1" x14ac:dyDescent="0.5">
      <c r="A27" s="621" t="s">
        <v>4</v>
      </c>
      <c r="B27" s="621" t="s">
        <v>12</v>
      </c>
      <c r="C27" s="621" t="s">
        <v>11</v>
      </c>
      <c r="D27" s="1691">
        <v>9577.6</v>
      </c>
      <c r="E27" s="1691">
        <v>9720</v>
      </c>
      <c r="F27" s="1691">
        <v>4210</v>
      </c>
    </row>
    <row r="28" spans="1:6" ht="18" customHeight="1" x14ac:dyDescent="0.5">
      <c r="A28" s="621" t="s">
        <v>4</v>
      </c>
      <c r="B28" s="621" t="s">
        <v>13</v>
      </c>
      <c r="C28" s="621" t="s">
        <v>9</v>
      </c>
      <c r="D28" s="1691">
        <v>22378.457410754196</v>
      </c>
      <c r="E28" s="1691">
        <v>22471.658841241784</v>
      </c>
      <c r="F28" s="1691">
        <v>21492.162796126147</v>
      </c>
    </row>
    <row r="29" spans="1:6" ht="18" customHeight="1" x14ac:dyDescent="0.5">
      <c r="A29" s="621" t="s">
        <v>4</v>
      </c>
      <c r="B29" s="621" t="s">
        <v>13</v>
      </c>
      <c r="C29" s="621" t="s">
        <v>10</v>
      </c>
      <c r="D29" s="1691">
        <v>173.47343323486851</v>
      </c>
      <c r="E29" s="1691">
        <v>175.67513070785546</v>
      </c>
      <c r="F29" s="1691">
        <v>728.83410057023048</v>
      </c>
    </row>
    <row r="30" spans="1:6" ht="18" customHeight="1" x14ac:dyDescent="0.5">
      <c r="A30" s="621" t="s">
        <v>4</v>
      </c>
      <c r="B30" s="621" t="s">
        <v>13</v>
      </c>
      <c r="C30" s="621" t="s">
        <v>11</v>
      </c>
      <c r="D30" s="1691">
        <v>20578.5</v>
      </c>
      <c r="E30" s="1691">
        <v>20609.985000000001</v>
      </c>
      <c r="F30" s="1691">
        <v>18398.974999999999</v>
      </c>
    </row>
    <row r="31" spans="1:6" ht="18" customHeight="1" x14ac:dyDescent="0.5">
      <c r="A31" s="621" t="s">
        <v>64</v>
      </c>
      <c r="B31" s="621" t="s">
        <v>8</v>
      </c>
      <c r="C31" s="621" t="s">
        <v>15</v>
      </c>
      <c r="D31" s="1691">
        <v>751.99999999999909</v>
      </c>
      <c r="E31" s="1691">
        <v>601.00000000000011</v>
      </c>
      <c r="F31" s="1691">
        <v>150.99999999999994</v>
      </c>
    </row>
    <row r="32" spans="1:6" ht="18" customHeight="1" x14ac:dyDescent="0.5">
      <c r="A32" s="621" t="s">
        <v>64</v>
      </c>
      <c r="B32" s="621" t="s">
        <v>12</v>
      </c>
      <c r="C32" s="621" t="s">
        <v>15</v>
      </c>
      <c r="D32" s="1691">
        <v>715.9999999999992</v>
      </c>
      <c r="E32" s="1691">
        <v>584.00000000000045</v>
      </c>
      <c r="F32" s="1691">
        <v>131.99999999999994</v>
      </c>
    </row>
    <row r="33" spans="1:6" ht="18" customHeight="1" x14ac:dyDescent="0.5">
      <c r="A33" s="621" t="s">
        <v>64</v>
      </c>
      <c r="B33" s="621" t="s">
        <v>13</v>
      </c>
      <c r="C33" s="621" t="s">
        <v>15</v>
      </c>
      <c r="D33" s="1691">
        <v>666.99999999999989</v>
      </c>
      <c r="E33" s="1691">
        <v>552.00000000000068</v>
      </c>
      <c r="F33" s="1691">
        <v>115</v>
      </c>
    </row>
    <row r="34" spans="1:6" ht="18" customHeight="1" x14ac:dyDescent="0.5">
      <c r="A34" s="621" t="s">
        <v>65</v>
      </c>
      <c r="B34" s="621" t="s">
        <v>8</v>
      </c>
      <c r="C34" s="621" t="s">
        <v>15</v>
      </c>
      <c r="D34" s="1691">
        <v>834.00000000000034</v>
      </c>
      <c r="E34" s="1691">
        <v>551.00000000000023</v>
      </c>
      <c r="F34" s="1691">
        <v>282.99999999999977</v>
      </c>
    </row>
    <row r="35" spans="1:6" ht="18" customHeight="1" x14ac:dyDescent="0.5">
      <c r="A35" s="621" t="s">
        <v>65</v>
      </c>
      <c r="B35" s="621" t="s">
        <v>12</v>
      </c>
      <c r="C35" s="621" t="s">
        <v>15</v>
      </c>
      <c r="D35" s="1691">
        <v>764</v>
      </c>
      <c r="E35" s="1691">
        <v>529.00000000000034</v>
      </c>
      <c r="F35" s="1691">
        <v>234.99999999999997</v>
      </c>
    </row>
    <row r="36" spans="1:6" ht="18" customHeight="1" x14ac:dyDescent="0.5">
      <c r="A36" s="621" t="s">
        <v>65</v>
      </c>
      <c r="B36" s="621" t="s">
        <v>13</v>
      </c>
      <c r="C36" s="621" t="s">
        <v>15</v>
      </c>
      <c r="D36" s="1691">
        <v>702.00000000000045</v>
      </c>
      <c r="E36" s="1691">
        <v>485.99999999999989</v>
      </c>
      <c r="F36" s="1691">
        <v>215.99999999999991</v>
      </c>
    </row>
    <row r="37" spans="1:6" ht="18" customHeight="1" x14ac:dyDescent="0.5">
      <c r="A37" s="621" t="s">
        <v>4</v>
      </c>
      <c r="B37" s="621" t="s">
        <v>8</v>
      </c>
      <c r="C37" s="621" t="s">
        <v>15</v>
      </c>
      <c r="D37" s="1691">
        <v>1589.9999999999973</v>
      </c>
      <c r="E37" s="1691">
        <v>1155.9999999999968</v>
      </c>
      <c r="F37" s="1691">
        <v>433.99999999999989</v>
      </c>
    </row>
    <row r="38" spans="1:6" ht="18" customHeight="1" x14ac:dyDescent="0.5">
      <c r="A38" s="621" t="s">
        <v>4</v>
      </c>
      <c r="B38" s="621" t="s">
        <v>12</v>
      </c>
      <c r="C38" s="621" t="s">
        <v>15</v>
      </c>
      <c r="D38" s="1691">
        <v>1483.999999999997</v>
      </c>
      <c r="E38" s="1691">
        <v>1116.9999999999984</v>
      </c>
      <c r="F38" s="1691">
        <v>367</v>
      </c>
    </row>
    <row r="39" spans="1:6" ht="18" customHeight="1" x14ac:dyDescent="0.5">
      <c r="A39" s="621" t="s">
        <v>4</v>
      </c>
      <c r="B39" s="621" t="s">
        <v>13</v>
      </c>
      <c r="C39" s="621" t="s">
        <v>15</v>
      </c>
      <c r="D39" s="1691">
        <v>1372.9999999999991</v>
      </c>
      <c r="E39" s="1691">
        <v>1041.9999999999982</v>
      </c>
      <c r="F39" s="1691">
        <v>330.99999999999977</v>
      </c>
    </row>
    <row r="40" spans="1:6" ht="18" customHeight="1" x14ac:dyDescent="0.5">
      <c r="A40" s="4" t="s">
        <v>16</v>
      </c>
    </row>
    <row r="41" spans="1:6" ht="18" customHeight="1" x14ac:dyDescent="0.5">
      <c r="A41" s="4" t="s">
        <v>17</v>
      </c>
    </row>
    <row r="42" spans="1:6" ht="18" customHeight="1" x14ac:dyDescent="0.5">
      <c r="A42" s="4" t="s">
        <v>18</v>
      </c>
    </row>
    <row r="43" spans="1:6" ht="18" customHeight="1" x14ac:dyDescent="0.5">
      <c r="A43" s="4" t="s">
        <v>19</v>
      </c>
    </row>
  </sheetData>
  <hyperlinks>
    <hyperlink ref="A1" location="'Index'!A1" display="Back to Index" xr:uid="{F95133E3-8802-4003-849C-84772CA10692}"/>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660AE-78D0-4FD5-AAC3-8B0C350C4CA8}">
  <sheetPr codeName="Sheet223"/>
  <dimension ref="A1:F43"/>
  <sheetViews>
    <sheetView showGridLines="0" zoomScaleNormal="100" workbookViewId="0"/>
  </sheetViews>
  <sheetFormatPr defaultColWidth="8.703125" defaultRowHeight="18" customHeight="1" x14ac:dyDescent="0.5"/>
  <cols>
    <col min="1" max="1" width="50.1171875" style="4" customWidth="1"/>
    <col min="2" max="2" width="42.1171875" style="4" customWidth="1"/>
    <col min="3" max="3" width="16.41015625" style="4" bestFit="1" customWidth="1"/>
    <col min="4" max="4" width="7.29296875" style="4" bestFit="1" customWidth="1"/>
    <col min="5" max="5" width="9.41015625" style="4" customWidth="1"/>
    <col min="6" max="6" width="10" style="4" customWidth="1"/>
    <col min="7" max="16384" width="8.703125" style="4"/>
  </cols>
  <sheetData>
    <row r="1" spans="1:6" ht="18" customHeight="1" x14ac:dyDescent="0.5">
      <c r="A1" s="3" t="s">
        <v>827</v>
      </c>
      <c r="B1" s="3"/>
      <c r="C1" s="3"/>
      <c r="D1" s="3"/>
      <c r="E1" s="3"/>
      <c r="F1" s="3"/>
    </row>
    <row r="2" spans="1:6" ht="18" customHeight="1" x14ac:dyDescent="0.5">
      <c r="A2" s="616" t="s">
        <v>730</v>
      </c>
      <c r="B2" s="617"/>
      <c r="C2" s="617"/>
      <c r="D2" s="617"/>
      <c r="E2" s="617"/>
      <c r="F2" s="617"/>
    </row>
    <row r="3" spans="1:6" ht="18" customHeight="1" x14ac:dyDescent="0.5">
      <c r="A3" s="1686" t="s">
        <v>183</v>
      </c>
      <c r="B3" s="1687" t="s">
        <v>2</v>
      </c>
      <c r="C3" s="1687" t="s">
        <v>3</v>
      </c>
      <c r="D3" s="1688" t="s">
        <v>4</v>
      </c>
      <c r="E3" s="1688" t="s">
        <v>5</v>
      </c>
      <c r="F3" s="1688" t="s">
        <v>6</v>
      </c>
    </row>
    <row r="4" spans="1:6" ht="18" customHeight="1" x14ac:dyDescent="0.5">
      <c r="A4" s="618" t="s">
        <v>64</v>
      </c>
      <c r="B4" s="618" t="s">
        <v>8</v>
      </c>
      <c r="C4" s="618" t="s">
        <v>9</v>
      </c>
      <c r="D4" s="1689">
        <v>7349.1196143843781</v>
      </c>
      <c r="E4" s="1689">
        <v>6941.848967773979</v>
      </c>
      <c r="F4" s="1689">
        <v>12528.776663555602</v>
      </c>
    </row>
    <row r="5" spans="1:6" ht="18" customHeight="1" x14ac:dyDescent="0.5">
      <c r="A5" s="618" t="s">
        <v>64</v>
      </c>
      <c r="B5" s="618" t="s">
        <v>8</v>
      </c>
      <c r="C5" s="618" t="s">
        <v>10</v>
      </c>
      <c r="D5" s="1689">
        <v>179.94272991216766</v>
      </c>
      <c r="E5" s="1689">
        <v>165.80738601054881</v>
      </c>
      <c r="F5" s="1689">
        <v>1142.8649807332297</v>
      </c>
    </row>
    <row r="6" spans="1:6" ht="18" customHeight="1" x14ac:dyDescent="0.5">
      <c r="A6" s="618" t="s">
        <v>64</v>
      </c>
      <c r="B6" s="618" t="s">
        <v>8</v>
      </c>
      <c r="C6" s="618" t="s">
        <v>11</v>
      </c>
      <c r="D6" s="1689">
        <v>5679.9600000000009</v>
      </c>
      <c r="E6" s="1689">
        <v>5643.17</v>
      </c>
      <c r="F6" s="1689">
        <v>9435.2049999999999</v>
      </c>
    </row>
    <row r="7" spans="1:6" ht="18" customHeight="1" x14ac:dyDescent="0.5">
      <c r="A7" s="618" t="s">
        <v>64</v>
      </c>
      <c r="B7" s="618" t="s">
        <v>370</v>
      </c>
      <c r="C7" s="618" t="s">
        <v>9</v>
      </c>
      <c r="D7" s="1689">
        <v>740.34977693697249</v>
      </c>
      <c r="E7" s="1689">
        <v>732.21210780854472</v>
      </c>
      <c r="F7" s="1689">
        <v>835.27947088512633</v>
      </c>
    </row>
    <row r="8" spans="1:6" ht="18" customHeight="1" x14ac:dyDescent="0.5">
      <c r="A8" s="618" t="s">
        <v>64</v>
      </c>
      <c r="B8" s="618" t="s">
        <v>370</v>
      </c>
      <c r="C8" s="618" t="s">
        <v>10</v>
      </c>
      <c r="D8" s="1689">
        <v>28.475645782721632</v>
      </c>
      <c r="E8" s="1689">
        <v>29.369230587616588</v>
      </c>
      <c r="F8" s="1689">
        <v>112.7844163976235</v>
      </c>
    </row>
    <row r="9" spans="1:6" ht="18" customHeight="1" x14ac:dyDescent="0.5">
      <c r="A9" s="618" t="s">
        <v>64</v>
      </c>
      <c r="B9" s="618" t="s">
        <v>370</v>
      </c>
      <c r="C9" s="618" t="s">
        <v>11</v>
      </c>
      <c r="D9" s="1689">
        <v>395</v>
      </c>
      <c r="E9" s="1689">
        <v>390</v>
      </c>
      <c r="F9" s="1689">
        <v>530</v>
      </c>
    </row>
    <row r="10" spans="1:6" ht="18" customHeight="1" x14ac:dyDescent="0.5">
      <c r="A10" s="618" t="s">
        <v>64</v>
      </c>
      <c r="B10" s="618" t="s">
        <v>371</v>
      </c>
      <c r="C10" s="618" t="s">
        <v>9</v>
      </c>
      <c r="D10" s="1689">
        <v>13432.373745532217</v>
      </c>
      <c r="E10" s="1689">
        <v>13046.691976325337</v>
      </c>
      <c r="F10" s="1689">
        <v>18570.762778353062</v>
      </c>
    </row>
    <row r="11" spans="1:6" ht="18" customHeight="1" x14ac:dyDescent="0.5">
      <c r="A11" s="618" t="s">
        <v>64</v>
      </c>
      <c r="B11" s="618" t="s">
        <v>371</v>
      </c>
      <c r="C11" s="618" t="s">
        <v>10</v>
      </c>
      <c r="D11" s="1689">
        <v>247.93846453346356</v>
      </c>
      <c r="E11" s="1689">
        <v>241.9819945597639</v>
      </c>
      <c r="F11" s="1689">
        <v>1369.5679716980237</v>
      </c>
    </row>
    <row r="12" spans="1:6" ht="18" customHeight="1" x14ac:dyDescent="0.5">
      <c r="A12" s="618" t="s">
        <v>64</v>
      </c>
      <c r="B12" s="618" t="s">
        <v>371</v>
      </c>
      <c r="C12" s="618" t="s">
        <v>11</v>
      </c>
      <c r="D12" s="1689">
        <v>11450</v>
      </c>
      <c r="E12" s="1689">
        <v>11264</v>
      </c>
      <c r="F12" s="1689">
        <v>15077.46</v>
      </c>
    </row>
    <row r="13" spans="1:6" ht="18" customHeight="1" x14ac:dyDescent="0.5">
      <c r="A13" s="618" t="s">
        <v>65</v>
      </c>
      <c r="B13" s="618" t="s">
        <v>8</v>
      </c>
      <c r="C13" s="618" t="s">
        <v>9</v>
      </c>
      <c r="D13" s="1689">
        <v>8272.1744611299619</v>
      </c>
      <c r="E13" s="1689">
        <v>8044.2410673508539</v>
      </c>
      <c r="F13" s="1689">
        <v>9534.5082166803204</v>
      </c>
    </row>
    <row r="14" spans="1:6" ht="18" customHeight="1" x14ac:dyDescent="0.5">
      <c r="A14" s="618" t="s">
        <v>65</v>
      </c>
      <c r="B14" s="618" t="s">
        <v>8</v>
      </c>
      <c r="C14" s="618" t="s">
        <v>10</v>
      </c>
      <c r="D14" s="1689">
        <v>196.52781669853326</v>
      </c>
      <c r="E14" s="1689">
        <v>205.63457016770562</v>
      </c>
      <c r="F14" s="1689">
        <v>587.19732989667523</v>
      </c>
    </row>
    <row r="15" spans="1:6" ht="18" customHeight="1" x14ac:dyDescent="0.5">
      <c r="A15" s="618" t="s">
        <v>65</v>
      </c>
      <c r="B15" s="618" t="s">
        <v>8</v>
      </c>
      <c r="C15" s="618" t="s">
        <v>11</v>
      </c>
      <c r="D15" s="1689">
        <v>6283</v>
      </c>
      <c r="E15" s="1689">
        <v>6067.28</v>
      </c>
      <c r="F15" s="1689">
        <v>8253.57</v>
      </c>
    </row>
    <row r="16" spans="1:6" ht="18" customHeight="1" x14ac:dyDescent="0.5">
      <c r="A16" s="618" t="s">
        <v>65</v>
      </c>
      <c r="B16" s="618" t="s">
        <v>370</v>
      </c>
      <c r="C16" s="618" t="s">
        <v>9</v>
      </c>
      <c r="D16" s="1689">
        <v>974.73350211671425</v>
      </c>
      <c r="E16" s="1689">
        <v>1027.9270640956197</v>
      </c>
      <c r="F16" s="1689">
        <v>690.55678863828587</v>
      </c>
    </row>
    <row r="17" spans="1:6" ht="18" customHeight="1" x14ac:dyDescent="0.5">
      <c r="A17" s="618" t="s">
        <v>65</v>
      </c>
      <c r="B17" s="618" t="s">
        <v>370</v>
      </c>
      <c r="C17" s="618" t="s">
        <v>10</v>
      </c>
      <c r="D17" s="1689">
        <v>35.824234314394261</v>
      </c>
      <c r="E17" s="1689">
        <v>40.030662484898663</v>
      </c>
      <c r="F17" s="1689">
        <v>73.141066868012317</v>
      </c>
    </row>
    <row r="18" spans="1:6" ht="18" customHeight="1" x14ac:dyDescent="0.5">
      <c r="A18" s="618" t="s">
        <v>65</v>
      </c>
      <c r="B18" s="618" t="s">
        <v>370</v>
      </c>
      <c r="C18" s="618" t="s">
        <v>11</v>
      </c>
      <c r="D18" s="1689">
        <v>615</v>
      </c>
      <c r="E18" s="1689">
        <v>668</v>
      </c>
      <c r="F18" s="1689">
        <v>380</v>
      </c>
    </row>
    <row r="19" spans="1:6" ht="18" customHeight="1" x14ac:dyDescent="0.5">
      <c r="A19" s="618" t="s">
        <v>65</v>
      </c>
      <c r="B19" s="618" t="s">
        <v>371</v>
      </c>
      <c r="C19" s="618" t="s">
        <v>9</v>
      </c>
      <c r="D19" s="1689">
        <v>14845.970952567086</v>
      </c>
      <c r="E19" s="1689">
        <v>14572.759605318901</v>
      </c>
      <c r="F19" s="1689">
        <v>16332.47613537609</v>
      </c>
    </row>
    <row r="20" spans="1:6" ht="18" customHeight="1" x14ac:dyDescent="0.5">
      <c r="A20" s="618" t="s">
        <v>65</v>
      </c>
      <c r="B20" s="618" t="s">
        <v>371</v>
      </c>
      <c r="C20" s="618" t="s">
        <v>10</v>
      </c>
      <c r="D20" s="1689">
        <v>317.83632132628128</v>
      </c>
      <c r="E20" s="1689">
        <v>347.92548721395229</v>
      </c>
      <c r="F20" s="1689">
        <v>768.51571696203382</v>
      </c>
    </row>
    <row r="21" spans="1:6" ht="18" customHeight="1" x14ac:dyDescent="0.5">
      <c r="A21" s="618" t="s">
        <v>65</v>
      </c>
      <c r="B21" s="618" t="s">
        <v>371</v>
      </c>
      <c r="C21" s="618" t="s">
        <v>11</v>
      </c>
      <c r="D21" s="1689">
        <v>12138.560000000001</v>
      </c>
      <c r="E21" s="1689">
        <v>11869.01</v>
      </c>
      <c r="F21" s="1689">
        <v>13830.91</v>
      </c>
    </row>
    <row r="22" spans="1:6" ht="18" customHeight="1" x14ac:dyDescent="0.5">
      <c r="A22" s="618" t="s">
        <v>4</v>
      </c>
      <c r="B22" s="618" t="s">
        <v>8</v>
      </c>
      <c r="C22" s="618" t="s">
        <v>9</v>
      </c>
      <c r="D22" s="1689">
        <v>7884.6472600794541</v>
      </c>
      <c r="E22" s="1689">
        <v>7553.0723242428267</v>
      </c>
      <c r="F22" s="1689">
        <v>10525.261285191673</v>
      </c>
    </row>
    <row r="23" spans="1:6" ht="18" customHeight="1" x14ac:dyDescent="0.5">
      <c r="A23" s="618" t="s">
        <v>4</v>
      </c>
      <c r="B23" s="618" t="s">
        <v>8</v>
      </c>
      <c r="C23" s="618" t="s">
        <v>10</v>
      </c>
      <c r="D23" s="1689">
        <v>135.65508891962594</v>
      </c>
      <c r="E23" s="1689">
        <v>134.30086168293343</v>
      </c>
      <c r="F23" s="1689">
        <v>551.44985094909066</v>
      </c>
    </row>
    <row r="24" spans="1:6" ht="18" customHeight="1" x14ac:dyDescent="0.5">
      <c r="A24" s="618" t="s">
        <v>4</v>
      </c>
      <c r="B24" s="618" t="s">
        <v>8</v>
      </c>
      <c r="C24" s="618" t="s">
        <v>11</v>
      </c>
      <c r="D24" s="1689">
        <v>5943.85</v>
      </c>
      <c r="E24" s="1689">
        <v>5841</v>
      </c>
      <c r="F24" s="1689">
        <v>8447</v>
      </c>
    </row>
    <row r="25" spans="1:6" ht="18" customHeight="1" x14ac:dyDescent="0.5">
      <c r="A25" s="618" t="s">
        <v>4</v>
      </c>
      <c r="B25" s="618" t="s">
        <v>370</v>
      </c>
      <c r="C25" s="618" t="s">
        <v>9</v>
      </c>
      <c r="D25" s="1689">
        <v>861.28182542697425</v>
      </c>
      <c r="E25" s="1689">
        <v>877.37294994856779</v>
      </c>
      <c r="F25" s="1689">
        <v>739.89429300148151</v>
      </c>
    </row>
    <row r="26" spans="1:6" ht="18" customHeight="1" x14ac:dyDescent="0.5">
      <c r="A26" s="618" t="s">
        <v>4</v>
      </c>
      <c r="B26" s="618" t="s">
        <v>370</v>
      </c>
      <c r="C26" s="618" t="s">
        <v>10</v>
      </c>
      <c r="D26" s="1689">
        <v>22.910929625154022</v>
      </c>
      <c r="E26" s="1689">
        <v>24.604051571048103</v>
      </c>
      <c r="F26" s="1689">
        <v>61.792810686739244</v>
      </c>
    </row>
    <row r="27" spans="1:6" ht="18" customHeight="1" x14ac:dyDescent="0.5">
      <c r="A27" s="618" t="s">
        <v>4</v>
      </c>
      <c r="B27" s="618" t="s">
        <v>370</v>
      </c>
      <c r="C27" s="618" t="s">
        <v>11</v>
      </c>
      <c r="D27" s="1689">
        <v>525</v>
      </c>
      <c r="E27" s="1689">
        <v>543</v>
      </c>
      <c r="F27" s="1689">
        <v>400</v>
      </c>
    </row>
    <row r="28" spans="1:6" ht="18" customHeight="1" x14ac:dyDescent="0.5">
      <c r="A28" s="618" t="s">
        <v>4</v>
      </c>
      <c r="B28" s="618" t="s">
        <v>371</v>
      </c>
      <c r="C28" s="618" t="s">
        <v>9</v>
      </c>
      <c r="D28" s="1689">
        <v>14211.646866953321</v>
      </c>
      <c r="E28" s="1689">
        <v>13858.096297171473</v>
      </c>
      <c r="F28" s="1689">
        <v>17060.774420300811</v>
      </c>
    </row>
    <row r="29" spans="1:6" ht="18" customHeight="1" x14ac:dyDescent="0.5">
      <c r="A29" s="618" t="s">
        <v>4</v>
      </c>
      <c r="B29" s="618" t="s">
        <v>371</v>
      </c>
      <c r="C29" s="618" t="s">
        <v>10</v>
      </c>
      <c r="D29" s="1689">
        <v>202.07184493978403</v>
      </c>
      <c r="E29" s="1689">
        <v>209.285293033953</v>
      </c>
      <c r="F29" s="1689">
        <v>685.0985795079655</v>
      </c>
    </row>
    <row r="30" spans="1:6" ht="18" customHeight="1" x14ac:dyDescent="0.5">
      <c r="A30" s="618" t="s">
        <v>4</v>
      </c>
      <c r="B30" s="618" t="s">
        <v>371</v>
      </c>
      <c r="C30" s="618" t="s">
        <v>11</v>
      </c>
      <c r="D30" s="1689">
        <v>11734.099999999999</v>
      </c>
      <c r="E30" s="1689">
        <v>11509.189999999999</v>
      </c>
      <c r="F30" s="1689">
        <v>14281.91</v>
      </c>
    </row>
    <row r="31" spans="1:6" ht="18" customHeight="1" x14ac:dyDescent="0.5">
      <c r="A31" s="618" t="s">
        <v>64</v>
      </c>
      <c r="B31" s="618" t="s">
        <v>8</v>
      </c>
      <c r="C31" s="618" t="s">
        <v>15</v>
      </c>
      <c r="D31" s="1689">
        <v>751.99999999999909</v>
      </c>
      <c r="E31" s="1689">
        <v>601.00000000000011</v>
      </c>
      <c r="F31" s="1689">
        <v>150.99999999999994</v>
      </c>
    </row>
    <row r="32" spans="1:6" ht="18" customHeight="1" x14ac:dyDescent="0.5">
      <c r="A32" s="618" t="s">
        <v>64</v>
      </c>
      <c r="B32" s="618" t="s">
        <v>370</v>
      </c>
      <c r="C32" s="618" t="s">
        <v>15</v>
      </c>
      <c r="D32" s="1689">
        <v>780.99999999999784</v>
      </c>
      <c r="E32" s="1689">
        <v>618.99999999999977</v>
      </c>
      <c r="F32" s="1689">
        <v>161.99999999999997</v>
      </c>
    </row>
    <row r="33" spans="1:6" ht="18" customHeight="1" x14ac:dyDescent="0.5">
      <c r="A33" s="618" t="s">
        <v>64</v>
      </c>
      <c r="B33" s="618" t="s">
        <v>371</v>
      </c>
      <c r="C33" s="618" t="s">
        <v>15</v>
      </c>
      <c r="D33" s="1689">
        <v>719.99999999999977</v>
      </c>
      <c r="E33" s="1689">
        <v>580.00000000000045</v>
      </c>
      <c r="F33" s="1689">
        <v>140</v>
      </c>
    </row>
    <row r="34" spans="1:6" ht="18" customHeight="1" x14ac:dyDescent="0.5">
      <c r="A34" s="618" t="s">
        <v>65</v>
      </c>
      <c r="B34" s="618" t="s">
        <v>8</v>
      </c>
      <c r="C34" s="618" t="s">
        <v>15</v>
      </c>
      <c r="D34" s="1689">
        <v>834.00000000000034</v>
      </c>
      <c r="E34" s="1689">
        <v>551.00000000000023</v>
      </c>
      <c r="F34" s="1689">
        <v>282.99999999999977</v>
      </c>
    </row>
    <row r="35" spans="1:6" ht="18" customHeight="1" x14ac:dyDescent="0.5">
      <c r="A35" s="618" t="s">
        <v>65</v>
      </c>
      <c r="B35" s="618" t="s">
        <v>370</v>
      </c>
      <c r="C35" s="618" t="s">
        <v>15</v>
      </c>
      <c r="D35" s="1689">
        <v>874.99999999999943</v>
      </c>
      <c r="E35" s="1689">
        <v>574</v>
      </c>
      <c r="F35" s="1689">
        <v>301.00000000000011</v>
      </c>
    </row>
    <row r="36" spans="1:6" ht="18" customHeight="1" x14ac:dyDescent="0.5">
      <c r="A36" s="618" t="s">
        <v>65</v>
      </c>
      <c r="B36" s="618" t="s">
        <v>371</v>
      </c>
      <c r="C36" s="618" t="s">
        <v>15</v>
      </c>
      <c r="D36" s="1689">
        <v>793.0000000000008</v>
      </c>
      <c r="E36" s="1689">
        <v>525</v>
      </c>
      <c r="F36" s="1689">
        <v>267.99999999999983</v>
      </c>
    </row>
    <row r="37" spans="1:6" ht="18" customHeight="1" x14ac:dyDescent="0.5">
      <c r="A37" s="618" t="s">
        <v>4</v>
      </c>
      <c r="B37" s="618" t="s">
        <v>8</v>
      </c>
      <c r="C37" s="618" t="s">
        <v>15</v>
      </c>
      <c r="D37" s="1689">
        <v>1589.9999999999973</v>
      </c>
      <c r="E37" s="1689">
        <v>1155.9999999999968</v>
      </c>
      <c r="F37" s="1689">
        <v>433.99999999999989</v>
      </c>
    </row>
    <row r="38" spans="1:6" ht="18" customHeight="1" x14ac:dyDescent="0.5">
      <c r="A38" s="618" t="s">
        <v>4</v>
      </c>
      <c r="B38" s="618" t="s">
        <v>370</v>
      </c>
      <c r="C38" s="618" t="s">
        <v>15</v>
      </c>
      <c r="D38" s="1689">
        <v>1659.9999999999957</v>
      </c>
      <c r="E38" s="1689">
        <v>1196.9999999999989</v>
      </c>
      <c r="F38" s="1689">
        <v>462.99999999999994</v>
      </c>
    </row>
    <row r="39" spans="1:6" ht="18" customHeight="1" x14ac:dyDescent="0.5">
      <c r="A39" s="618" t="s">
        <v>4</v>
      </c>
      <c r="B39" s="618" t="s">
        <v>371</v>
      </c>
      <c r="C39" s="618" t="s">
        <v>15</v>
      </c>
      <c r="D39" s="1689">
        <v>1516.9999999999977</v>
      </c>
      <c r="E39" s="1689">
        <v>1108.9999999999995</v>
      </c>
      <c r="F39" s="1689">
        <v>408.00000000000028</v>
      </c>
    </row>
    <row r="40" spans="1:6" ht="18" customHeight="1" x14ac:dyDescent="0.5">
      <c r="A40" s="4" t="s">
        <v>16</v>
      </c>
    </row>
    <row r="41" spans="1:6" ht="18" customHeight="1" x14ac:dyDescent="0.5">
      <c r="A41" s="4" t="s">
        <v>17</v>
      </c>
    </row>
    <row r="42" spans="1:6" ht="18" customHeight="1" x14ac:dyDescent="0.5">
      <c r="A42" s="4" t="s">
        <v>18</v>
      </c>
    </row>
    <row r="43" spans="1:6" ht="18" customHeight="1" x14ac:dyDescent="0.5">
      <c r="A43" s="4" t="s">
        <v>19</v>
      </c>
    </row>
  </sheetData>
  <hyperlinks>
    <hyperlink ref="A1" location="'Index'!A1" display="Back to Index" xr:uid="{E0442FC3-E8FD-406E-8106-A0C72B299C4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EB27C-E044-4D35-8E9C-C3B7CA541D0E}">
  <sheetPr codeName="Sheet18"/>
  <dimension ref="A1:F31"/>
  <sheetViews>
    <sheetView showGridLines="0" zoomScaleNormal="100" workbookViewId="0"/>
  </sheetViews>
  <sheetFormatPr defaultColWidth="8" defaultRowHeight="18" customHeight="1" x14ac:dyDescent="0.5"/>
  <cols>
    <col min="1" max="1" width="40" style="4" customWidth="1"/>
    <col min="2" max="2" width="20.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613" t="s">
        <v>66</v>
      </c>
      <c r="B2" s="614"/>
      <c r="C2" s="614"/>
      <c r="D2" s="614"/>
      <c r="E2" s="614"/>
      <c r="F2" s="614"/>
    </row>
    <row r="3" spans="1:6" ht="18" customHeight="1" x14ac:dyDescent="0.5">
      <c r="A3" s="259" t="s">
        <v>63</v>
      </c>
      <c r="B3" s="259" t="s">
        <v>2</v>
      </c>
      <c r="C3" s="259" t="s">
        <v>3</v>
      </c>
      <c r="D3" s="1684" t="s">
        <v>4</v>
      </c>
      <c r="E3" s="1684" t="s">
        <v>5</v>
      </c>
      <c r="F3" s="1684" t="s">
        <v>6</v>
      </c>
    </row>
    <row r="4" spans="1:6" ht="18" customHeight="1" x14ac:dyDescent="0.5">
      <c r="A4" s="615" t="s">
        <v>64</v>
      </c>
      <c r="B4" s="615" t="s">
        <v>21</v>
      </c>
      <c r="C4" s="615" t="s">
        <v>9</v>
      </c>
      <c r="D4" s="1685">
        <v>4889.26185849993</v>
      </c>
      <c r="E4" s="1685">
        <v>4912.7688946480257</v>
      </c>
      <c r="F4" s="1685">
        <v>4568.2309902500765</v>
      </c>
    </row>
    <row r="5" spans="1:6" ht="18" customHeight="1" x14ac:dyDescent="0.5">
      <c r="A5" s="615" t="s">
        <v>64</v>
      </c>
      <c r="B5" s="615" t="s">
        <v>21</v>
      </c>
      <c r="C5" s="615" t="s">
        <v>10</v>
      </c>
      <c r="D5" s="1685">
        <v>75.423980625634528</v>
      </c>
      <c r="E5" s="1685">
        <v>79.167323100572887</v>
      </c>
      <c r="F5" s="1685">
        <v>229.97078918279041</v>
      </c>
    </row>
    <row r="6" spans="1:6" ht="18" customHeight="1" x14ac:dyDescent="0.5">
      <c r="A6" s="615" t="s">
        <v>64</v>
      </c>
      <c r="B6" s="615" t="s">
        <v>21</v>
      </c>
      <c r="C6" s="615" t="s">
        <v>11</v>
      </c>
      <c r="D6" s="1685">
        <v>4716</v>
      </c>
      <c r="E6" s="1685">
        <v>4725</v>
      </c>
      <c r="F6" s="1685">
        <v>4254.375</v>
      </c>
    </row>
    <row r="7" spans="1:6" ht="18" customHeight="1" x14ac:dyDescent="0.5">
      <c r="A7" s="615" t="s">
        <v>64</v>
      </c>
      <c r="B7" s="615" t="s">
        <v>22</v>
      </c>
      <c r="C7" s="615" t="s">
        <v>9</v>
      </c>
      <c r="D7" s="1685">
        <v>214.08249083849682</v>
      </c>
      <c r="E7" s="1685">
        <v>158.49965444107013</v>
      </c>
      <c r="F7" s="1685">
        <v>947.83157725145827</v>
      </c>
    </row>
    <row r="8" spans="1:6" ht="18" customHeight="1" x14ac:dyDescent="0.5">
      <c r="A8" s="615" t="s">
        <v>64</v>
      </c>
      <c r="B8" s="615" t="s">
        <v>22</v>
      </c>
      <c r="C8" s="615" t="s">
        <v>10</v>
      </c>
      <c r="D8" s="1685">
        <v>25.399173939236068</v>
      </c>
      <c r="E8" s="1685">
        <v>25.101032069587163</v>
      </c>
      <c r="F8" s="1685">
        <v>132.09173586554928</v>
      </c>
    </row>
    <row r="9" spans="1:6" ht="18" customHeight="1" x14ac:dyDescent="0.5">
      <c r="A9" s="615" t="s">
        <v>64</v>
      </c>
      <c r="B9" s="615" t="s">
        <v>22</v>
      </c>
      <c r="C9" s="615" t="s">
        <v>11</v>
      </c>
      <c r="D9" s="1685">
        <v>0</v>
      </c>
      <c r="E9" s="1685">
        <v>0</v>
      </c>
      <c r="F9" s="1685">
        <v>0</v>
      </c>
    </row>
    <row r="10" spans="1:6" ht="18" customHeight="1" x14ac:dyDescent="0.5">
      <c r="A10" s="615" t="s">
        <v>65</v>
      </c>
      <c r="B10" s="615" t="s">
        <v>21</v>
      </c>
      <c r="C10" s="615" t="s">
        <v>9</v>
      </c>
      <c r="D10" s="1685">
        <v>4740.4460532127632</v>
      </c>
      <c r="E10" s="1685">
        <v>4698.7740191999537</v>
      </c>
      <c r="F10" s="1685">
        <v>4972.6495525874125</v>
      </c>
    </row>
    <row r="11" spans="1:6" ht="18" customHeight="1" x14ac:dyDescent="0.5">
      <c r="A11" s="615" t="s">
        <v>65</v>
      </c>
      <c r="B11" s="615" t="s">
        <v>21</v>
      </c>
      <c r="C11" s="615" t="s">
        <v>10</v>
      </c>
      <c r="D11" s="1685">
        <v>80.601034277433556</v>
      </c>
      <c r="E11" s="1685">
        <v>89.68192799736768</v>
      </c>
      <c r="F11" s="1685">
        <v>175.81276649349937</v>
      </c>
    </row>
    <row r="12" spans="1:6" ht="18" customHeight="1" x14ac:dyDescent="0.5">
      <c r="A12" s="615" t="s">
        <v>65</v>
      </c>
      <c r="B12" s="615" t="s">
        <v>21</v>
      </c>
      <c r="C12" s="615" t="s">
        <v>11</v>
      </c>
      <c r="D12" s="1685">
        <v>4455</v>
      </c>
      <c r="E12" s="1685">
        <v>4446.25</v>
      </c>
      <c r="F12" s="1685">
        <v>4567.5</v>
      </c>
    </row>
    <row r="13" spans="1:6" ht="18" customHeight="1" x14ac:dyDescent="0.5">
      <c r="A13" s="615" t="s">
        <v>65</v>
      </c>
      <c r="B13" s="615" t="s">
        <v>22</v>
      </c>
      <c r="C13" s="615" t="s">
        <v>9</v>
      </c>
      <c r="D13" s="1685">
        <v>735.21771232622746</v>
      </c>
      <c r="E13" s="1685">
        <v>651.15367394585837</v>
      </c>
      <c r="F13" s="1685">
        <v>1212.3622645649068</v>
      </c>
    </row>
    <row r="14" spans="1:6" ht="18" customHeight="1" x14ac:dyDescent="0.5">
      <c r="A14" s="615" t="s">
        <v>65</v>
      </c>
      <c r="B14" s="615" t="s">
        <v>22</v>
      </c>
      <c r="C14" s="615" t="s">
        <v>10</v>
      </c>
      <c r="D14" s="1685">
        <v>48.476656420728183</v>
      </c>
      <c r="E14" s="1685">
        <v>53.059845880905172</v>
      </c>
      <c r="F14" s="1685">
        <v>115.91279499323508</v>
      </c>
    </row>
    <row r="15" spans="1:6" ht="18" customHeight="1" x14ac:dyDescent="0.5">
      <c r="A15" s="615" t="s">
        <v>65</v>
      </c>
      <c r="B15" s="615" t="s">
        <v>22</v>
      </c>
      <c r="C15" s="615" t="s">
        <v>11</v>
      </c>
      <c r="D15" s="1685">
        <v>0</v>
      </c>
      <c r="E15" s="1685">
        <v>0</v>
      </c>
      <c r="F15" s="1685">
        <v>0</v>
      </c>
    </row>
    <row r="16" spans="1:6" ht="18" customHeight="1" x14ac:dyDescent="0.5">
      <c r="A16" s="615" t="s">
        <v>4</v>
      </c>
      <c r="B16" s="615" t="s">
        <v>21</v>
      </c>
      <c r="C16" s="615" t="s">
        <v>9</v>
      </c>
      <c r="D16" s="1685">
        <v>4806.5453144833536</v>
      </c>
      <c r="E16" s="1685">
        <v>4802.2221918885925</v>
      </c>
      <c r="F16" s="1685">
        <v>4841.4687729850202</v>
      </c>
    </row>
    <row r="17" spans="1:6" ht="18" customHeight="1" x14ac:dyDescent="0.5">
      <c r="A17" s="615" t="s">
        <v>4</v>
      </c>
      <c r="B17" s="615" t="s">
        <v>21</v>
      </c>
      <c r="C17" s="615" t="s">
        <v>10</v>
      </c>
      <c r="D17" s="1685">
        <v>55.077855928199568</v>
      </c>
      <c r="E17" s="1685">
        <v>59.408426069753546</v>
      </c>
      <c r="F17" s="1685">
        <v>140.43312969996265</v>
      </c>
    </row>
    <row r="18" spans="1:6" ht="18" customHeight="1" x14ac:dyDescent="0.5">
      <c r="A18" s="615" t="s">
        <v>4</v>
      </c>
      <c r="B18" s="615" t="s">
        <v>21</v>
      </c>
      <c r="C18" s="615" t="s">
        <v>11</v>
      </c>
      <c r="D18" s="1685">
        <v>4564</v>
      </c>
      <c r="E18" s="1685">
        <v>4575</v>
      </c>
      <c r="F18" s="1685">
        <v>4510</v>
      </c>
    </row>
    <row r="19" spans="1:6" ht="18" customHeight="1" x14ac:dyDescent="0.5">
      <c r="A19" s="615" t="s">
        <v>4</v>
      </c>
      <c r="B19" s="615" t="s">
        <v>22</v>
      </c>
      <c r="C19" s="615" t="s">
        <v>9</v>
      </c>
      <c r="D19" s="1685">
        <v>472.2786706690182</v>
      </c>
      <c r="E19" s="1685">
        <v>391.56730562106765</v>
      </c>
      <c r="F19" s="1685">
        <v>1123.7280212675014</v>
      </c>
    </row>
    <row r="20" spans="1:6" ht="18" customHeight="1" x14ac:dyDescent="0.5">
      <c r="A20" s="615" t="s">
        <v>4</v>
      </c>
      <c r="B20" s="615" t="s">
        <v>22</v>
      </c>
      <c r="C20" s="615" t="s">
        <v>10</v>
      </c>
      <c r="D20" s="1685">
        <v>27.418098849749224</v>
      </c>
      <c r="E20" s="1685">
        <v>28.571060913453323</v>
      </c>
      <c r="F20" s="1685">
        <v>89.06697693832804</v>
      </c>
    </row>
    <row r="21" spans="1:6" ht="18" customHeight="1" x14ac:dyDescent="0.5">
      <c r="A21" s="615" t="s">
        <v>4</v>
      </c>
      <c r="B21" s="615" t="s">
        <v>22</v>
      </c>
      <c r="C21" s="615" t="s">
        <v>11</v>
      </c>
      <c r="D21" s="1685">
        <v>0</v>
      </c>
      <c r="E21" s="1685">
        <v>0</v>
      </c>
      <c r="F21" s="1685">
        <v>0</v>
      </c>
    </row>
    <row r="22" spans="1:6" ht="18" customHeight="1" x14ac:dyDescent="0.5">
      <c r="A22" s="615" t="s">
        <v>64</v>
      </c>
      <c r="B22" s="615" t="s">
        <v>21</v>
      </c>
      <c r="C22" s="615" t="s">
        <v>15</v>
      </c>
      <c r="D22" s="1685">
        <v>1669.0000000000005</v>
      </c>
      <c r="E22" s="1685">
        <v>1325.0000000000041</v>
      </c>
      <c r="F22" s="1685">
        <v>343.9999999999996</v>
      </c>
    </row>
    <row r="23" spans="1:6" ht="18" customHeight="1" x14ac:dyDescent="0.5">
      <c r="A23" s="615" t="s">
        <v>64</v>
      </c>
      <c r="B23" s="615" t="s">
        <v>22</v>
      </c>
      <c r="C23" s="615" t="s">
        <v>15</v>
      </c>
      <c r="D23" s="1685">
        <v>1791.9999999999984</v>
      </c>
      <c r="E23" s="1685">
        <v>1416.9999999999995</v>
      </c>
      <c r="F23" s="1685">
        <v>374.99999999999972</v>
      </c>
    </row>
    <row r="24" spans="1:6" ht="18" customHeight="1" x14ac:dyDescent="0.5">
      <c r="A24" s="615" t="s">
        <v>65</v>
      </c>
      <c r="B24" s="615" t="s">
        <v>21</v>
      </c>
      <c r="C24" s="615" t="s">
        <v>15</v>
      </c>
      <c r="D24" s="1685">
        <v>1938.0000000000091</v>
      </c>
      <c r="E24" s="1685">
        <v>1284.0000000000018</v>
      </c>
      <c r="F24" s="1685">
        <v>653.99999999999977</v>
      </c>
    </row>
    <row r="25" spans="1:6" ht="18" customHeight="1" x14ac:dyDescent="0.5">
      <c r="A25" s="615" t="s">
        <v>65</v>
      </c>
      <c r="B25" s="615" t="s">
        <v>22</v>
      </c>
      <c r="C25" s="615" t="s">
        <v>15</v>
      </c>
      <c r="D25" s="1685">
        <v>2089.0000000000014</v>
      </c>
      <c r="E25" s="1685">
        <v>1386.0000000000045</v>
      </c>
      <c r="F25" s="1685">
        <v>702.99999999999864</v>
      </c>
    </row>
    <row r="26" spans="1:6" ht="18" customHeight="1" x14ac:dyDescent="0.5">
      <c r="A26" s="615" t="s">
        <v>4</v>
      </c>
      <c r="B26" s="615" t="s">
        <v>21</v>
      </c>
      <c r="C26" s="615" t="s">
        <v>15</v>
      </c>
      <c r="D26" s="1685">
        <v>3625.0000000000118</v>
      </c>
      <c r="E26" s="1685">
        <v>2621.0000000000132</v>
      </c>
      <c r="F26" s="1685">
        <v>1003.9999999999993</v>
      </c>
    </row>
    <row r="27" spans="1:6" ht="18" customHeight="1" x14ac:dyDescent="0.5">
      <c r="A27" s="615" t="s">
        <v>4</v>
      </c>
      <c r="B27" s="615" t="s">
        <v>22</v>
      </c>
      <c r="C27" s="615" t="s">
        <v>15</v>
      </c>
      <c r="D27" s="1685">
        <v>3922.0000000000177</v>
      </c>
      <c r="E27" s="1685">
        <v>2832.0000000000141</v>
      </c>
      <c r="F27" s="1685">
        <v>1090.0000000000014</v>
      </c>
    </row>
    <row r="28" spans="1:6" ht="18" customHeight="1" x14ac:dyDescent="0.5">
      <c r="A28" s="4" t="s">
        <v>23</v>
      </c>
    </row>
    <row r="29" spans="1:6" ht="18" customHeight="1" x14ac:dyDescent="0.5">
      <c r="A29" s="4" t="s">
        <v>17</v>
      </c>
    </row>
    <row r="30" spans="1:6" ht="18" customHeight="1" x14ac:dyDescent="0.5">
      <c r="A30" s="4" t="s">
        <v>18</v>
      </c>
    </row>
    <row r="31" spans="1:6" ht="18" customHeight="1" x14ac:dyDescent="0.5">
      <c r="A31" s="4" t="s">
        <v>19</v>
      </c>
    </row>
  </sheetData>
  <hyperlinks>
    <hyperlink ref="A1" location="'Index'!A1" display="Back to Index" xr:uid="{310B27B8-6B22-45F2-963A-2F8E5CC3DBD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8921A-AC6F-49AF-98C6-6D850220A0DE}">
  <sheetPr codeName="Sheet281"/>
  <dimension ref="A1:W280"/>
  <sheetViews>
    <sheetView zoomScale="90" zoomScaleNormal="90" workbookViewId="0"/>
  </sheetViews>
  <sheetFormatPr defaultColWidth="8.703125" defaultRowHeight="18" customHeight="1" x14ac:dyDescent="0.4"/>
  <cols>
    <col min="1" max="1" width="9" style="284" bestFit="1" customWidth="1"/>
    <col min="2" max="16384" width="8.703125" style="284"/>
  </cols>
  <sheetData>
    <row r="1" spans="1:23" ht="18" customHeight="1" x14ac:dyDescent="0.5">
      <c r="A1" s="1" t="s">
        <v>1075</v>
      </c>
      <c r="B1" s="677"/>
      <c r="C1" s="677"/>
      <c r="D1" s="677"/>
      <c r="E1" s="677"/>
      <c r="F1" s="677"/>
      <c r="G1" s="677"/>
      <c r="H1" s="677"/>
      <c r="I1" s="677"/>
      <c r="J1" s="677"/>
      <c r="K1" s="677"/>
      <c r="L1" s="677"/>
      <c r="M1" s="677"/>
      <c r="N1" s="677"/>
      <c r="O1" s="677"/>
      <c r="P1" s="677"/>
      <c r="Q1" s="677"/>
      <c r="R1" s="677"/>
      <c r="S1" s="677"/>
      <c r="T1" s="677"/>
      <c r="U1" s="677"/>
      <c r="V1" s="677"/>
      <c r="W1" s="677"/>
    </row>
    <row r="2" spans="1:23" ht="18" customHeight="1" x14ac:dyDescent="0.4">
      <c r="A2" s="1877"/>
      <c r="B2" s="677"/>
      <c r="C2" s="677"/>
      <c r="D2" s="677"/>
      <c r="E2" s="677"/>
      <c r="F2" s="677"/>
      <c r="G2" s="677"/>
      <c r="H2" s="677"/>
      <c r="I2" s="677"/>
      <c r="J2" s="677"/>
      <c r="K2" s="677"/>
      <c r="L2" s="677"/>
      <c r="M2" s="677"/>
      <c r="N2" s="677"/>
      <c r="O2" s="677"/>
      <c r="P2" s="677"/>
      <c r="Q2" s="677"/>
      <c r="R2" s="677"/>
      <c r="S2" s="677"/>
      <c r="T2" s="677"/>
      <c r="U2" s="677"/>
      <c r="V2" s="677"/>
      <c r="W2" s="677"/>
    </row>
    <row r="3" spans="1:23" ht="18" customHeight="1" x14ac:dyDescent="0.4">
      <c r="A3" s="1878" t="s">
        <v>855</v>
      </c>
      <c r="B3" s="677" t="s">
        <v>374</v>
      </c>
      <c r="C3" s="677"/>
      <c r="D3" s="677"/>
      <c r="E3" s="677"/>
      <c r="F3" s="677"/>
      <c r="G3" s="677"/>
      <c r="H3" s="677"/>
      <c r="I3" s="677"/>
      <c r="J3" s="677"/>
      <c r="K3" s="677"/>
      <c r="L3" s="677"/>
      <c r="M3" s="677"/>
      <c r="N3" s="677"/>
      <c r="O3" s="677"/>
      <c r="P3" s="677"/>
      <c r="Q3" s="677"/>
      <c r="R3" s="677"/>
      <c r="S3" s="677"/>
      <c r="T3" s="677"/>
      <c r="U3" s="677"/>
      <c r="V3" s="677"/>
      <c r="W3" s="677"/>
    </row>
    <row r="4" spans="1:23" ht="18" customHeight="1" x14ac:dyDescent="0.4">
      <c r="A4" s="1878" t="s">
        <v>856</v>
      </c>
      <c r="B4" s="677" t="s">
        <v>369</v>
      </c>
      <c r="C4" s="677"/>
      <c r="D4" s="677"/>
      <c r="E4" s="677"/>
      <c r="F4" s="677"/>
      <c r="G4" s="677"/>
      <c r="H4" s="677"/>
      <c r="I4" s="677"/>
      <c r="J4" s="677"/>
      <c r="K4" s="677"/>
      <c r="L4" s="677"/>
      <c r="M4" s="677"/>
      <c r="N4" s="677"/>
      <c r="O4" s="677"/>
      <c r="P4" s="677"/>
      <c r="Q4" s="677"/>
      <c r="R4" s="677"/>
      <c r="S4" s="677"/>
      <c r="T4" s="677"/>
      <c r="U4" s="677"/>
      <c r="V4" s="677"/>
      <c r="W4" s="677"/>
    </row>
    <row r="5" spans="1:23" ht="18" customHeight="1" x14ac:dyDescent="0.4">
      <c r="A5" s="1878" t="s">
        <v>857</v>
      </c>
      <c r="B5" s="677" t="s">
        <v>825</v>
      </c>
      <c r="C5" s="677"/>
      <c r="D5" s="677"/>
      <c r="E5" s="677"/>
      <c r="F5" s="677"/>
      <c r="G5" s="677"/>
      <c r="H5" s="677"/>
      <c r="I5" s="677"/>
      <c r="J5" s="677"/>
      <c r="K5" s="677"/>
      <c r="L5" s="677"/>
      <c r="M5" s="677"/>
      <c r="N5" s="677"/>
      <c r="O5" s="677"/>
      <c r="P5" s="677"/>
      <c r="Q5" s="677"/>
      <c r="R5" s="677"/>
      <c r="S5" s="677"/>
      <c r="T5" s="677"/>
      <c r="U5" s="677"/>
      <c r="V5" s="677"/>
      <c r="W5" s="677"/>
    </row>
    <row r="6" spans="1:23" ht="18" customHeight="1" x14ac:dyDescent="0.4">
      <c r="A6" s="1878">
        <v>4.2</v>
      </c>
      <c r="B6" s="677" t="s">
        <v>380</v>
      </c>
      <c r="C6" s="677"/>
      <c r="D6" s="677"/>
      <c r="E6" s="677"/>
      <c r="F6" s="677"/>
      <c r="G6" s="677"/>
      <c r="H6" s="677"/>
      <c r="I6" s="677"/>
      <c r="J6" s="677"/>
      <c r="K6" s="677"/>
      <c r="L6" s="677"/>
      <c r="M6" s="677"/>
      <c r="N6" s="677"/>
      <c r="O6" s="677"/>
      <c r="P6" s="677"/>
      <c r="Q6" s="677"/>
      <c r="R6" s="677"/>
      <c r="S6" s="677"/>
      <c r="T6" s="677"/>
      <c r="U6" s="677"/>
      <c r="V6" s="677"/>
      <c r="W6" s="677"/>
    </row>
    <row r="7" spans="1:23" ht="18" customHeight="1" x14ac:dyDescent="0.4">
      <c r="A7" s="1878">
        <v>4.3</v>
      </c>
      <c r="B7" s="677" t="s">
        <v>390</v>
      </c>
      <c r="C7" s="677"/>
      <c r="D7" s="677"/>
      <c r="E7" s="677"/>
      <c r="F7" s="677"/>
      <c r="G7" s="677"/>
      <c r="H7" s="677"/>
      <c r="I7" s="677"/>
      <c r="J7" s="677"/>
      <c r="K7" s="677"/>
      <c r="L7" s="677"/>
      <c r="M7" s="677"/>
      <c r="N7" s="677"/>
      <c r="O7" s="677"/>
      <c r="P7" s="677"/>
      <c r="Q7" s="677"/>
      <c r="R7" s="677"/>
      <c r="S7" s="677"/>
      <c r="T7" s="677"/>
      <c r="U7" s="677"/>
      <c r="V7" s="677"/>
      <c r="W7" s="677"/>
    </row>
    <row r="8" spans="1:23" ht="18" customHeight="1" x14ac:dyDescent="0.4">
      <c r="A8" s="1878">
        <v>4.4000000000000004</v>
      </c>
      <c r="B8" s="677" t="s">
        <v>406</v>
      </c>
      <c r="C8" s="677"/>
      <c r="D8" s="677"/>
      <c r="E8" s="677"/>
      <c r="F8" s="677"/>
      <c r="G8" s="677"/>
      <c r="H8" s="677"/>
      <c r="I8" s="677"/>
      <c r="J8" s="677"/>
      <c r="K8" s="677"/>
      <c r="L8" s="677"/>
      <c r="M8" s="677"/>
      <c r="N8" s="677"/>
      <c r="O8" s="677"/>
      <c r="P8" s="677"/>
      <c r="Q8" s="677"/>
      <c r="R8" s="677"/>
      <c r="S8" s="677"/>
      <c r="T8" s="677"/>
      <c r="U8" s="677"/>
      <c r="V8" s="677"/>
      <c r="W8" s="677"/>
    </row>
    <row r="9" spans="1:23" ht="18" customHeight="1" x14ac:dyDescent="0.4">
      <c r="A9" s="1878">
        <v>4.5</v>
      </c>
      <c r="B9" s="677" t="s">
        <v>422</v>
      </c>
      <c r="C9" s="677"/>
      <c r="D9" s="677"/>
      <c r="E9" s="677"/>
      <c r="F9" s="677"/>
      <c r="G9" s="677"/>
      <c r="H9" s="677"/>
      <c r="I9" s="677"/>
      <c r="J9" s="677"/>
      <c r="K9" s="677"/>
      <c r="L9" s="677"/>
      <c r="M9" s="677"/>
      <c r="N9" s="677"/>
      <c r="O9" s="677"/>
      <c r="P9" s="677"/>
      <c r="Q9" s="677"/>
      <c r="R9" s="677"/>
      <c r="S9" s="677"/>
      <c r="T9" s="677"/>
      <c r="U9" s="677"/>
      <c r="V9" s="677"/>
      <c r="W9" s="677"/>
    </row>
    <row r="10" spans="1:23" ht="18" customHeight="1" x14ac:dyDescent="0.4">
      <c r="A10" s="1878" t="s">
        <v>858</v>
      </c>
      <c r="B10" s="677" t="s">
        <v>437</v>
      </c>
      <c r="C10" s="677"/>
      <c r="D10" s="677"/>
      <c r="E10" s="677"/>
      <c r="F10" s="677"/>
      <c r="G10" s="677"/>
      <c r="H10" s="677"/>
      <c r="I10" s="677"/>
      <c r="J10" s="677"/>
      <c r="K10" s="677"/>
      <c r="L10" s="677"/>
      <c r="M10" s="677"/>
      <c r="N10" s="677"/>
      <c r="O10" s="677"/>
      <c r="P10" s="677"/>
      <c r="Q10" s="677"/>
      <c r="R10" s="677"/>
      <c r="S10" s="677"/>
      <c r="T10" s="677"/>
      <c r="U10" s="677"/>
      <c r="V10" s="677"/>
      <c r="W10" s="677"/>
    </row>
    <row r="11" spans="1:23" ht="18" customHeight="1" x14ac:dyDescent="0.4">
      <c r="A11" s="1878" t="s">
        <v>859</v>
      </c>
      <c r="B11" s="677" t="s">
        <v>766</v>
      </c>
      <c r="C11" s="677"/>
      <c r="D11" s="677"/>
      <c r="E11" s="677"/>
      <c r="F11" s="677"/>
      <c r="G11" s="677"/>
      <c r="H11" s="677"/>
      <c r="I11" s="677"/>
      <c r="J11" s="677"/>
      <c r="K11" s="677"/>
      <c r="L11" s="677"/>
      <c r="M11" s="677"/>
      <c r="N11" s="677"/>
      <c r="O11" s="677"/>
      <c r="P11" s="677"/>
      <c r="Q11" s="677"/>
      <c r="R11" s="677"/>
      <c r="S11" s="677"/>
      <c r="T11" s="677"/>
      <c r="U11" s="677"/>
      <c r="V11" s="677"/>
      <c r="W11" s="677"/>
    </row>
    <row r="12" spans="1:23" ht="18" customHeight="1" x14ac:dyDescent="0.4">
      <c r="A12" s="1878" t="s">
        <v>860</v>
      </c>
      <c r="B12" s="677" t="s">
        <v>450</v>
      </c>
      <c r="C12" s="677"/>
      <c r="D12" s="677"/>
      <c r="E12" s="677"/>
      <c r="F12" s="677"/>
      <c r="G12" s="677"/>
      <c r="H12" s="677"/>
      <c r="I12" s="677"/>
      <c r="J12" s="677"/>
      <c r="K12" s="677"/>
      <c r="L12" s="677"/>
      <c r="M12" s="677"/>
      <c r="N12" s="677"/>
      <c r="O12" s="677"/>
      <c r="P12" s="677"/>
      <c r="Q12" s="677"/>
      <c r="R12" s="677"/>
      <c r="S12" s="677"/>
      <c r="T12" s="677"/>
      <c r="U12" s="677"/>
      <c r="V12" s="677"/>
      <c r="W12" s="677"/>
    </row>
    <row r="13" spans="1:23" ht="18" customHeight="1" x14ac:dyDescent="0.4">
      <c r="A13" s="1878" t="s">
        <v>861</v>
      </c>
      <c r="B13" s="677" t="s">
        <v>763</v>
      </c>
      <c r="C13" s="677"/>
      <c r="D13" s="677"/>
      <c r="E13" s="677"/>
      <c r="F13" s="677"/>
      <c r="G13" s="677"/>
      <c r="H13" s="677"/>
      <c r="I13" s="677"/>
      <c r="J13" s="677"/>
      <c r="K13" s="677"/>
      <c r="L13" s="677"/>
      <c r="M13" s="677"/>
      <c r="N13" s="677"/>
      <c r="O13" s="677"/>
      <c r="P13" s="677"/>
      <c r="Q13" s="677"/>
      <c r="R13" s="677"/>
      <c r="S13" s="677"/>
      <c r="T13" s="677"/>
      <c r="U13" s="677"/>
      <c r="V13" s="677"/>
      <c r="W13" s="677"/>
    </row>
    <row r="14" spans="1:23" ht="18" customHeight="1" x14ac:dyDescent="0.4">
      <c r="A14" s="1878" t="s">
        <v>862</v>
      </c>
      <c r="B14" s="677" t="s">
        <v>0</v>
      </c>
      <c r="C14" s="677"/>
      <c r="D14" s="677"/>
      <c r="E14" s="677"/>
      <c r="F14" s="677"/>
      <c r="G14" s="677"/>
      <c r="H14" s="677"/>
      <c r="I14" s="677"/>
      <c r="J14" s="677"/>
      <c r="K14" s="677"/>
      <c r="L14" s="677"/>
      <c r="M14" s="677"/>
      <c r="N14" s="677"/>
      <c r="O14" s="677"/>
      <c r="P14" s="677"/>
      <c r="Q14" s="677"/>
      <c r="R14" s="677"/>
      <c r="S14" s="677"/>
      <c r="T14" s="677"/>
      <c r="U14" s="677"/>
      <c r="V14" s="677"/>
      <c r="W14" s="677"/>
    </row>
    <row r="15" spans="1:23" ht="18" customHeight="1" x14ac:dyDescent="0.4">
      <c r="A15" s="1878" t="s">
        <v>863</v>
      </c>
      <c r="B15" s="677" t="s">
        <v>723</v>
      </c>
      <c r="C15" s="677"/>
      <c r="D15" s="677"/>
      <c r="E15" s="677"/>
      <c r="F15" s="677"/>
      <c r="G15" s="677"/>
      <c r="H15" s="677"/>
      <c r="I15" s="677"/>
      <c r="J15" s="677"/>
      <c r="K15" s="677"/>
      <c r="L15" s="677"/>
      <c r="M15" s="677"/>
      <c r="N15" s="677"/>
      <c r="O15" s="677"/>
      <c r="P15" s="677"/>
      <c r="Q15" s="677"/>
      <c r="R15" s="677"/>
      <c r="S15" s="677"/>
      <c r="T15" s="677"/>
      <c r="U15" s="677"/>
      <c r="V15" s="677"/>
      <c r="W15" s="677"/>
    </row>
    <row r="16" spans="1:23" ht="18" customHeight="1" x14ac:dyDescent="0.4">
      <c r="A16" s="1878" t="s">
        <v>864</v>
      </c>
      <c r="B16" s="677" t="s">
        <v>20</v>
      </c>
      <c r="C16" s="677"/>
      <c r="D16" s="677"/>
      <c r="E16" s="677"/>
      <c r="F16" s="677"/>
      <c r="G16" s="677"/>
      <c r="H16" s="677"/>
      <c r="I16" s="677"/>
      <c r="J16" s="677"/>
      <c r="K16" s="677"/>
      <c r="L16" s="677"/>
      <c r="M16" s="677"/>
      <c r="N16" s="677"/>
      <c r="O16" s="677"/>
      <c r="P16" s="677"/>
      <c r="Q16" s="677"/>
      <c r="R16" s="677"/>
      <c r="S16" s="677"/>
      <c r="T16" s="677"/>
      <c r="U16" s="677"/>
      <c r="V16" s="677"/>
      <c r="W16" s="677"/>
    </row>
    <row r="17" spans="1:23" ht="18" customHeight="1" x14ac:dyDescent="0.4">
      <c r="A17" s="1878" t="s">
        <v>865</v>
      </c>
      <c r="B17" s="677" t="s">
        <v>24</v>
      </c>
      <c r="C17" s="677"/>
      <c r="D17" s="677"/>
      <c r="E17" s="677"/>
      <c r="F17" s="677"/>
      <c r="G17" s="677"/>
      <c r="H17" s="677"/>
      <c r="I17" s="677"/>
      <c r="J17" s="677"/>
      <c r="K17" s="677"/>
      <c r="L17" s="677"/>
      <c r="M17" s="677"/>
      <c r="N17" s="677"/>
      <c r="O17" s="677"/>
      <c r="P17" s="677"/>
      <c r="Q17" s="677"/>
      <c r="R17" s="677"/>
      <c r="S17" s="677"/>
      <c r="T17" s="677"/>
      <c r="U17" s="677"/>
      <c r="V17" s="677"/>
      <c r="W17" s="677"/>
    </row>
    <row r="18" spans="1:23" ht="18" customHeight="1" x14ac:dyDescent="0.4">
      <c r="A18" s="1879" t="s">
        <v>866</v>
      </c>
      <c r="B18" s="284" t="s">
        <v>724</v>
      </c>
    </row>
    <row r="19" spans="1:23" ht="18" customHeight="1" x14ac:dyDescent="0.4">
      <c r="A19" s="1879" t="s">
        <v>867</v>
      </c>
      <c r="B19" s="284" t="s">
        <v>29</v>
      </c>
    </row>
    <row r="20" spans="1:23" ht="18" customHeight="1" x14ac:dyDescent="0.4">
      <c r="A20" s="1879" t="s">
        <v>868</v>
      </c>
      <c r="B20" s="284" t="s">
        <v>31</v>
      </c>
    </row>
    <row r="21" spans="1:23" ht="18" customHeight="1" x14ac:dyDescent="0.4">
      <c r="A21" s="1879" t="s">
        <v>869</v>
      </c>
      <c r="B21" s="284" t="s">
        <v>725</v>
      </c>
    </row>
    <row r="22" spans="1:23" ht="18" customHeight="1" x14ac:dyDescent="0.4">
      <c r="A22" s="1879" t="s">
        <v>870</v>
      </c>
      <c r="B22" s="284" t="s">
        <v>37</v>
      </c>
    </row>
    <row r="23" spans="1:23" ht="18" customHeight="1" x14ac:dyDescent="0.4">
      <c r="A23" s="1879" t="s">
        <v>871</v>
      </c>
      <c r="B23" s="284" t="s">
        <v>40</v>
      </c>
    </row>
    <row r="24" spans="1:23" ht="18" customHeight="1" x14ac:dyDescent="0.4">
      <c r="A24" s="1879" t="s">
        <v>872</v>
      </c>
      <c r="B24" s="284" t="s">
        <v>726</v>
      </c>
    </row>
    <row r="25" spans="1:23" ht="18" customHeight="1" x14ac:dyDescent="0.4">
      <c r="A25" s="1879" t="s">
        <v>873</v>
      </c>
      <c r="B25" s="284" t="s">
        <v>46</v>
      </c>
    </row>
    <row r="26" spans="1:23" ht="18" customHeight="1" x14ac:dyDescent="0.4">
      <c r="A26" s="1879" t="s">
        <v>874</v>
      </c>
      <c r="B26" s="284" t="s">
        <v>47</v>
      </c>
    </row>
    <row r="27" spans="1:23" ht="18" customHeight="1" x14ac:dyDescent="0.4">
      <c r="A27" s="1879" t="s">
        <v>875</v>
      </c>
      <c r="B27" s="284" t="s">
        <v>727</v>
      </c>
    </row>
    <row r="28" spans="1:23" ht="18" customHeight="1" x14ac:dyDescent="0.4">
      <c r="A28" s="1879" t="s">
        <v>876</v>
      </c>
      <c r="B28" s="284" t="s">
        <v>826</v>
      </c>
    </row>
    <row r="29" spans="1:23" ht="18" customHeight="1" x14ac:dyDescent="0.4">
      <c r="A29" s="1879" t="s">
        <v>877</v>
      </c>
      <c r="B29" s="284" t="s">
        <v>50</v>
      </c>
    </row>
    <row r="30" spans="1:23" ht="18" customHeight="1" x14ac:dyDescent="0.4">
      <c r="A30" s="1879" t="s">
        <v>878</v>
      </c>
      <c r="B30" s="284" t="s">
        <v>728</v>
      </c>
    </row>
    <row r="31" spans="1:23" ht="18" customHeight="1" x14ac:dyDescent="0.4">
      <c r="A31" s="1879" t="s">
        <v>879</v>
      </c>
      <c r="B31" s="284" t="s">
        <v>54</v>
      </c>
    </row>
    <row r="32" spans="1:23" ht="18" customHeight="1" x14ac:dyDescent="0.4">
      <c r="A32" s="1879" t="s">
        <v>880</v>
      </c>
      <c r="B32" s="284" t="s">
        <v>55</v>
      </c>
    </row>
    <row r="33" spans="1:2" ht="18" customHeight="1" x14ac:dyDescent="0.4">
      <c r="A33" s="1879" t="s">
        <v>881</v>
      </c>
      <c r="B33" s="284" t="s">
        <v>729</v>
      </c>
    </row>
    <row r="34" spans="1:2" ht="18" customHeight="1" x14ac:dyDescent="0.4">
      <c r="A34" s="1879" t="s">
        <v>882</v>
      </c>
      <c r="B34" s="284" t="s">
        <v>61</v>
      </c>
    </row>
    <row r="35" spans="1:2" ht="18" customHeight="1" x14ac:dyDescent="0.4">
      <c r="A35" s="1879" t="s">
        <v>883</v>
      </c>
      <c r="B35" s="284" t="s">
        <v>62</v>
      </c>
    </row>
    <row r="36" spans="1:2" ht="18" customHeight="1" x14ac:dyDescent="0.4">
      <c r="A36" s="1879" t="s">
        <v>884</v>
      </c>
      <c r="B36" s="284" t="s">
        <v>730</v>
      </c>
    </row>
    <row r="37" spans="1:2" ht="18" customHeight="1" x14ac:dyDescent="0.4">
      <c r="A37" s="1879" t="s">
        <v>885</v>
      </c>
      <c r="B37" s="284" t="s">
        <v>66</v>
      </c>
    </row>
    <row r="38" spans="1:2" ht="18" customHeight="1" x14ac:dyDescent="0.4">
      <c r="A38" s="1879" t="s">
        <v>886</v>
      </c>
      <c r="B38" s="284" t="s">
        <v>67</v>
      </c>
    </row>
    <row r="39" spans="1:2" ht="18" customHeight="1" x14ac:dyDescent="0.4">
      <c r="A39" s="1879" t="s">
        <v>887</v>
      </c>
      <c r="B39" s="284" t="s">
        <v>731</v>
      </c>
    </row>
    <row r="40" spans="1:2" ht="18" customHeight="1" x14ac:dyDescent="0.4">
      <c r="A40" s="1879" t="s">
        <v>888</v>
      </c>
      <c r="B40" s="284" t="s">
        <v>70</v>
      </c>
    </row>
    <row r="41" spans="1:2" ht="18" customHeight="1" x14ac:dyDescent="0.4">
      <c r="A41" s="1879" t="s">
        <v>889</v>
      </c>
      <c r="B41" s="284" t="s">
        <v>71</v>
      </c>
    </row>
    <row r="42" spans="1:2" ht="18" customHeight="1" x14ac:dyDescent="0.4">
      <c r="A42" s="1879" t="s">
        <v>890</v>
      </c>
      <c r="B42" s="284" t="s">
        <v>732</v>
      </c>
    </row>
    <row r="43" spans="1:2" ht="18" customHeight="1" x14ac:dyDescent="0.4">
      <c r="A43" s="1879" t="s">
        <v>891</v>
      </c>
      <c r="B43" s="284" t="s">
        <v>79</v>
      </c>
    </row>
    <row r="44" spans="1:2" ht="18" customHeight="1" x14ac:dyDescent="0.4">
      <c r="A44" s="1879" t="s">
        <v>892</v>
      </c>
      <c r="B44" s="284" t="s">
        <v>80</v>
      </c>
    </row>
    <row r="45" spans="1:2" ht="18" customHeight="1" x14ac:dyDescent="0.4">
      <c r="A45" s="1879" t="s">
        <v>893</v>
      </c>
      <c r="B45" s="284" t="s">
        <v>733</v>
      </c>
    </row>
    <row r="46" spans="1:2" ht="18" customHeight="1" x14ac:dyDescent="0.4">
      <c r="A46" s="1879" t="s">
        <v>894</v>
      </c>
      <c r="B46" s="284" t="s">
        <v>88</v>
      </c>
    </row>
    <row r="47" spans="1:2" ht="18" customHeight="1" x14ac:dyDescent="0.4">
      <c r="A47" s="1879" t="s">
        <v>895</v>
      </c>
      <c r="B47" s="284" t="s">
        <v>89</v>
      </c>
    </row>
    <row r="48" spans="1:2" ht="18" customHeight="1" x14ac:dyDescent="0.4">
      <c r="A48" s="1879" t="s">
        <v>896</v>
      </c>
      <c r="B48" s="284" t="s">
        <v>734</v>
      </c>
    </row>
    <row r="49" spans="1:2" ht="18" customHeight="1" x14ac:dyDescent="0.4">
      <c r="A49" s="1879" t="s">
        <v>897</v>
      </c>
      <c r="B49" s="284" t="s">
        <v>90</v>
      </c>
    </row>
    <row r="50" spans="1:2" ht="18" customHeight="1" x14ac:dyDescent="0.4">
      <c r="A50" s="1879" t="s">
        <v>898</v>
      </c>
      <c r="B50" s="284" t="s">
        <v>91</v>
      </c>
    </row>
    <row r="51" spans="1:2" ht="18" customHeight="1" x14ac:dyDescent="0.4">
      <c r="A51" s="1879" t="s">
        <v>899</v>
      </c>
      <c r="B51" s="284" t="s">
        <v>735</v>
      </c>
    </row>
    <row r="52" spans="1:2" ht="18" customHeight="1" x14ac:dyDescent="0.4">
      <c r="A52" s="1879" t="s">
        <v>900</v>
      </c>
      <c r="B52" s="284" t="s">
        <v>95</v>
      </c>
    </row>
    <row r="53" spans="1:2" ht="18" customHeight="1" x14ac:dyDescent="0.4">
      <c r="A53" s="1879" t="s">
        <v>901</v>
      </c>
      <c r="B53" s="284" t="s">
        <v>96</v>
      </c>
    </row>
    <row r="54" spans="1:2" ht="18" customHeight="1" x14ac:dyDescent="0.4">
      <c r="A54" s="1879" t="s">
        <v>902</v>
      </c>
      <c r="B54" s="284" t="s">
        <v>736</v>
      </c>
    </row>
    <row r="55" spans="1:2" ht="18" customHeight="1" x14ac:dyDescent="0.4">
      <c r="A55" s="1879" t="s">
        <v>903</v>
      </c>
      <c r="B55" s="284" t="s">
        <v>101</v>
      </c>
    </row>
    <row r="56" spans="1:2" ht="18" customHeight="1" x14ac:dyDescent="0.4">
      <c r="A56" s="1879" t="s">
        <v>904</v>
      </c>
      <c r="B56" s="284" t="s">
        <v>102</v>
      </c>
    </row>
    <row r="57" spans="1:2" ht="18" customHeight="1" x14ac:dyDescent="0.4">
      <c r="A57" s="1879" t="s">
        <v>905</v>
      </c>
      <c r="B57" s="284" t="s">
        <v>737</v>
      </c>
    </row>
    <row r="58" spans="1:2" ht="18" customHeight="1" x14ac:dyDescent="0.4">
      <c r="A58" s="1879" t="s">
        <v>906</v>
      </c>
      <c r="B58" s="284" t="s">
        <v>110</v>
      </c>
    </row>
    <row r="59" spans="1:2" ht="18" customHeight="1" x14ac:dyDescent="0.4">
      <c r="A59" s="1879" t="s">
        <v>907</v>
      </c>
      <c r="B59" s="284" t="s">
        <v>111</v>
      </c>
    </row>
    <row r="60" spans="1:2" ht="18" customHeight="1" x14ac:dyDescent="0.4">
      <c r="A60" s="1879" t="s">
        <v>908</v>
      </c>
      <c r="B60" s="284" t="s">
        <v>738</v>
      </c>
    </row>
    <row r="61" spans="1:2" ht="18" customHeight="1" x14ac:dyDescent="0.4">
      <c r="A61" s="1879" t="s">
        <v>909</v>
      </c>
      <c r="B61" s="284" t="s">
        <v>112</v>
      </c>
    </row>
    <row r="62" spans="1:2" ht="18" customHeight="1" x14ac:dyDescent="0.4">
      <c r="A62" s="1879" t="s">
        <v>910</v>
      </c>
      <c r="B62" s="284" t="s">
        <v>113</v>
      </c>
    </row>
    <row r="63" spans="1:2" ht="18" customHeight="1" x14ac:dyDescent="0.4">
      <c r="A63" s="1879" t="s">
        <v>911</v>
      </c>
      <c r="B63" s="284" t="s">
        <v>739</v>
      </c>
    </row>
    <row r="64" spans="1:2" ht="18" customHeight="1" x14ac:dyDescent="0.4">
      <c r="A64" s="1879" t="s">
        <v>912</v>
      </c>
      <c r="B64" s="284" t="s">
        <v>118</v>
      </c>
    </row>
    <row r="65" spans="1:2" ht="18" customHeight="1" x14ac:dyDescent="0.4">
      <c r="A65" s="1879" t="s">
        <v>913</v>
      </c>
      <c r="B65" s="284" t="s">
        <v>119</v>
      </c>
    </row>
    <row r="66" spans="1:2" ht="18" customHeight="1" x14ac:dyDescent="0.4">
      <c r="A66" s="1879" t="s">
        <v>914</v>
      </c>
      <c r="B66" s="284" t="s">
        <v>740</v>
      </c>
    </row>
    <row r="67" spans="1:2" ht="18" customHeight="1" x14ac:dyDescent="0.4">
      <c r="A67" s="1879" t="s">
        <v>915</v>
      </c>
      <c r="B67" s="284" t="s">
        <v>124</v>
      </c>
    </row>
    <row r="68" spans="1:2" ht="18" customHeight="1" x14ac:dyDescent="0.4">
      <c r="A68" s="1879" t="s">
        <v>916</v>
      </c>
      <c r="B68" s="284" t="s">
        <v>125</v>
      </c>
    </row>
    <row r="69" spans="1:2" ht="18" customHeight="1" x14ac:dyDescent="0.4">
      <c r="A69" s="1879" t="s">
        <v>917</v>
      </c>
      <c r="B69" s="284" t="s">
        <v>741</v>
      </c>
    </row>
    <row r="70" spans="1:2" ht="18" customHeight="1" x14ac:dyDescent="0.4">
      <c r="A70" s="1879" t="s">
        <v>918</v>
      </c>
      <c r="B70" s="284" t="s">
        <v>129</v>
      </c>
    </row>
    <row r="71" spans="1:2" ht="18" customHeight="1" x14ac:dyDescent="0.4">
      <c r="A71" s="1879" t="s">
        <v>919</v>
      </c>
      <c r="B71" s="284" t="s">
        <v>130</v>
      </c>
    </row>
    <row r="72" spans="1:2" ht="18" customHeight="1" x14ac:dyDescent="0.4">
      <c r="A72" s="1879" t="s">
        <v>920</v>
      </c>
      <c r="B72" s="284" t="s">
        <v>742</v>
      </c>
    </row>
    <row r="73" spans="1:2" ht="18" customHeight="1" x14ac:dyDescent="0.4">
      <c r="A73" s="1879" t="s">
        <v>921</v>
      </c>
      <c r="B73" s="284" t="s">
        <v>138</v>
      </c>
    </row>
    <row r="74" spans="1:2" ht="18" customHeight="1" x14ac:dyDescent="0.4">
      <c r="A74" s="1879" t="s">
        <v>922</v>
      </c>
      <c r="B74" s="284" t="s">
        <v>139</v>
      </c>
    </row>
    <row r="75" spans="1:2" ht="18" customHeight="1" x14ac:dyDescent="0.4">
      <c r="A75" s="1879" t="s">
        <v>923</v>
      </c>
      <c r="B75" s="284" t="s">
        <v>743</v>
      </c>
    </row>
    <row r="76" spans="1:2" ht="18" customHeight="1" x14ac:dyDescent="0.4">
      <c r="A76" s="1879" t="s">
        <v>924</v>
      </c>
      <c r="B76" s="284" t="s">
        <v>144</v>
      </c>
    </row>
    <row r="77" spans="1:2" ht="18" customHeight="1" x14ac:dyDescent="0.4">
      <c r="A77" s="1879" t="s">
        <v>925</v>
      </c>
      <c r="B77" s="284" t="s">
        <v>145</v>
      </c>
    </row>
    <row r="78" spans="1:2" ht="18" customHeight="1" x14ac:dyDescent="0.4">
      <c r="A78" s="1879" t="s">
        <v>926</v>
      </c>
      <c r="B78" s="284" t="s">
        <v>158</v>
      </c>
    </row>
    <row r="79" spans="1:2" ht="18" customHeight="1" x14ac:dyDescent="0.4">
      <c r="A79" s="1879" t="s">
        <v>927</v>
      </c>
      <c r="B79" s="284" t="s">
        <v>376</v>
      </c>
    </row>
    <row r="80" spans="1:2" ht="18" customHeight="1" x14ac:dyDescent="0.4">
      <c r="A80" s="1879" t="s">
        <v>928</v>
      </c>
      <c r="B80" s="284" t="s">
        <v>372</v>
      </c>
    </row>
    <row r="81" spans="1:2" ht="18" customHeight="1" x14ac:dyDescent="0.4">
      <c r="A81" s="1879" t="s">
        <v>929</v>
      </c>
      <c r="B81" s="284" t="s">
        <v>379</v>
      </c>
    </row>
    <row r="82" spans="1:2" ht="18" customHeight="1" x14ac:dyDescent="0.4">
      <c r="A82" s="1879" t="s">
        <v>930</v>
      </c>
      <c r="B82" s="284" t="s">
        <v>389</v>
      </c>
    </row>
    <row r="83" spans="1:2" ht="18" customHeight="1" x14ac:dyDescent="0.4">
      <c r="A83" s="1879" t="s">
        <v>931</v>
      </c>
      <c r="B83" s="284" t="s">
        <v>387</v>
      </c>
    </row>
    <row r="84" spans="1:2" ht="18" customHeight="1" x14ac:dyDescent="0.4">
      <c r="A84" s="1879" t="s">
        <v>932</v>
      </c>
      <c r="B84" s="284" t="s">
        <v>405</v>
      </c>
    </row>
    <row r="85" spans="1:2" ht="18" customHeight="1" x14ac:dyDescent="0.4">
      <c r="A85" s="1879" t="s">
        <v>933</v>
      </c>
      <c r="B85" s="284" t="s">
        <v>398</v>
      </c>
    </row>
    <row r="86" spans="1:2" ht="18" customHeight="1" x14ac:dyDescent="0.4">
      <c r="A86" s="1879">
        <v>5.4</v>
      </c>
      <c r="B86" s="284" t="s">
        <v>408</v>
      </c>
    </row>
    <row r="87" spans="1:2" ht="18" customHeight="1" x14ac:dyDescent="0.4">
      <c r="A87" s="1879">
        <v>5.5</v>
      </c>
      <c r="B87" s="284" t="s">
        <v>424</v>
      </c>
    </row>
    <row r="88" spans="1:2" ht="18" customHeight="1" x14ac:dyDescent="0.4">
      <c r="A88" s="1879" t="s">
        <v>934</v>
      </c>
      <c r="B88" s="284" t="s">
        <v>435</v>
      </c>
    </row>
    <row r="89" spans="1:2" ht="18" customHeight="1" x14ac:dyDescent="0.4">
      <c r="A89" s="1879" t="s">
        <v>935</v>
      </c>
      <c r="B89" s="284" t="s">
        <v>433</v>
      </c>
    </row>
    <row r="90" spans="1:2" ht="18" customHeight="1" x14ac:dyDescent="0.4">
      <c r="A90" s="1879" t="s">
        <v>936</v>
      </c>
      <c r="B90" s="284" t="s">
        <v>436</v>
      </c>
    </row>
    <row r="91" spans="1:2" ht="18" customHeight="1" x14ac:dyDescent="0.4">
      <c r="A91" s="1879">
        <v>5.7</v>
      </c>
      <c r="B91" s="284" t="s">
        <v>438</v>
      </c>
    </row>
    <row r="92" spans="1:2" ht="18" customHeight="1" x14ac:dyDescent="0.4">
      <c r="A92" s="1879">
        <v>5.8</v>
      </c>
      <c r="B92" s="284" t="s">
        <v>451</v>
      </c>
    </row>
    <row r="93" spans="1:2" ht="18" customHeight="1" x14ac:dyDescent="0.4">
      <c r="A93" s="1879">
        <v>5.9</v>
      </c>
      <c r="B93" s="284" t="s">
        <v>454</v>
      </c>
    </row>
    <row r="94" spans="1:2" ht="18" customHeight="1" x14ac:dyDescent="0.4">
      <c r="A94" s="1880">
        <v>5.0999999999999996</v>
      </c>
      <c r="B94" s="284" t="s">
        <v>457</v>
      </c>
    </row>
    <row r="95" spans="1:2" ht="18" customHeight="1" x14ac:dyDescent="0.4">
      <c r="A95" s="1880">
        <v>5.1100000000000003</v>
      </c>
      <c r="B95" s="284" t="s">
        <v>470</v>
      </c>
    </row>
    <row r="96" spans="1:2" ht="18" customHeight="1" x14ac:dyDescent="0.4">
      <c r="A96" s="1879">
        <v>5.12</v>
      </c>
      <c r="B96" s="284" t="s">
        <v>472</v>
      </c>
    </row>
    <row r="97" spans="1:2" ht="18" customHeight="1" x14ac:dyDescent="0.4">
      <c r="A97" s="1879">
        <v>5.13</v>
      </c>
      <c r="B97" s="284" t="s">
        <v>487</v>
      </c>
    </row>
    <row r="98" spans="1:2" ht="18" customHeight="1" x14ac:dyDescent="0.4">
      <c r="A98" s="1879">
        <v>5.14</v>
      </c>
      <c r="B98" s="284" t="s">
        <v>518</v>
      </c>
    </row>
    <row r="99" spans="1:2" ht="18" customHeight="1" x14ac:dyDescent="0.4">
      <c r="A99" s="1879">
        <v>5.15</v>
      </c>
      <c r="B99" s="284" t="s">
        <v>522</v>
      </c>
    </row>
    <row r="100" spans="1:2" ht="18" customHeight="1" x14ac:dyDescent="0.4">
      <c r="A100" s="1879">
        <v>5.16</v>
      </c>
      <c r="B100" s="284" t="s">
        <v>532</v>
      </c>
    </row>
    <row r="101" spans="1:2" ht="18" customHeight="1" x14ac:dyDescent="0.4">
      <c r="A101" s="1879">
        <v>5.17</v>
      </c>
      <c r="B101" s="284" t="s">
        <v>535</v>
      </c>
    </row>
    <row r="102" spans="1:2" ht="18" customHeight="1" x14ac:dyDescent="0.4">
      <c r="A102" s="1879">
        <v>5.18</v>
      </c>
      <c r="B102" s="284" t="s">
        <v>536</v>
      </c>
    </row>
    <row r="103" spans="1:2" ht="18" customHeight="1" x14ac:dyDescent="0.4">
      <c r="A103" s="1879">
        <v>5.19</v>
      </c>
      <c r="B103" s="284" t="s">
        <v>549</v>
      </c>
    </row>
    <row r="104" spans="1:2" ht="18" customHeight="1" x14ac:dyDescent="0.4">
      <c r="A104" s="1880">
        <v>5.2</v>
      </c>
      <c r="B104" s="284" t="s">
        <v>552</v>
      </c>
    </row>
    <row r="105" spans="1:2" ht="18" customHeight="1" x14ac:dyDescent="0.4">
      <c r="A105" s="1879">
        <v>5.21</v>
      </c>
      <c r="B105" s="284" t="s">
        <v>556</v>
      </c>
    </row>
    <row r="106" spans="1:2" ht="18" customHeight="1" x14ac:dyDescent="0.4">
      <c r="A106" s="1879">
        <v>5.22</v>
      </c>
      <c r="B106" s="284" t="s">
        <v>559</v>
      </c>
    </row>
    <row r="107" spans="1:2" ht="18" customHeight="1" x14ac:dyDescent="0.4">
      <c r="A107" s="1879">
        <v>5.23</v>
      </c>
      <c r="B107" s="284" t="s">
        <v>565</v>
      </c>
    </row>
    <row r="108" spans="1:2" ht="18" customHeight="1" x14ac:dyDescent="0.4">
      <c r="A108" s="1879">
        <v>5.24</v>
      </c>
      <c r="B108" s="284" t="s">
        <v>567</v>
      </c>
    </row>
    <row r="109" spans="1:2" ht="18" customHeight="1" x14ac:dyDescent="0.4">
      <c r="A109" s="1879">
        <v>5.25</v>
      </c>
      <c r="B109" s="284" t="s">
        <v>572</v>
      </c>
    </row>
    <row r="110" spans="1:2" ht="18" customHeight="1" x14ac:dyDescent="0.4">
      <c r="A110" s="1879">
        <v>5.26</v>
      </c>
      <c r="B110" s="284" t="s">
        <v>576</v>
      </c>
    </row>
    <row r="111" spans="1:2" ht="18" customHeight="1" x14ac:dyDescent="0.4">
      <c r="A111" s="1879">
        <v>5.27</v>
      </c>
      <c r="B111" s="284" t="s">
        <v>586</v>
      </c>
    </row>
    <row r="112" spans="1:2" ht="18" customHeight="1" x14ac:dyDescent="0.4">
      <c r="A112" s="1879">
        <v>5.28</v>
      </c>
      <c r="B112" s="284" t="s">
        <v>588</v>
      </c>
    </row>
    <row r="113" spans="1:2" ht="18" customHeight="1" x14ac:dyDescent="0.4">
      <c r="A113" s="1879">
        <v>5.29</v>
      </c>
      <c r="B113" s="284" t="s">
        <v>591</v>
      </c>
    </row>
    <row r="114" spans="1:2" ht="18" customHeight="1" x14ac:dyDescent="0.4">
      <c r="A114" s="1879" t="s">
        <v>937</v>
      </c>
      <c r="B114" s="284" t="s">
        <v>162</v>
      </c>
    </row>
    <row r="115" spans="1:2" ht="18" customHeight="1" x14ac:dyDescent="0.4">
      <c r="A115" s="1879" t="s">
        <v>938</v>
      </c>
      <c r="B115" s="284" t="s">
        <v>744</v>
      </c>
    </row>
    <row r="116" spans="1:2" ht="18" customHeight="1" x14ac:dyDescent="0.4">
      <c r="A116" s="1879" t="s">
        <v>939</v>
      </c>
      <c r="B116" s="284" t="s">
        <v>166</v>
      </c>
    </row>
    <row r="117" spans="1:2" ht="18" customHeight="1" x14ac:dyDescent="0.4">
      <c r="A117" s="1879" t="s">
        <v>940</v>
      </c>
      <c r="B117" s="284" t="s">
        <v>169</v>
      </c>
    </row>
    <row r="118" spans="1:2" ht="18" customHeight="1" x14ac:dyDescent="0.4">
      <c r="A118" s="1879" t="s">
        <v>941</v>
      </c>
      <c r="B118" s="284" t="s">
        <v>745</v>
      </c>
    </row>
    <row r="119" spans="1:2" ht="18" customHeight="1" x14ac:dyDescent="0.4">
      <c r="A119" s="1879" t="s">
        <v>942</v>
      </c>
      <c r="B119" s="284" t="s">
        <v>170</v>
      </c>
    </row>
    <row r="120" spans="1:2" ht="18" customHeight="1" x14ac:dyDescent="0.4">
      <c r="A120" s="1879" t="s">
        <v>943</v>
      </c>
      <c r="B120" s="284" t="s">
        <v>171</v>
      </c>
    </row>
    <row r="121" spans="1:2" ht="18" customHeight="1" x14ac:dyDescent="0.4">
      <c r="A121" s="1879" t="s">
        <v>944</v>
      </c>
      <c r="B121" s="284" t="s">
        <v>746</v>
      </c>
    </row>
    <row r="122" spans="1:2" ht="18" customHeight="1" x14ac:dyDescent="0.4">
      <c r="A122" s="1879" t="s">
        <v>945</v>
      </c>
      <c r="B122" s="284" t="s">
        <v>172</v>
      </c>
    </row>
    <row r="123" spans="1:2" ht="18" customHeight="1" x14ac:dyDescent="0.4">
      <c r="A123" s="1879" t="s">
        <v>946</v>
      </c>
      <c r="B123" s="284" t="s">
        <v>174</v>
      </c>
    </row>
    <row r="124" spans="1:2" ht="18" customHeight="1" x14ac:dyDescent="0.4">
      <c r="A124" s="1879" t="s">
        <v>947</v>
      </c>
      <c r="B124" s="284" t="s">
        <v>747</v>
      </c>
    </row>
    <row r="125" spans="1:2" ht="18" customHeight="1" x14ac:dyDescent="0.4">
      <c r="A125" s="1879" t="s">
        <v>948</v>
      </c>
      <c r="B125" s="284" t="s">
        <v>175</v>
      </c>
    </row>
    <row r="126" spans="1:2" ht="18" customHeight="1" x14ac:dyDescent="0.4">
      <c r="A126" s="1879" t="s">
        <v>949</v>
      </c>
      <c r="B126" s="284" t="s">
        <v>176</v>
      </c>
    </row>
    <row r="127" spans="1:2" ht="18" customHeight="1" x14ac:dyDescent="0.4">
      <c r="A127" s="1879" t="s">
        <v>950</v>
      </c>
      <c r="B127" s="284" t="s">
        <v>748</v>
      </c>
    </row>
    <row r="128" spans="1:2" ht="18" customHeight="1" x14ac:dyDescent="0.4">
      <c r="A128" s="1879" t="s">
        <v>951</v>
      </c>
      <c r="B128" s="284" t="s">
        <v>177</v>
      </c>
    </row>
    <row r="129" spans="1:2" ht="18" customHeight="1" x14ac:dyDescent="0.4">
      <c r="A129" s="1879" t="s">
        <v>952</v>
      </c>
      <c r="B129" s="284" t="s">
        <v>178</v>
      </c>
    </row>
    <row r="130" spans="1:2" ht="18" customHeight="1" x14ac:dyDescent="0.4">
      <c r="A130" s="1879" t="s">
        <v>953</v>
      </c>
      <c r="B130" s="284" t="s">
        <v>749</v>
      </c>
    </row>
    <row r="131" spans="1:2" ht="18" customHeight="1" x14ac:dyDescent="0.4">
      <c r="A131" s="1879" t="s">
        <v>954</v>
      </c>
      <c r="B131" s="284" t="s">
        <v>179</v>
      </c>
    </row>
    <row r="132" spans="1:2" ht="18" customHeight="1" x14ac:dyDescent="0.4">
      <c r="A132" s="1879" t="s">
        <v>955</v>
      </c>
      <c r="B132" s="284" t="s">
        <v>182</v>
      </c>
    </row>
    <row r="133" spans="1:2" ht="18" customHeight="1" x14ac:dyDescent="0.4">
      <c r="A133" s="1879" t="s">
        <v>956</v>
      </c>
      <c r="B133" s="284" t="s">
        <v>750</v>
      </c>
    </row>
    <row r="134" spans="1:2" ht="18" customHeight="1" x14ac:dyDescent="0.4">
      <c r="A134" s="1879" t="s">
        <v>957</v>
      </c>
      <c r="B134" s="284" t="s">
        <v>184</v>
      </c>
    </row>
    <row r="135" spans="1:2" ht="18" customHeight="1" x14ac:dyDescent="0.4">
      <c r="A135" s="1879" t="s">
        <v>958</v>
      </c>
      <c r="B135" s="284" t="s">
        <v>185</v>
      </c>
    </row>
    <row r="136" spans="1:2" ht="18" customHeight="1" x14ac:dyDescent="0.4">
      <c r="A136" s="1879" t="s">
        <v>959</v>
      </c>
      <c r="B136" s="284" t="s">
        <v>751</v>
      </c>
    </row>
    <row r="137" spans="1:2" ht="18" customHeight="1" x14ac:dyDescent="0.4">
      <c r="A137" s="1879" t="s">
        <v>960</v>
      </c>
      <c r="B137" s="284" t="s">
        <v>187</v>
      </c>
    </row>
    <row r="138" spans="1:2" ht="18" customHeight="1" x14ac:dyDescent="0.4">
      <c r="A138" s="1879" t="s">
        <v>961</v>
      </c>
      <c r="B138" s="284" t="s">
        <v>189</v>
      </c>
    </row>
    <row r="139" spans="1:2" ht="18" customHeight="1" x14ac:dyDescent="0.4">
      <c r="A139" s="1879" t="s">
        <v>962</v>
      </c>
      <c r="B139" s="284" t="s">
        <v>752</v>
      </c>
    </row>
    <row r="140" spans="1:2" ht="18" customHeight="1" x14ac:dyDescent="0.4">
      <c r="A140" s="1879" t="s">
        <v>963</v>
      </c>
      <c r="B140" s="284" t="s">
        <v>190</v>
      </c>
    </row>
    <row r="141" spans="1:2" ht="18" customHeight="1" x14ac:dyDescent="0.4">
      <c r="A141" s="1879" t="s">
        <v>964</v>
      </c>
      <c r="B141" s="284" t="s">
        <v>191</v>
      </c>
    </row>
    <row r="142" spans="1:2" ht="18" customHeight="1" x14ac:dyDescent="0.4">
      <c r="A142" s="1879" t="s">
        <v>965</v>
      </c>
      <c r="B142" s="284" t="s">
        <v>753</v>
      </c>
    </row>
    <row r="143" spans="1:2" ht="18" customHeight="1" x14ac:dyDescent="0.4">
      <c r="A143" s="1879" t="s">
        <v>966</v>
      </c>
      <c r="B143" s="284" t="s">
        <v>192</v>
      </c>
    </row>
    <row r="144" spans="1:2" ht="18" customHeight="1" x14ac:dyDescent="0.4">
      <c r="A144" s="1879" t="s">
        <v>967</v>
      </c>
      <c r="B144" s="284" t="s">
        <v>193</v>
      </c>
    </row>
    <row r="145" spans="1:2" ht="18" customHeight="1" x14ac:dyDescent="0.4">
      <c r="A145" s="1879" t="s">
        <v>968</v>
      </c>
      <c r="B145" s="284" t="s">
        <v>831</v>
      </c>
    </row>
    <row r="146" spans="1:2" ht="18" customHeight="1" x14ac:dyDescent="0.4">
      <c r="A146" s="1879" t="s">
        <v>969</v>
      </c>
      <c r="B146" s="284" t="s">
        <v>194</v>
      </c>
    </row>
    <row r="147" spans="1:2" ht="18" customHeight="1" x14ac:dyDescent="0.4">
      <c r="A147" s="1879" t="s">
        <v>970</v>
      </c>
      <c r="B147" s="284" t="s">
        <v>195</v>
      </c>
    </row>
    <row r="148" spans="1:2" ht="18" customHeight="1" x14ac:dyDescent="0.4">
      <c r="A148" s="1879" t="s">
        <v>971</v>
      </c>
      <c r="B148" s="284" t="s">
        <v>754</v>
      </c>
    </row>
    <row r="149" spans="1:2" ht="18" customHeight="1" x14ac:dyDescent="0.4">
      <c r="A149" s="1879" t="s">
        <v>972</v>
      </c>
      <c r="B149" s="284" t="s">
        <v>197</v>
      </c>
    </row>
    <row r="150" spans="1:2" ht="18" customHeight="1" x14ac:dyDescent="0.4">
      <c r="A150" s="1879" t="s">
        <v>973</v>
      </c>
      <c r="B150" s="284" t="s">
        <v>198</v>
      </c>
    </row>
    <row r="151" spans="1:2" ht="18" customHeight="1" x14ac:dyDescent="0.4">
      <c r="A151" s="1879" t="s">
        <v>974</v>
      </c>
      <c r="B151" s="284" t="s">
        <v>755</v>
      </c>
    </row>
    <row r="152" spans="1:2" ht="18" customHeight="1" x14ac:dyDescent="0.4">
      <c r="A152" s="1879" t="s">
        <v>975</v>
      </c>
      <c r="B152" s="284" t="s">
        <v>199</v>
      </c>
    </row>
    <row r="153" spans="1:2" ht="18" customHeight="1" x14ac:dyDescent="0.4">
      <c r="A153" s="1879" t="s">
        <v>976</v>
      </c>
      <c r="B153" s="284" t="s">
        <v>200</v>
      </c>
    </row>
    <row r="154" spans="1:2" ht="18" customHeight="1" x14ac:dyDescent="0.4">
      <c r="A154" s="1879" t="s">
        <v>977</v>
      </c>
      <c r="B154" s="284" t="s">
        <v>756</v>
      </c>
    </row>
    <row r="155" spans="1:2" ht="18" customHeight="1" x14ac:dyDescent="0.4">
      <c r="A155" s="1879" t="s">
        <v>978</v>
      </c>
      <c r="B155" s="284" t="s">
        <v>201</v>
      </c>
    </row>
    <row r="156" spans="1:2" ht="18" customHeight="1" x14ac:dyDescent="0.4">
      <c r="A156" s="1879" t="s">
        <v>979</v>
      </c>
      <c r="B156" s="284" t="s">
        <v>202</v>
      </c>
    </row>
    <row r="157" spans="1:2" ht="18" customHeight="1" x14ac:dyDescent="0.4">
      <c r="A157" s="1879" t="s">
        <v>980</v>
      </c>
      <c r="B157" s="284" t="s">
        <v>757</v>
      </c>
    </row>
    <row r="158" spans="1:2" ht="18" customHeight="1" x14ac:dyDescent="0.4">
      <c r="A158" s="1879" t="s">
        <v>981</v>
      </c>
      <c r="B158" s="284" t="s">
        <v>203</v>
      </c>
    </row>
    <row r="159" spans="1:2" ht="18" customHeight="1" x14ac:dyDescent="0.4">
      <c r="A159" s="1879" t="s">
        <v>982</v>
      </c>
      <c r="B159" s="284" t="s">
        <v>204</v>
      </c>
    </row>
    <row r="160" spans="1:2" ht="18" customHeight="1" x14ac:dyDescent="0.4">
      <c r="A160" s="1879" t="s">
        <v>983</v>
      </c>
      <c r="B160" s="284" t="s">
        <v>758</v>
      </c>
    </row>
    <row r="161" spans="1:2" ht="18" customHeight="1" x14ac:dyDescent="0.4">
      <c r="A161" s="1879" t="s">
        <v>984</v>
      </c>
      <c r="B161" s="284" t="s">
        <v>205</v>
      </c>
    </row>
    <row r="162" spans="1:2" ht="18" customHeight="1" x14ac:dyDescent="0.4">
      <c r="A162" s="1879" t="s">
        <v>985</v>
      </c>
      <c r="B162" s="284" t="s">
        <v>206</v>
      </c>
    </row>
    <row r="163" spans="1:2" ht="18" customHeight="1" x14ac:dyDescent="0.4">
      <c r="A163" s="1879" t="s">
        <v>986</v>
      </c>
      <c r="B163" s="284" t="s">
        <v>759</v>
      </c>
    </row>
    <row r="164" spans="1:2" ht="18" customHeight="1" x14ac:dyDescent="0.4">
      <c r="A164" s="1879" t="s">
        <v>987</v>
      </c>
      <c r="B164" s="284" t="s">
        <v>207</v>
      </c>
    </row>
    <row r="165" spans="1:2" ht="18" customHeight="1" x14ac:dyDescent="0.4">
      <c r="A165" s="1879" t="s">
        <v>988</v>
      </c>
      <c r="B165" s="284" t="s">
        <v>208</v>
      </c>
    </row>
    <row r="166" spans="1:2" ht="18" customHeight="1" x14ac:dyDescent="0.4">
      <c r="A166" s="1879" t="s">
        <v>989</v>
      </c>
      <c r="B166" s="284" t="s">
        <v>760</v>
      </c>
    </row>
    <row r="167" spans="1:2" ht="18" customHeight="1" x14ac:dyDescent="0.4">
      <c r="A167" s="1879" t="s">
        <v>990</v>
      </c>
      <c r="B167" s="284" t="s">
        <v>209</v>
      </c>
    </row>
    <row r="168" spans="1:2" ht="18" customHeight="1" x14ac:dyDescent="0.4">
      <c r="A168" s="1879" t="s">
        <v>991</v>
      </c>
      <c r="B168" s="284" t="s">
        <v>210</v>
      </c>
    </row>
    <row r="169" spans="1:2" ht="18" customHeight="1" x14ac:dyDescent="0.4">
      <c r="A169" s="1879" t="s">
        <v>992</v>
      </c>
      <c r="B169" s="284" t="s">
        <v>761</v>
      </c>
    </row>
    <row r="170" spans="1:2" ht="18" customHeight="1" x14ac:dyDescent="0.4">
      <c r="A170" s="1879" t="s">
        <v>993</v>
      </c>
      <c r="B170" s="284" t="s">
        <v>211</v>
      </c>
    </row>
    <row r="171" spans="1:2" ht="18" customHeight="1" x14ac:dyDescent="0.4">
      <c r="A171" s="1879" t="s">
        <v>994</v>
      </c>
      <c r="B171" s="284" t="s">
        <v>212</v>
      </c>
    </row>
    <row r="172" spans="1:2" ht="18" customHeight="1" x14ac:dyDescent="0.4">
      <c r="A172" s="1879" t="s">
        <v>995</v>
      </c>
      <c r="B172" s="284" t="s">
        <v>762</v>
      </c>
    </row>
    <row r="173" spans="1:2" ht="18" customHeight="1" x14ac:dyDescent="0.4">
      <c r="A173" s="1879" t="s">
        <v>996</v>
      </c>
      <c r="B173" s="284" t="s">
        <v>213</v>
      </c>
    </row>
    <row r="174" spans="1:2" ht="18" customHeight="1" x14ac:dyDescent="0.4">
      <c r="A174" s="1879" t="s">
        <v>997</v>
      </c>
      <c r="B174" s="284" t="s">
        <v>214</v>
      </c>
    </row>
    <row r="175" spans="1:2" ht="18" customHeight="1" x14ac:dyDescent="0.4">
      <c r="A175" s="1879" t="s">
        <v>998</v>
      </c>
      <c r="B175" s="284" t="s">
        <v>221</v>
      </c>
    </row>
    <row r="176" spans="1:2" ht="18" customHeight="1" x14ac:dyDescent="0.4">
      <c r="A176" s="1879" t="s">
        <v>999</v>
      </c>
      <c r="B176" s="284" t="s">
        <v>222</v>
      </c>
    </row>
    <row r="177" spans="1:2" ht="18" customHeight="1" x14ac:dyDescent="0.4">
      <c r="A177" s="1879" t="s">
        <v>1000</v>
      </c>
      <c r="B177" s="284" t="s">
        <v>223</v>
      </c>
    </row>
    <row r="178" spans="1:2" ht="18" customHeight="1" x14ac:dyDescent="0.4">
      <c r="A178" s="1879" t="s">
        <v>1001</v>
      </c>
      <c r="B178" s="284" t="s">
        <v>224</v>
      </c>
    </row>
    <row r="179" spans="1:2" ht="18" customHeight="1" x14ac:dyDescent="0.4">
      <c r="A179" s="1879" t="s">
        <v>1002</v>
      </c>
      <c r="B179" s="284" t="s">
        <v>232</v>
      </c>
    </row>
    <row r="180" spans="1:2" ht="18" customHeight="1" x14ac:dyDescent="0.4">
      <c r="A180" s="1879" t="s">
        <v>1003</v>
      </c>
      <c r="B180" s="284" t="s">
        <v>233</v>
      </c>
    </row>
    <row r="181" spans="1:2" ht="18" customHeight="1" x14ac:dyDescent="0.4">
      <c r="A181" s="1879" t="s">
        <v>1004</v>
      </c>
      <c r="B181" s="284" t="s">
        <v>234</v>
      </c>
    </row>
    <row r="182" spans="1:2" ht="18" customHeight="1" x14ac:dyDescent="0.4">
      <c r="A182" s="1879" t="s">
        <v>1005</v>
      </c>
      <c r="B182" s="284" t="s">
        <v>244</v>
      </c>
    </row>
    <row r="183" spans="1:2" ht="18" customHeight="1" x14ac:dyDescent="0.4">
      <c r="A183" s="1879" t="s">
        <v>1006</v>
      </c>
      <c r="B183" s="284" t="s">
        <v>251</v>
      </c>
    </row>
    <row r="184" spans="1:2" ht="18" customHeight="1" x14ac:dyDescent="0.4">
      <c r="A184" s="1879" t="s">
        <v>1007</v>
      </c>
      <c r="B184" s="284" t="s">
        <v>262</v>
      </c>
    </row>
    <row r="185" spans="1:2" ht="18" customHeight="1" x14ac:dyDescent="0.4">
      <c r="A185" s="1879" t="s">
        <v>1008</v>
      </c>
      <c r="B185" s="284" t="s">
        <v>265</v>
      </c>
    </row>
    <row r="186" spans="1:2" ht="18" customHeight="1" x14ac:dyDescent="0.4">
      <c r="A186" s="1879" t="s">
        <v>1009</v>
      </c>
      <c r="B186" s="284" t="s">
        <v>274</v>
      </c>
    </row>
    <row r="187" spans="1:2" ht="18" customHeight="1" x14ac:dyDescent="0.4">
      <c r="A187" s="1879" t="s">
        <v>1010</v>
      </c>
      <c r="B187" s="284" t="s">
        <v>275</v>
      </c>
    </row>
    <row r="188" spans="1:2" ht="18" customHeight="1" x14ac:dyDescent="0.4">
      <c r="A188" s="1879" t="s">
        <v>1011</v>
      </c>
      <c r="B188" s="284" t="s">
        <v>276</v>
      </c>
    </row>
    <row r="189" spans="1:2" ht="18" customHeight="1" x14ac:dyDescent="0.4">
      <c r="A189" s="1879" t="s">
        <v>1012</v>
      </c>
      <c r="B189" s="284" t="s">
        <v>277</v>
      </c>
    </row>
    <row r="190" spans="1:2" ht="18" customHeight="1" x14ac:dyDescent="0.4">
      <c r="A190" s="1879" t="s">
        <v>1013</v>
      </c>
      <c r="B190" s="284" t="s">
        <v>278</v>
      </c>
    </row>
    <row r="191" spans="1:2" ht="18" customHeight="1" x14ac:dyDescent="0.4">
      <c r="A191" s="1879" t="s">
        <v>1014</v>
      </c>
      <c r="B191" s="284" t="s">
        <v>279</v>
      </c>
    </row>
    <row r="192" spans="1:2" ht="18" customHeight="1" x14ac:dyDescent="0.4">
      <c r="A192" s="1879" t="s">
        <v>1015</v>
      </c>
      <c r="B192" s="284" t="s">
        <v>280</v>
      </c>
    </row>
    <row r="193" spans="1:2" ht="18" customHeight="1" x14ac:dyDescent="0.4">
      <c r="A193" s="1879" t="s">
        <v>1016</v>
      </c>
      <c r="B193" s="284" t="s">
        <v>281</v>
      </c>
    </row>
    <row r="194" spans="1:2" ht="18" customHeight="1" x14ac:dyDescent="0.4">
      <c r="A194" s="1879" t="s">
        <v>1017</v>
      </c>
      <c r="B194" s="284" t="s">
        <v>282</v>
      </c>
    </row>
    <row r="195" spans="1:2" ht="18" customHeight="1" x14ac:dyDescent="0.4">
      <c r="A195" s="1879" t="s">
        <v>1018</v>
      </c>
      <c r="B195" s="284" t="s">
        <v>283</v>
      </c>
    </row>
    <row r="196" spans="1:2" ht="18" customHeight="1" x14ac:dyDescent="0.4">
      <c r="A196" s="1879" t="s">
        <v>1019</v>
      </c>
      <c r="B196" s="284" t="s">
        <v>284</v>
      </c>
    </row>
    <row r="197" spans="1:2" ht="18" customHeight="1" x14ac:dyDescent="0.4">
      <c r="A197" s="1879" t="s">
        <v>1020</v>
      </c>
      <c r="B197" s="284" t="s">
        <v>285</v>
      </c>
    </row>
    <row r="198" spans="1:2" ht="18" customHeight="1" x14ac:dyDescent="0.4">
      <c r="A198" s="1879" t="s">
        <v>1021</v>
      </c>
      <c r="B198" s="284" t="s">
        <v>286</v>
      </c>
    </row>
    <row r="199" spans="1:2" ht="18" customHeight="1" x14ac:dyDescent="0.4">
      <c r="A199" s="1879" t="s">
        <v>1022</v>
      </c>
      <c r="B199" s="284" t="s">
        <v>287</v>
      </c>
    </row>
    <row r="200" spans="1:2" ht="18" customHeight="1" x14ac:dyDescent="0.4">
      <c r="A200" s="1879" t="s">
        <v>1023</v>
      </c>
      <c r="B200" s="284" t="s">
        <v>288</v>
      </c>
    </row>
    <row r="201" spans="1:2" ht="18" customHeight="1" x14ac:dyDescent="0.4">
      <c r="A201" s="1879" t="s">
        <v>1024</v>
      </c>
      <c r="B201" s="284" t="s">
        <v>289</v>
      </c>
    </row>
    <row r="202" spans="1:2" ht="18" customHeight="1" x14ac:dyDescent="0.4">
      <c r="A202" s="1879" t="s">
        <v>1025</v>
      </c>
      <c r="B202" s="284" t="s">
        <v>290</v>
      </c>
    </row>
    <row r="203" spans="1:2" ht="18" customHeight="1" x14ac:dyDescent="0.4">
      <c r="A203" s="1879" t="s">
        <v>1026</v>
      </c>
      <c r="B203" s="284" t="s">
        <v>291</v>
      </c>
    </row>
    <row r="204" spans="1:2" ht="18" customHeight="1" x14ac:dyDescent="0.4">
      <c r="A204" s="1879" t="s">
        <v>1027</v>
      </c>
      <c r="B204" s="284" t="s">
        <v>292</v>
      </c>
    </row>
    <row r="205" spans="1:2" ht="18" customHeight="1" x14ac:dyDescent="0.4">
      <c r="A205" s="1879" t="s">
        <v>1028</v>
      </c>
      <c r="B205" s="284" t="s">
        <v>293</v>
      </c>
    </row>
    <row r="206" spans="1:2" ht="18" customHeight="1" x14ac:dyDescent="0.4">
      <c r="A206" s="1879" t="s">
        <v>1029</v>
      </c>
      <c r="B206" s="284" t="s">
        <v>294</v>
      </c>
    </row>
    <row r="207" spans="1:2" ht="18" customHeight="1" x14ac:dyDescent="0.4">
      <c r="A207" s="1879">
        <v>6.1</v>
      </c>
      <c r="B207" s="284" t="s">
        <v>364</v>
      </c>
    </row>
    <row r="208" spans="1:2" ht="18" customHeight="1" x14ac:dyDescent="0.4">
      <c r="A208" s="1879">
        <v>6.2</v>
      </c>
      <c r="B208" s="284" t="s">
        <v>386</v>
      </c>
    </row>
    <row r="209" spans="1:2" ht="18" customHeight="1" x14ac:dyDescent="0.4">
      <c r="A209" s="1879">
        <v>6.3</v>
      </c>
      <c r="B209" s="284" t="s">
        <v>397</v>
      </c>
    </row>
    <row r="210" spans="1:2" ht="18" customHeight="1" x14ac:dyDescent="0.4">
      <c r="A210" s="1879">
        <v>6.4</v>
      </c>
      <c r="B210" s="284" t="s">
        <v>413</v>
      </c>
    </row>
    <row r="211" spans="1:2" ht="18" customHeight="1" x14ac:dyDescent="0.4">
      <c r="A211" s="1879">
        <v>6.5</v>
      </c>
      <c r="B211" s="284" t="s">
        <v>430</v>
      </c>
    </row>
    <row r="212" spans="1:2" ht="18" customHeight="1" x14ac:dyDescent="0.4">
      <c r="A212" s="1879">
        <v>6.6</v>
      </c>
      <c r="B212" s="284" t="s">
        <v>432</v>
      </c>
    </row>
    <row r="213" spans="1:2" ht="18" customHeight="1" x14ac:dyDescent="0.4">
      <c r="A213" s="1879">
        <v>6.7</v>
      </c>
      <c r="B213" s="284" t="s">
        <v>448</v>
      </c>
    </row>
    <row r="214" spans="1:2" ht="18" customHeight="1" x14ac:dyDescent="0.4">
      <c r="A214" s="1879">
        <v>6.8</v>
      </c>
      <c r="B214" s="284" t="s">
        <v>452</v>
      </c>
    </row>
    <row r="215" spans="1:2" ht="18" customHeight="1" x14ac:dyDescent="0.4">
      <c r="A215" s="1879">
        <v>6.9</v>
      </c>
      <c r="B215" s="284" t="s">
        <v>456</v>
      </c>
    </row>
    <row r="216" spans="1:2" ht="18" customHeight="1" x14ac:dyDescent="0.4">
      <c r="A216" s="1880">
        <v>6.1</v>
      </c>
      <c r="B216" s="284" t="s">
        <v>467</v>
      </c>
    </row>
    <row r="217" spans="1:2" ht="18" customHeight="1" x14ac:dyDescent="0.4">
      <c r="A217" s="1879">
        <v>6.11</v>
      </c>
      <c r="B217" s="284" t="s">
        <v>471</v>
      </c>
    </row>
    <row r="218" spans="1:2" ht="18" customHeight="1" x14ac:dyDescent="0.4">
      <c r="A218" s="1879">
        <v>6.12</v>
      </c>
      <c r="B218" s="284" t="s">
        <v>474</v>
      </c>
    </row>
    <row r="219" spans="1:2" ht="18" customHeight="1" x14ac:dyDescent="0.4">
      <c r="A219" s="1879">
        <v>6.13</v>
      </c>
      <c r="B219" s="284" t="s">
        <v>515</v>
      </c>
    </row>
    <row r="220" spans="1:2" ht="18" customHeight="1" x14ac:dyDescent="0.4">
      <c r="A220" s="1879">
        <v>6.14</v>
      </c>
      <c r="B220" s="284" t="s">
        <v>519</v>
      </c>
    </row>
    <row r="221" spans="1:2" ht="18" customHeight="1" x14ac:dyDescent="0.4">
      <c r="A221" s="1879" t="s">
        <v>1030</v>
      </c>
      <c r="B221" s="284" t="s">
        <v>523</v>
      </c>
    </row>
    <row r="222" spans="1:2" ht="18" customHeight="1" x14ac:dyDescent="0.4">
      <c r="A222" s="1879" t="s">
        <v>1031</v>
      </c>
      <c r="B222" s="284" t="s">
        <v>531</v>
      </c>
    </row>
    <row r="223" spans="1:2" ht="18" customHeight="1" x14ac:dyDescent="0.4">
      <c r="A223" s="1879" t="s">
        <v>1032</v>
      </c>
      <c r="B223" s="284" t="s">
        <v>533</v>
      </c>
    </row>
    <row r="224" spans="1:2" ht="18" customHeight="1" x14ac:dyDescent="0.4">
      <c r="A224" s="1879" t="s">
        <v>1033</v>
      </c>
      <c r="B224" s="284" t="s">
        <v>534</v>
      </c>
    </row>
    <row r="225" spans="1:2" ht="18" customHeight="1" x14ac:dyDescent="0.4">
      <c r="A225" s="1879" t="s">
        <v>1034</v>
      </c>
      <c r="B225" s="284" t="s">
        <v>296</v>
      </c>
    </row>
    <row r="226" spans="1:2" ht="18" customHeight="1" x14ac:dyDescent="0.4">
      <c r="A226" s="1879" t="s">
        <v>1035</v>
      </c>
      <c r="B226" s="284" t="s">
        <v>824</v>
      </c>
    </row>
    <row r="227" spans="1:2" ht="18" customHeight="1" x14ac:dyDescent="0.4">
      <c r="A227" s="1879" t="s">
        <v>1036</v>
      </c>
      <c r="B227" s="284" t="s">
        <v>304</v>
      </c>
    </row>
    <row r="228" spans="1:2" ht="18" customHeight="1" x14ac:dyDescent="0.4">
      <c r="A228" s="1879" t="s">
        <v>1037</v>
      </c>
      <c r="B228" s="284" t="s">
        <v>306</v>
      </c>
    </row>
    <row r="229" spans="1:2" ht="18" customHeight="1" x14ac:dyDescent="0.4">
      <c r="A229" s="1879" t="s">
        <v>1038</v>
      </c>
      <c r="B229" s="284" t="s">
        <v>308</v>
      </c>
    </row>
    <row r="230" spans="1:2" ht="18" customHeight="1" x14ac:dyDescent="0.4">
      <c r="A230" s="1879" t="s">
        <v>1039</v>
      </c>
      <c r="B230" s="284" t="s">
        <v>310</v>
      </c>
    </row>
    <row r="231" spans="1:2" ht="18" customHeight="1" x14ac:dyDescent="0.4">
      <c r="A231" s="1879" t="s">
        <v>1040</v>
      </c>
      <c r="B231" s="284" t="s">
        <v>320</v>
      </c>
    </row>
    <row r="232" spans="1:2" ht="18" customHeight="1" x14ac:dyDescent="0.4">
      <c r="A232" s="1879" t="s">
        <v>1041</v>
      </c>
      <c r="B232" s="284" t="s">
        <v>321</v>
      </c>
    </row>
    <row r="233" spans="1:2" ht="18" customHeight="1" x14ac:dyDescent="0.4">
      <c r="A233" s="1879" t="s">
        <v>1042</v>
      </c>
      <c r="B233" s="284" t="s">
        <v>322</v>
      </c>
    </row>
    <row r="234" spans="1:2" ht="18" customHeight="1" x14ac:dyDescent="0.4">
      <c r="A234" s="1879" t="s">
        <v>1043</v>
      </c>
      <c r="B234" s="284" t="s">
        <v>323</v>
      </c>
    </row>
    <row r="235" spans="1:2" ht="18" customHeight="1" x14ac:dyDescent="0.4">
      <c r="A235" s="1879" t="s">
        <v>1044</v>
      </c>
      <c r="B235" s="284" t="s">
        <v>324</v>
      </c>
    </row>
    <row r="236" spans="1:2" ht="18" customHeight="1" x14ac:dyDescent="0.4">
      <c r="A236" s="1879" t="s">
        <v>1045</v>
      </c>
      <c r="B236" s="284" t="s">
        <v>326</v>
      </c>
    </row>
    <row r="237" spans="1:2" ht="18" customHeight="1" x14ac:dyDescent="0.4">
      <c r="A237" s="1879" t="s">
        <v>1046</v>
      </c>
      <c r="B237" s="284" t="s">
        <v>327</v>
      </c>
    </row>
    <row r="238" spans="1:2" ht="18" customHeight="1" x14ac:dyDescent="0.4">
      <c r="A238" s="1879" t="s">
        <v>1047</v>
      </c>
      <c r="B238" s="284" t="s">
        <v>328</v>
      </c>
    </row>
    <row r="239" spans="1:2" ht="18" customHeight="1" x14ac:dyDescent="0.4">
      <c r="A239" s="1879" t="s">
        <v>1048</v>
      </c>
      <c r="B239" s="284" t="s">
        <v>330</v>
      </c>
    </row>
    <row r="240" spans="1:2" ht="18" customHeight="1" x14ac:dyDescent="0.4">
      <c r="A240" s="1879" t="s">
        <v>1049</v>
      </c>
      <c r="B240" s="284" t="s">
        <v>332</v>
      </c>
    </row>
    <row r="241" spans="1:2" ht="18" customHeight="1" x14ac:dyDescent="0.4">
      <c r="A241" s="1879" t="s">
        <v>1050</v>
      </c>
      <c r="B241" s="284" t="s">
        <v>333</v>
      </c>
    </row>
    <row r="242" spans="1:2" ht="18" customHeight="1" x14ac:dyDescent="0.4">
      <c r="A242" s="1879" t="s">
        <v>1051</v>
      </c>
      <c r="B242" s="284" t="s">
        <v>334</v>
      </c>
    </row>
    <row r="243" spans="1:2" ht="18" customHeight="1" x14ac:dyDescent="0.4">
      <c r="A243" s="1879" t="s">
        <v>1052</v>
      </c>
      <c r="B243" s="284" t="s">
        <v>336</v>
      </c>
    </row>
    <row r="244" spans="1:2" ht="18" customHeight="1" x14ac:dyDescent="0.4">
      <c r="A244" s="1879" t="s">
        <v>1053</v>
      </c>
      <c r="B244" s="284" t="s">
        <v>337</v>
      </c>
    </row>
    <row r="245" spans="1:2" ht="18" customHeight="1" x14ac:dyDescent="0.4">
      <c r="A245" s="1879" t="s">
        <v>1054</v>
      </c>
      <c r="B245" s="284" t="s">
        <v>338</v>
      </c>
    </row>
    <row r="246" spans="1:2" ht="18" customHeight="1" x14ac:dyDescent="0.4">
      <c r="A246" s="1879" t="s">
        <v>1055</v>
      </c>
      <c r="B246" s="284" t="s">
        <v>339</v>
      </c>
    </row>
    <row r="247" spans="1:2" ht="18" customHeight="1" x14ac:dyDescent="0.4">
      <c r="A247" s="1879" t="s">
        <v>1056</v>
      </c>
      <c r="B247" s="284" t="s">
        <v>345</v>
      </c>
    </row>
    <row r="248" spans="1:2" ht="18" customHeight="1" x14ac:dyDescent="0.4">
      <c r="A248" s="1879" t="s">
        <v>1057</v>
      </c>
      <c r="B248" s="284" t="s">
        <v>346</v>
      </c>
    </row>
    <row r="249" spans="1:2" ht="18" customHeight="1" x14ac:dyDescent="0.4">
      <c r="A249" s="1879" t="s">
        <v>1058</v>
      </c>
      <c r="B249" s="284" t="s">
        <v>347</v>
      </c>
    </row>
    <row r="250" spans="1:2" ht="18" customHeight="1" x14ac:dyDescent="0.4">
      <c r="A250" s="1879" t="s">
        <v>1059</v>
      </c>
      <c r="B250" s="284" t="s">
        <v>348</v>
      </c>
    </row>
    <row r="251" spans="1:2" ht="18" customHeight="1" x14ac:dyDescent="0.4">
      <c r="A251" s="1879" t="s">
        <v>1060</v>
      </c>
      <c r="B251" s="284" t="s">
        <v>349</v>
      </c>
    </row>
    <row r="252" spans="1:2" ht="18" customHeight="1" x14ac:dyDescent="0.4">
      <c r="A252" s="1879" t="s">
        <v>1061</v>
      </c>
      <c r="B252" s="284" t="s">
        <v>350</v>
      </c>
    </row>
    <row r="253" spans="1:2" ht="18" customHeight="1" x14ac:dyDescent="0.4">
      <c r="A253" s="1879" t="s">
        <v>1062</v>
      </c>
      <c r="B253" s="284" t="s">
        <v>351</v>
      </c>
    </row>
    <row r="254" spans="1:2" ht="18" customHeight="1" x14ac:dyDescent="0.4">
      <c r="A254" s="1879" t="s">
        <v>1063</v>
      </c>
      <c r="B254" s="284" t="s">
        <v>352</v>
      </c>
    </row>
    <row r="255" spans="1:2" ht="18" customHeight="1" x14ac:dyDescent="0.4">
      <c r="A255" s="1879" t="s">
        <v>1064</v>
      </c>
      <c r="B255" s="284" t="s">
        <v>353</v>
      </c>
    </row>
    <row r="256" spans="1:2" ht="18" customHeight="1" x14ac:dyDescent="0.4">
      <c r="A256" s="1879" t="s">
        <v>1065</v>
      </c>
      <c r="B256" s="284" t="s">
        <v>354</v>
      </c>
    </row>
    <row r="257" spans="1:2" ht="18" customHeight="1" x14ac:dyDescent="0.4">
      <c r="A257" s="1879" t="s">
        <v>1066</v>
      </c>
      <c r="B257" s="284" t="s">
        <v>355</v>
      </c>
    </row>
    <row r="258" spans="1:2" ht="18" customHeight="1" x14ac:dyDescent="0.4">
      <c r="A258" s="1879" t="s">
        <v>1067</v>
      </c>
      <c r="B258" s="284" t="s">
        <v>356</v>
      </c>
    </row>
    <row r="259" spans="1:2" ht="18" customHeight="1" x14ac:dyDescent="0.4">
      <c r="A259" s="1879">
        <v>7.17</v>
      </c>
      <c r="B259" s="284" t="s">
        <v>833</v>
      </c>
    </row>
    <row r="260" spans="1:2" ht="18" customHeight="1" x14ac:dyDescent="0.4">
      <c r="A260" s="1879">
        <v>7.18</v>
      </c>
      <c r="B260" s="284" t="s">
        <v>834</v>
      </c>
    </row>
    <row r="261" spans="1:2" ht="18" customHeight="1" x14ac:dyDescent="0.4">
      <c r="A261" s="1879" t="s">
        <v>1068</v>
      </c>
      <c r="B261" s="284" t="s">
        <v>836</v>
      </c>
    </row>
    <row r="262" spans="1:2" ht="18" customHeight="1" x14ac:dyDescent="0.4">
      <c r="A262" s="1879" t="s">
        <v>1069</v>
      </c>
      <c r="B262" s="284" t="s">
        <v>835</v>
      </c>
    </row>
    <row r="263" spans="1:2" ht="18" customHeight="1" x14ac:dyDescent="0.4">
      <c r="A263" s="1880">
        <v>7.2</v>
      </c>
      <c r="B263" s="284" t="s">
        <v>837</v>
      </c>
    </row>
    <row r="264" spans="1:2" ht="18" customHeight="1" x14ac:dyDescent="0.4">
      <c r="A264" s="1879" t="s">
        <v>1070</v>
      </c>
      <c r="B264" s="284" t="s">
        <v>838</v>
      </c>
    </row>
    <row r="265" spans="1:2" ht="18" customHeight="1" x14ac:dyDescent="0.4">
      <c r="A265" s="1879">
        <v>7.22</v>
      </c>
      <c r="B265" s="284" t="s">
        <v>839</v>
      </c>
    </row>
    <row r="266" spans="1:2" ht="18" customHeight="1" x14ac:dyDescent="0.4">
      <c r="A266" s="1879">
        <v>7.23</v>
      </c>
      <c r="B266" s="284" t="s">
        <v>840</v>
      </c>
    </row>
    <row r="267" spans="1:2" ht="18" customHeight="1" x14ac:dyDescent="0.4">
      <c r="A267" s="1879" t="s">
        <v>1071</v>
      </c>
      <c r="B267" s="284" t="s">
        <v>841</v>
      </c>
    </row>
    <row r="268" spans="1:2" ht="18" customHeight="1" x14ac:dyDescent="0.4">
      <c r="A268" s="1879" t="s">
        <v>1072</v>
      </c>
      <c r="B268" s="284" t="s">
        <v>842</v>
      </c>
    </row>
    <row r="269" spans="1:2" ht="18" customHeight="1" x14ac:dyDescent="0.4">
      <c r="A269" s="1879" t="s">
        <v>1073</v>
      </c>
      <c r="B269" s="284" t="s">
        <v>843</v>
      </c>
    </row>
    <row r="270" spans="1:2" ht="18" customHeight="1" x14ac:dyDescent="0.4">
      <c r="A270" s="1879" t="s">
        <v>1074</v>
      </c>
      <c r="B270" s="284" t="s">
        <v>844</v>
      </c>
    </row>
    <row r="271" spans="1:2" ht="18" customHeight="1" x14ac:dyDescent="0.4">
      <c r="A271" s="1879">
        <v>7.26</v>
      </c>
      <c r="B271" s="284" t="s">
        <v>845</v>
      </c>
    </row>
    <row r="272" spans="1:2" ht="18" customHeight="1" x14ac:dyDescent="0.4">
      <c r="A272" s="1879">
        <v>7.27</v>
      </c>
      <c r="B272" s="284" t="s">
        <v>846</v>
      </c>
    </row>
    <row r="273" spans="1:2" ht="18" customHeight="1" x14ac:dyDescent="0.4">
      <c r="A273" s="1879">
        <v>7.28</v>
      </c>
      <c r="B273" s="284" t="s">
        <v>847</v>
      </c>
    </row>
    <row r="274" spans="1:2" ht="18" customHeight="1" x14ac:dyDescent="0.4">
      <c r="A274" s="1879">
        <v>7.29</v>
      </c>
      <c r="B274" s="284" t="s">
        <v>848</v>
      </c>
    </row>
    <row r="275" spans="1:2" ht="18" customHeight="1" x14ac:dyDescent="0.4">
      <c r="A275" s="1880">
        <v>7.3</v>
      </c>
      <c r="B275" s="284" t="s">
        <v>849</v>
      </c>
    </row>
    <row r="276" spans="1:2" ht="18" customHeight="1" x14ac:dyDescent="0.4">
      <c r="A276" s="1879">
        <v>7.31</v>
      </c>
      <c r="B276" s="284" t="s">
        <v>850</v>
      </c>
    </row>
    <row r="277" spans="1:2" ht="18" customHeight="1" x14ac:dyDescent="0.4">
      <c r="A277" s="1879">
        <v>7.32</v>
      </c>
      <c r="B277" s="284" t="s">
        <v>851</v>
      </c>
    </row>
    <row r="278" spans="1:2" ht="18" customHeight="1" x14ac:dyDescent="0.4">
      <c r="A278" s="1881"/>
    </row>
    <row r="279" spans="1:2" ht="18" customHeight="1" x14ac:dyDescent="0.4">
      <c r="A279" s="1881"/>
    </row>
    <row r="280" spans="1:2" ht="18" customHeight="1" x14ac:dyDescent="0.4">
      <c r="A280" s="1881"/>
    </row>
  </sheetData>
  <hyperlinks>
    <hyperlink ref="A3" location="'4.1aIncl'!A1" tooltip="Click to go to sheet 4.1aIncl" display="4.1aIncl" xr:uid="{9C9F7EB5-474F-4ECC-BBC3-32A373D0631F}"/>
    <hyperlink ref="A4" location="'4.1aExcl'!A1" tooltip="Click to go to sheet 4.1aExcl" display="4.1aExcl" xr:uid="{DDFB994F-21EA-4D4F-AC1C-36E1362A426B}"/>
    <hyperlink ref="A5" location="'4.1b'!A1" tooltip="Click to go to sheet 4.1b" display="4.1b" xr:uid="{774F322D-F51A-400C-8DDD-67A19771925B}"/>
    <hyperlink ref="A6" location="'4.2'!A1" tooltip="Click to go to sheet 4.2" display="4.2" xr:uid="{EFAF85A4-F08A-4F41-9DB0-1653DB91182C}"/>
    <hyperlink ref="A7" location="'4.3'!A1" tooltip="Click to go to sheet 4.3" display="4.3" xr:uid="{33214FE7-40A9-4441-9B9D-6BCC5ABBB3F4}"/>
    <hyperlink ref="A8" location="'4.4'!A1" tooltip="Click to go to sheet 4.4" display="4.4" xr:uid="{355CD554-7C0B-4795-8B72-4A944D1DAAD4}"/>
    <hyperlink ref="A9" location="'4.5'!A1" tooltip="Click to go to sheet 4.5" display="4.5" xr:uid="{B37683F4-0FE7-4CF7-A624-53A33C51FBB1}"/>
    <hyperlink ref="A10" location="'4.6Incl'!A1" tooltip="Click to go to sheet 4.6Incl" display="4.6Incl" xr:uid="{D4B6A72E-8962-4D19-AA24-3D3947B8A82C}"/>
    <hyperlink ref="A11" location="'4.6Excl'!A1" tooltip="Click to go to sheet 4.6Excl" display="4.6Excl" xr:uid="{011C9EE2-C441-46E6-A553-12EACD9FFEE8}"/>
    <hyperlink ref="A12" location="'4.7Incl'!A1" tooltip="Click to go to sheet 4.7Incl" display="4.7Incl" xr:uid="{8A50436B-24FB-4E15-9EB2-6B115F912F24}"/>
    <hyperlink ref="A13" location="'4.7Excl'!A1" tooltip="Click to go to sheet 4.7Excl" display="4.7Excl" xr:uid="{D482C3C3-A2E8-4677-87A9-7D12FAD7A9CA}"/>
    <hyperlink ref="A14" location="'A4.1aIncl'!A1" tooltip="Click to go to sheet A4.1aIncl" display="A4.1aIncl" xr:uid="{F62D128F-369C-444A-AA0E-2FB5032C3ABB}"/>
    <hyperlink ref="A15" location="'A4.1aExcl'!A1" tooltip="Click to go to sheet A4.1aExcl" display="A4.1aExcl" xr:uid="{8D415A78-91A9-4B59-899E-DF962575B418}"/>
    <hyperlink ref="A16" location="'A4.1b'!A1" tooltip="Click to go to sheet A4.1b" display="A4.1b" xr:uid="{9049DDD8-DC42-448C-86C4-A7373BFDF76C}"/>
    <hyperlink ref="A17" location="'A4.2aIncl'!A1" tooltip="Click to go to sheet A4.2aIncl" display="A4.2aIncl" xr:uid="{965E675B-98CD-47B5-90A6-AAB96D6127D5}"/>
    <hyperlink ref="A18" location="'A4.2aExcl'!A1" tooltip="Click to go to sheet A4.2aExcl" display="A4.2aExcl" xr:uid="{97A11FD9-1C77-4551-A4D3-9CB895EF6F2B}"/>
    <hyperlink ref="A19" location="'A4.2b'!A1" tooltip="Click to go to sheet A4.2b" display="A4.2b" xr:uid="{1F92E47B-A531-4CA5-9282-9467A0FFDB26}"/>
    <hyperlink ref="A20" location="'A4.3aIncl'!A1" tooltip="Click to go to sheet A4.3aIncl" display="A4.3aIncl" xr:uid="{9A1E7271-A727-4C3C-ADA8-40CBC47D76A0}"/>
    <hyperlink ref="A21" location="'A4.3aExcl'!A1" tooltip="Click to go to sheet A4.3aExcl" display="A4.3aExcl" xr:uid="{2FFE20A6-9F56-41A4-AC8C-EE43CC7004A8}"/>
    <hyperlink ref="A22" location="'A4.3b'!A1" tooltip="Click to go to sheet A4.3b" display="A4.3b" xr:uid="{E7E33D23-8F43-4459-9088-FDCE8798DFC1}"/>
    <hyperlink ref="A23" location="'A4.4aIncl'!A1" tooltip="Click to go to sheet A4.4aIncl" display="A4.4aIncl" xr:uid="{2415E868-0B3D-464D-885B-6CFE6745B54E}"/>
    <hyperlink ref="A24" location="'A4.4aExcl'!A1" tooltip="Click to go to sheet A4.4aExcl" display="A4.4aExcl" xr:uid="{088E6BCF-5862-4828-8F14-7D84ADAA8612}"/>
    <hyperlink ref="A25" location="'A4.4b'!A1" tooltip="Click to go to sheet A4.4b" display="A4.4b" xr:uid="{148271AA-3CF6-4814-A0CC-9B3F83E6F479}"/>
    <hyperlink ref="A26" location="'A4.5aIncl'!A1" tooltip="Click to go to sheet A4.5aIncl" display="A4.5aIncl" xr:uid="{39233B6D-3739-4C40-B9B7-5BF8D2B42835}"/>
    <hyperlink ref="A27" location="'A4.5aExcl'!A1" tooltip="Click to go to sheet A4.5aExcl" display="A4.5aExcl" xr:uid="{5273220B-C2E1-4334-BA75-1564FA5C2560}"/>
    <hyperlink ref="A28" location="'A4.5b'!A1" tooltip="Click to go to sheet A4.5b" display="A4.5b" xr:uid="{F7F2D928-4357-4BDD-80D7-B35FA7E94457}"/>
    <hyperlink ref="A29" location="'A4.6aIncl'!A1" tooltip="Click to go to sheet A4.6aIncl" display="A4.6aIncl" xr:uid="{6C45A35E-9456-4801-BBB1-93E1E645D97A}"/>
    <hyperlink ref="A30" location="'A4.6aExcl'!A1" tooltip="Click to go to sheet A4.6aExcl" display="A4.6aExcl" xr:uid="{54EE8E8F-73A5-4960-9C3B-B98953E845DA}"/>
    <hyperlink ref="A31" location="'A4.6b'!A1" tooltip="Click to go to sheet A4.6b" display="A4.6b" xr:uid="{04DFD27C-CBEE-470F-8F31-7A0D09C1C319}"/>
    <hyperlink ref="A32" location="'A4.7aIncl'!A1" tooltip="Click to go to sheet A4.7aIncl" display="A4.7aIncl" xr:uid="{E870E285-8826-4E23-86C9-F54B9AD201F7}"/>
    <hyperlink ref="A33" location="'A4.7aExcl'!A1" tooltip="Click to go to sheet A4.7aExcl" display="A4.7aExcl" xr:uid="{7FE1CD16-136D-4BC6-80ED-87E996C9821C}"/>
    <hyperlink ref="A34" location="'A4.7b'!A1" tooltip="Click to go to sheet A4.7b" display="A4.7b" xr:uid="{E7B4472B-5417-4E7B-A608-435AD6844805}"/>
    <hyperlink ref="A35" location="'A4.8aIncl'!A1" tooltip="Click to go to sheet A4.8aIncl" display="A4.8aIncl" xr:uid="{EE440775-61F0-4BB9-8AD8-11BAED26B1B0}"/>
    <hyperlink ref="A36" location="'A4.8aExcl'!A1" tooltip="Click to go to sheet A4.8aExcl" display="A4.8aExcl" xr:uid="{73AD697C-8670-4107-A2D3-C32E307A08CC}"/>
    <hyperlink ref="A37" location="'A4.8b'!A1" tooltip="Click to go to sheet A4.8b" display="A4.8b" xr:uid="{36296F41-CB87-4C7D-9CF6-38AC929CB16C}"/>
    <hyperlink ref="A38" location="'A4.9aIncl'!A1" tooltip="Click to go to sheet A4.9aIncl" display="A4.9aIncl" xr:uid="{0E1A619D-5190-4AE8-84BA-2FF01AEFCFDD}"/>
    <hyperlink ref="A39" location="'A4.9aExcl'!A1" tooltip="Click to go to sheet A4.9aExcl" display="A4.9aExcl" xr:uid="{7CC20692-ABBD-468D-B07C-EF9CCDCB23E5}"/>
    <hyperlink ref="A40" location="'A4.9b'!A1" tooltip="Click to go to sheet A4.9b" display="A4.9b" xr:uid="{15C5C0F4-0D4E-4088-A985-95A9BEA6AE41}"/>
    <hyperlink ref="A41" location="'A4.10aIncl'!A1" tooltip="Click to go to sheet A4.10aIncl" display="A4.10aIncl" xr:uid="{6B6F6C80-D9F1-40D1-82A8-5B35AF72CC55}"/>
    <hyperlink ref="A42" location="'A4.10aExcl'!A1" tooltip="Click to go to sheet A4.10aExcl" display="A4.10aExcl" xr:uid="{6C13124E-365D-4531-B184-AEFE4103DBE9}"/>
    <hyperlink ref="A43" location="'A4.10b'!A1" tooltip="Click to go to sheet A4.10b" display="A4.10b" xr:uid="{9A484B2B-82FD-40E7-B097-A12CACB415E3}"/>
    <hyperlink ref="A44" location="'A4.11aIncl'!A1" tooltip="Click to go to sheet A4.11aIncl" display="A4.11aIncl" xr:uid="{7FA9A101-0D0E-4CBD-8758-CF7D36E15A7B}"/>
    <hyperlink ref="A45" location="'A4.11aExcl'!A1" tooltip="Click to go to sheet A4.11aExcl" display="A4.11aExcl" xr:uid="{63AACB65-B331-4C03-893A-55ABDD1F6CF8}"/>
    <hyperlink ref="A46" location="'A4.11b'!A1" tooltip="Click to go to sheet A4.11b" display="A4.11b" xr:uid="{6A0FE98C-C52B-4730-BD41-1C4AC40ABC25}"/>
    <hyperlink ref="A47" location="'A4.12aIncl'!A1" tooltip="Click to go to sheet A4.12aIncl" display="A4.12aIncl" xr:uid="{3679427E-56FD-43B7-9504-4220DCA2B287}"/>
    <hyperlink ref="A48" location="'A4.12aExcl'!A1" tooltip="Click to go to sheet A4.12aExcl" display="A4.12aExcl" xr:uid="{792AA96A-8654-4F15-81FD-8B182D902030}"/>
    <hyperlink ref="A49" location="'A4.12b'!A1" tooltip="Click to go to sheet A4.12b" display="A4.12b" xr:uid="{C41B40F0-57E0-4E99-BAE5-D9BCB088BA93}"/>
    <hyperlink ref="A50" location="'A4.13aIncl'!A1" tooltip="Click to go to sheet A4.13aIncl" display="A4.13aIncl" xr:uid="{1B107DFE-5525-45E3-9F17-15CF985C2648}"/>
    <hyperlink ref="A51" location="'A4.13aExcl'!A1" tooltip="Click to go to sheet A4.13aExcl" display="A4.13aExcl" xr:uid="{3F6F28D0-246D-4866-BF4B-340E18EA02CC}"/>
    <hyperlink ref="A52" location="'A4.13b'!A1" tooltip="Click to go to sheet A4.13b" display="A4.13b" xr:uid="{F4F01581-F13D-46DB-8934-068F67A471C7}"/>
    <hyperlink ref="A53" location="'A4.14aIncl'!A1" tooltip="Click to go to sheet A4.14aIncl" display="A4.14aIncl" xr:uid="{30ECFF3A-1971-408A-98C9-089141C45D68}"/>
    <hyperlink ref="A54" location="'A4.14aExcl'!A1" tooltip="Click to go to sheet A4.14aExcl" display="A4.14aExcl" xr:uid="{56154539-9127-4189-9777-56CB6E244A86}"/>
    <hyperlink ref="A55" location="'A4.14b'!A1" tooltip="Click to go to sheet A4.14b" display="A4.14b" xr:uid="{A8BC8410-1DB9-4719-8296-C0704F66F9AB}"/>
    <hyperlink ref="A56" location="'A4.15aIncl'!A1" tooltip="Click to go to sheet A4.15aIncl" display="A4.15aIncl" xr:uid="{16FED98F-E2A2-4283-BE1B-395722106338}"/>
    <hyperlink ref="A57" location="'A4.15aExcl'!A1" tooltip="Click to go to sheet A4.15aExcl" display="A4.15aExcl" xr:uid="{7E4B8317-052A-4644-A182-5D91616A9872}"/>
    <hyperlink ref="A58" location="'A4.15b'!A1" tooltip="Click to go to sheet A4.15b" display="A4.15b" xr:uid="{1966BC39-04B1-4940-8646-9071FEC5AF61}"/>
    <hyperlink ref="A59" location="'A4.16aIncl'!A1" tooltip="Click to go to sheet A4.16aIncl" display="A4.16aIncl" xr:uid="{D7F75F90-4B62-4E0C-90BC-3E4207F96238}"/>
    <hyperlink ref="A60" location="'A4.16aExcl'!A1" tooltip="Click to go to sheet A4.16aExcl" display="A4.16aExcl" xr:uid="{8A1B76D3-9017-45B3-BA76-7924A95EF829}"/>
    <hyperlink ref="A61" location="'A4.16b'!A1" tooltip="Click to go to sheet A4.16b" display="A4.16b" xr:uid="{2A3A4647-73D8-4D3B-8FCF-420A17BD814D}"/>
    <hyperlink ref="A62" location="'A4.17aIncl'!A1" tooltip="Click to go to sheet A4.17aIncl" display="A4.17aIncl" xr:uid="{91451572-7CC0-4DB5-A5DB-5836C928B20A}"/>
    <hyperlink ref="A63" location="'A4.17aExcl'!A1" tooltip="Click to go to sheet A4.17aExcl" display="A4.17aExcl" xr:uid="{36B11AA9-EDCD-4DD4-9477-DB46FA3FC363}"/>
    <hyperlink ref="A64" location="'A4.17b'!A1" tooltip="Click to go to sheet A4.17b" display="A4.17b" xr:uid="{4A9E7890-ED32-4413-9EB9-B220CFF8D626}"/>
    <hyperlink ref="A65" location="'A4.18aIncl'!A1" tooltip="Click to go to sheet A4.18aIncl" display="A4.18aIncl" xr:uid="{46A1ADE8-B259-41F8-9281-B3028D393D99}"/>
    <hyperlink ref="A66" location="'A4.18aExcl'!A1" tooltip="Click to go to sheet A4.18aExcl" display="A4.18aExcl" xr:uid="{ADB0F1AF-4EC3-4EA9-926F-7FCE12D57F6E}"/>
    <hyperlink ref="A67" location="'A4.18b'!A1" tooltip="Click to go to sheet A4.18b" display="A4.18b" xr:uid="{06F3660A-E70F-494C-8389-026216E93B7D}"/>
    <hyperlink ref="A68" location="'A4.19aIncl'!A1" tooltip="Click to go to sheet A4.19aIncl" display="A4.19aIncl" xr:uid="{E2D65E9C-F2DA-4293-8F84-1BEEF4E402EF}"/>
    <hyperlink ref="A69" location="'A4.19aExcl'!A1" tooltip="Click to go to sheet A4.19aExcl" display="A4.19aExcl" xr:uid="{C4127CC8-C72E-4502-8421-AACEA2C15E6E}"/>
    <hyperlink ref="A70" location="'A4.19b'!A1" tooltip="Click to go to sheet A4.19b" display="A4.19b" xr:uid="{4E3B8EF1-AC3B-44CD-9E4C-E825324602F8}"/>
    <hyperlink ref="A71" location="'A4.20aIncl'!A1" tooltip="Click to go to sheet A4.20aIncl" display="A4.20aIncl" xr:uid="{1529300A-8CA3-4BDD-A130-748D7BABBB81}"/>
    <hyperlink ref="A72" location="'A4.20aExcl'!A1" tooltip="Click to go to sheet A4.20aExcl" display="A4.20aExcl" xr:uid="{E869081F-C7C9-401F-8155-0C7CB80D9254}"/>
    <hyperlink ref="A73" location="'A4.20b'!A1" tooltip="Click to go to sheet A4.20b" display="A4.20b" xr:uid="{49A918DB-115F-44E2-BF5A-838ED0B0FEEA}"/>
    <hyperlink ref="A74" location="'A4.21aIncl'!A1" tooltip="Click to go to sheet A4.21aIncl" display="A4.21aIncl" xr:uid="{2812B99B-A927-4880-9C40-03CDE51739FA}"/>
    <hyperlink ref="A75" location="'A4.21aExcl'!A1" tooltip="Click to go to sheet A4.21aExcl" display="A4.21aExcl" xr:uid="{41ACB99C-C5C7-42DF-88C2-AD66B0F258AF}"/>
    <hyperlink ref="A76" location="'A4.21b'!A1" tooltip="Click to go to sheet A4.21b" display="A4.21b" xr:uid="{4F77BD97-29EC-42C9-93AC-689DE4424DE9}"/>
    <hyperlink ref="A77" location="'A4.22A'!A1" tooltip="Click to go to sheet A4.22A" display="A4.22A" xr:uid="{8F831A8D-B818-4126-88BB-2DC9412F6B5C}"/>
    <hyperlink ref="A78" location="'A4.22B'!A1" tooltip="Click to go to sheet A4.22B" display="A4.22B" xr:uid="{FDACAFD2-3EA5-47A9-95B6-758A18E1FF5F}"/>
    <hyperlink ref="A79" location="'5.1aIncl'!A1" tooltip="Click to go to sheet 5.1aIncl" display="5.1aIncl" xr:uid="{A2CE38BA-07F8-4AA5-AB67-363636301032}"/>
    <hyperlink ref="A80" location="'5.1aExcl'!A1" tooltip="Click to go to sheet 5.1aExcl" display="5.1aExcl" xr:uid="{43C4BF29-F5C9-4BB9-85E3-92A48E1274A1}"/>
    <hyperlink ref="A81" location="'5.1b'!A1" tooltip="Click to go to sheet 5.1b" display="5.1b" xr:uid="{27F36628-8DC2-4FD8-A00A-773E2F8FC4B8}"/>
    <hyperlink ref="A82" location="'5.2Incl'!A1" tooltip="Click to go to sheet 5.2Incl" display="5.2Incl" xr:uid="{8579028E-2F4D-4817-BB03-3A88CAEC6AF4}"/>
    <hyperlink ref="A83" location="'5.2Excl'!A1" tooltip="Click to go to sheet 5.2Excl" display="5.2Excl" xr:uid="{291818ED-2372-49F1-8B01-DBAC009C8739}"/>
    <hyperlink ref="A84" location="'5.3Incl'!A1" tooltip="Click to go to sheet 5.3Incl" display="5.3Incl" xr:uid="{59B7A85A-DE95-474A-B691-1CAA850E3198}"/>
    <hyperlink ref="A85" location="'5.3Excl'!A1" tooltip="Click to go to sheet 5.3Excl" display="5.3Excl" xr:uid="{D48FB0BE-913F-414D-AFD4-25246159AC63}"/>
    <hyperlink ref="A86" location="'5.4'!A1" tooltip="Click to go to sheet 5.4" display="5.4" xr:uid="{2620CA4C-D310-4EC0-B6F2-101BE23BF45E}"/>
    <hyperlink ref="A87" location="'5.5'!A1" tooltip="Click to go to sheet 5.5" display="5.5" xr:uid="{1E98FE0F-4BD7-4C8B-BAA6-8A04348E6344}"/>
    <hyperlink ref="A88" location="'5.6aIncl'!A1" tooltip="Click to go to sheet 5.6aIncl" display="5.6aIncl" xr:uid="{D2384094-AC47-4F4A-96A5-F1934676E281}"/>
    <hyperlink ref="A89" location="'5.6aExcl'!A1" tooltip="Click to go to sheet 5.6aExcl" display="5.6aExcl" xr:uid="{7812EB58-4AC4-49CA-ABB0-566FF226DA6F}"/>
    <hyperlink ref="A90" location="'5.6b'!A1" tooltip="Click to go to sheet 5.6b" display="5.6b" xr:uid="{0BD879F9-AA5F-4B1E-8793-D35D3F1AF2B3}"/>
    <hyperlink ref="A91" location="'5.7'!A1" tooltip="Click to go to sheet 5.7" display="5.7" xr:uid="{DBD73E08-6453-4286-9929-D6673495A8D0}"/>
    <hyperlink ref="A92" location="'5.8'!A1" tooltip="Click to go to sheet 5.8" display="5.8" xr:uid="{E93272FD-F241-4E63-8058-5FC6AE86FA61}"/>
    <hyperlink ref="A93" location="'5.9'!A1" tooltip="Click to go to sheet 5.9" display="5.9" xr:uid="{54044D56-44C7-48C6-A246-36F0975148FE}"/>
    <hyperlink ref="A94" location="'5.10'!A1" tooltip="Click to go to sheet 5.10" display="5.10" xr:uid="{35947AE7-CCB1-4E5A-BF53-D35D8AA54F64}"/>
    <hyperlink ref="A95" location="'5.11'!A1" tooltip="Click to go to sheet 5.11" display="5.11" xr:uid="{4EC2D395-0193-4B55-85B2-84FEEDAAF17D}"/>
    <hyperlink ref="A96" location="'5.12'!A1" tooltip="Click to go to sheet 5.12" display="5.12" xr:uid="{4BB9B3DE-F03E-472B-A86E-8746FE7953DE}"/>
    <hyperlink ref="A97" location="'5.13'!A1" tooltip="Click to go to sheet 5.13" display="5.13" xr:uid="{C0D6AC6D-11FE-4841-AE42-3F60E1C20828}"/>
    <hyperlink ref="A98" location="'5.14'!A1" tooltip="Click to go to sheet 5.14" display="5.14" xr:uid="{E31F6D3B-7A4B-49DA-BBA6-7566C40980CD}"/>
    <hyperlink ref="A99" location="'5.15'!A1" tooltip="Click to go to sheet 5.15" display="5.15" xr:uid="{634878E7-0EDC-4A21-BBA3-4F39A39C69AA}"/>
    <hyperlink ref="A100" location="'5.16'!A1" tooltip="Click to go to sheet 5.16" display="5.16" xr:uid="{D2A29673-648F-4121-A377-2D3A97D93E9B}"/>
    <hyperlink ref="A101" location="'5.17'!A1" tooltip="Click to go to sheet 5.17" display="5.17" xr:uid="{75E5A771-94F1-4021-9E44-95291D13596E}"/>
    <hyperlink ref="A102" location="'5.18'!A1" tooltip="Click to go to sheet 5.18" display="5.18" xr:uid="{0E1AD556-EC97-4E8D-9896-F30878F8DD44}"/>
    <hyperlink ref="A103" location="'5.19'!A1" tooltip="Click to go to sheet 5.19" display="5.19" xr:uid="{5AF7EB44-B4B5-4F69-BFFD-C925DEEB9D05}"/>
    <hyperlink ref="A104" location="'5.20'!A1" tooltip="Click to go to sheet 5.20" display="5.20" xr:uid="{3C63D2EF-4D3D-46A9-987B-6D8DCAA84E65}"/>
    <hyperlink ref="A105" location="'5.21'!A1" tooltip="Click to go to sheet 5.21" display="5.21" xr:uid="{345215A7-447A-4A94-8017-ADFA5B37A308}"/>
    <hyperlink ref="A106" location="'5.22'!A1" tooltip="Click to go to sheet 5.22" display="5.22" xr:uid="{2643E159-1D24-4AE9-B863-FFBE553FF2A2}"/>
    <hyperlink ref="A107" location="'5.23'!A1" tooltip="Click to go to sheet 5.23" display="5.23" xr:uid="{AD553037-51F0-477D-A731-1E8B9923E852}"/>
    <hyperlink ref="A108" location="'5.24'!A1" tooltip="Click to go to sheet 5.24" display="5.24" xr:uid="{8D5E6B60-D46C-4FFA-AB30-246DBEF52E65}"/>
    <hyperlink ref="A109" location="'5.25'!A1" tooltip="Click to go to sheet 5.25" display="5.25" xr:uid="{55E8F779-97ED-4DAB-BCC1-62CE04A22442}"/>
    <hyperlink ref="A110" location="'5.26'!A1" tooltip="Click to go to sheet 5.26" display="5.26" xr:uid="{8CF4E317-1857-437A-A4CB-3DF9529AF802}"/>
    <hyperlink ref="A111" location="'5.27'!A1" tooltip="Click to go to sheet 5.27" display="5.27" xr:uid="{655DD092-92EB-47C5-8735-0FEC90675769}"/>
    <hyperlink ref="A112" location="'5.28'!A1" tooltip="Click to go to sheet 5.28" display="5.28" xr:uid="{DB7663E6-6344-4EC4-9834-F07398CE4011}"/>
    <hyperlink ref="A113" location="'5.29'!A1" tooltip="Click to go to sheet 5.29" display="5.29" xr:uid="{092F44D5-6A5E-4CA9-8AE3-015ECEA8632C}"/>
    <hyperlink ref="A114" location="'A5.1aIncl'!A1" tooltip="Click to go to sheet A5.1aIncl" display="A5.1aIncl" xr:uid="{59B24689-A08A-4385-8458-E818EB476B41}"/>
    <hyperlink ref="A115" location="'A5.1aExcl'!A1" tooltip="Click to go to sheet A5.1aExcl" display="A5.1aExcl" xr:uid="{0AB2C298-0BB0-46DE-9CC1-C083165644F7}"/>
    <hyperlink ref="A116" location="'A5.1bIncl'!A1" tooltip="Click to go to sheet A5.1bIncl" display="A5.1bIncl" xr:uid="{BFE13E8A-03F6-40B1-8960-9B6CDEB53BE0}"/>
    <hyperlink ref="A117" location="'A5.2aIncl'!A1" tooltip="Click to go to sheet A5.2aIncl" display="A5.2aIncl" xr:uid="{6EF63473-F126-4C7E-8EA2-E93DC2C522E0}"/>
    <hyperlink ref="A118" location="'A5.2aExcl'!A1" tooltip="Click to go to sheet A5.2aExcl" display="A5.2aExcl" xr:uid="{1A54FB4F-16F7-4B11-9938-C728099CEE32}"/>
    <hyperlink ref="A119" location="'A5.2bIncl'!A1" tooltip="Click to go to sheet A5.2bIncl" display="A5.2bIncl" xr:uid="{74A94C11-9CF2-465D-A0E3-DF67E161F694}"/>
    <hyperlink ref="A120" location="'A5.3aIncl'!A1" tooltip="Click to go to sheet A5.3aIncl" display="A5.3aIncl" xr:uid="{1928A837-CDD5-4280-A041-1363AD292FCB}"/>
    <hyperlink ref="A121" location="'A5.3aExcl'!A1" tooltip="Click to go to sheet A5.3aExcl" display="A5.3aExcl" xr:uid="{108E5BCE-E42B-49CF-A2CD-31947FDA482E}"/>
    <hyperlink ref="A122" location="'A5.3bIncl'!A1" tooltip="Click to go to sheet A5.3bIncl" display="A5.3bIncl" xr:uid="{BD7C9BDF-8862-48D2-A746-9FC974125A19}"/>
    <hyperlink ref="A123" location="'A5.4aIncl'!A1" tooltip="Click to go to sheet A5.4aIncl" display="A5.4aIncl" xr:uid="{235AA7F4-8E17-41DC-B446-6391E8CBFE42}"/>
    <hyperlink ref="A124" location="'A5.4aExcl'!A1" tooltip="Click to go to sheet A5.4aExcl" display="A5.4aExcl" xr:uid="{0B50CB9E-00BC-4860-A977-B9B384F17206}"/>
    <hyperlink ref="A125" location="'A5.4bIncl'!A1" tooltip="Click to go to sheet A5.4bIncl" display="A5.4bIncl" xr:uid="{931FD2FE-B70A-40CC-8A3C-63910A442B19}"/>
    <hyperlink ref="A126" location="'A5.5aIncl'!A1" tooltip="Click to go to sheet A5.5aIncl" display="A5.5aIncl" xr:uid="{D3508BC8-A57B-4F7F-B86E-C05E3DA369CD}"/>
    <hyperlink ref="A127" location="'A5.5aExcl'!A1" tooltip="Click to go to sheet A5.5aExcl" display="A5.5aExcl" xr:uid="{F46B122A-795F-4B5E-ABE8-85B4185F7933}"/>
    <hyperlink ref="A128" location="'A5.5bIncl'!A1" tooltip="Click to go to sheet A5.5bIncl" display="A5.5bIncl" xr:uid="{A1E3F77F-AE51-4812-9489-ABE5AA1814D1}"/>
    <hyperlink ref="A129" location="'A5.6aIncl'!A1" tooltip="Click to go to sheet A5.6aIncl" display="A5.6aIncl" xr:uid="{E6CEEADE-5BBC-4C5E-8F70-BE2E9F9A74B9}"/>
    <hyperlink ref="A130" location="'A5.6aExcl'!A1" tooltip="Click to go to sheet A5.6aExcl" display="A5.6aExcl" xr:uid="{670064B5-7F11-4DEA-959B-24738AD470D0}"/>
    <hyperlink ref="A131" location="'A5.6bIncl'!A1" tooltip="Click to go to sheet A5.6bIncl" display="A5.6bIncl" xr:uid="{2AF20FD6-7A49-4697-B85E-D72B14E8A415}"/>
    <hyperlink ref="A132" location="'A5.7aIncl'!A1" tooltip="Click to go to sheet A5.7aIncl" display="A5.7aIncl" xr:uid="{5AEAD9CA-463C-43EA-B1BB-27D63253FD54}"/>
    <hyperlink ref="A133" location="'A5.7aExcl'!A1" tooltip="Click to go to sheet A5.7aExcl" display="A5.7aExcl" xr:uid="{09887C62-6B52-40A3-8638-74086B996B26}"/>
    <hyperlink ref="A134" location="'A5.7bIncl'!A1" tooltip="Click to go to sheet A5.7bIncl" display="A5.7bIncl" xr:uid="{5CD700F2-72ED-4278-BC3F-06E1BF345B02}"/>
    <hyperlink ref="A135" location="'A5.8aIncl'!A1" tooltip="Click to go to sheet A5.8aIncl" display="A5.8aIncl" xr:uid="{8EA049D0-6E8C-4174-9330-BCC43CA606DD}"/>
    <hyperlink ref="A136" location="'A5.8aExcl'!A1" tooltip="Click to go to sheet A5.8aExcl" display="A5.8aExcl" xr:uid="{ECC54CBC-5555-44AD-8C85-928DC40C153B}"/>
    <hyperlink ref="A137" location="'A5.8bIncl'!A1" tooltip="Click to go to sheet A5.8bIncl" display="A5.8bIncl" xr:uid="{5A075C1D-B98B-4051-9E36-2436CD005BC4}"/>
    <hyperlink ref="A138" location="'A5.9aIncl'!A1" tooltip="Click to go to sheet A5.9aIncl" display="A5.9aIncl" xr:uid="{A3348B32-2B16-42CB-B641-0F24BC1D7A54}"/>
    <hyperlink ref="A139" location="'A5.9aExcl'!A1" tooltip="Click to go to sheet A5.9aExcl" display="A5.9aExcl" xr:uid="{D8A9B846-7568-4813-B098-1B5F73965BA7}"/>
    <hyperlink ref="A140" location="'A5.9bIncl'!A1" tooltip="Click to go to sheet A5.9bIncl" display="A5.9bIncl" xr:uid="{AB0BD4CE-55E1-4553-A07F-00A92BF59C15}"/>
    <hyperlink ref="A141" location="'A5.10aIncl'!A1" tooltip="Click to go to sheet A5.10aIncl" display="A5.10aIncl" xr:uid="{A79195A2-CAE5-48FB-917B-EF26A1734AD3}"/>
    <hyperlink ref="A142" location="'A5.10aExcl'!A1" tooltip="Click to go to sheet A5.10aExcl" display="A5.10aExcl" xr:uid="{0C1B3562-76A8-459D-8FD4-F54DF455F2A9}"/>
    <hyperlink ref="A143" location="'A5.10bIncl'!A1" tooltip="Click to go to sheet A5.10bIncl" display="A5.10bIncl" xr:uid="{58F9582E-08EA-40D0-956A-FF775A3925FF}"/>
    <hyperlink ref="A144" location="'A5.11aIncl'!A1" tooltip="Click to go to sheet A5.11aIncl" display="A5.11aIncl" xr:uid="{191915D1-D703-45BE-88A5-6F4ADA7A29C9}"/>
    <hyperlink ref="A145" location="'A5.11aExcl'!A1" tooltip="Click to go to sheet A5.11aExcl" display="A5.11aExcl" xr:uid="{C734B716-3FDB-4762-841D-A9606ECD8DC0}"/>
    <hyperlink ref="A146" location="'A5.11bIncl'!A1" tooltip="Click to go to sheet A5.11bIncl" display="A5.11bIncl" xr:uid="{39A2FDC4-219F-4C18-872B-C1B7E2DD85BD}"/>
    <hyperlink ref="A147" location="'A5.12aIncl'!A1" tooltip="Click to go to sheet A5.12aIncl" display="A5.12aIncl" xr:uid="{72255764-96E1-413A-BF94-B268C4D46019}"/>
    <hyperlink ref="A148" location="'A5.12aExcl'!A1" tooltip="Click to go to sheet A5.12aExcl" display="A5.12aExcl" xr:uid="{C6DBD692-0E26-4D56-AC9C-2F005194B129}"/>
    <hyperlink ref="A149" location="'A5.12bIncl'!A1" tooltip="Click to go to sheet A5.12bIncl" display="A5.12bIncl" xr:uid="{909B4AD5-FF85-40A1-A4D1-AFBDF2AFD580}"/>
    <hyperlink ref="A150" location="'A5.13aIncl'!A1" tooltip="Click to go to sheet A5.13aIncl" display="A5.13aIncl" xr:uid="{0BDAA817-422D-49BD-92DA-87F0E3001F0A}"/>
    <hyperlink ref="A151" location="'A5.13aExcl'!A1" tooltip="Click to go to sheet A5.13aExcl" display="A5.13aExcl" xr:uid="{A9E9C824-169C-4D0A-BA3E-D626A523E0CB}"/>
    <hyperlink ref="A152" location="'A5.13bIncl'!A1" tooltip="Click to go to sheet A5.13bIncl" display="A5.13bIncl" xr:uid="{589A774D-C0C5-4BC6-A959-EA39FC21F0BA}"/>
    <hyperlink ref="A153" location="'A5.14aIncl'!A1" tooltip="Click to go to sheet A5.14aIncl" display="A5.14aIncl" xr:uid="{5C51D2EB-DDE9-42C7-987B-4409A9708339}"/>
    <hyperlink ref="A154" location="'A5.14aExcl'!A1" tooltip="Click to go to sheet A5.14aExcl" display="A5.14aExcl" xr:uid="{A510765D-8E88-4B3E-A239-3FC06D125831}"/>
    <hyperlink ref="A155" location="'A5.14bIncl'!A1" tooltip="Click to go to sheet A5.14bIncl" display="A5.14bIncl" xr:uid="{2AF4FEA9-20B6-4859-9CC7-79327A28C149}"/>
    <hyperlink ref="A156" location="'A5.15aIncl'!A1" tooltip="Click to go to sheet A5.15aIncl" display="A5.15aIncl" xr:uid="{FA1268AB-8BCF-477E-9A09-2B38846A7EFA}"/>
    <hyperlink ref="A157" location="'A5.15aExcl'!A1" tooltip="Click to go to sheet A5.15aExcl" display="A5.15aExcl" xr:uid="{FA4BDF0B-9CE9-4A6D-9F39-208C21B649F1}"/>
    <hyperlink ref="A158" location="'A5.15bIncl'!A1" tooltip="Click to go to sheet A5.15bIncl" display="A5.15bIncl" xr:uid="{F14DFBE9-972C-41C7-B99F-7821A511DD0C}"/>
    <hyperlink ref="A159" location="'A5.16aIncl'!A1" tooltip="Click to go to sheet A5.16aIncl" display="A5.16aIncl" xr:uid="{6282A528-7E7B-4E87-9A84-4C69830B980E}"/>
    <hyperlink ref="A160" location="'A5.16aExcl'!A1" tooltip="Click to go to sheet A5.16aExcl" display="A5.16aExcl" xr:uid="{D3CA91FF-7FBD-4742-B02B-23F036F76316}"/>
    <hyperlink ref="A161" location="'A5.16bIncl'!A1" tooltip="Click to go to sheet A5.16bIncl" display="A5.16bIncl" xr:uid="{50B06FA0-8FCB-4F38-9FE6-09F759CB3B64}"/>
    <hyperlink ref="A162" location="'A5.17aIncl'!A1" tooltip="Click to go to sheet A5.17aIncl" display="A5.17aIncl" xr:uid="{C73E98F5-6E35-44AF-A440-634D52F1A1A7}"/>
    <hyperlink ref="A163" location="'A5.17aExcl'!A1" tooltip="Click to go to sheet A5.17aExcl" display="A5.17aExcl" xr:uid="{70CADD6A-3964-4A47-BF75-2B0EDBF131CB}"/>
    <hyperlink ref="A164" location="'A5.17bIncl'!A1" tooltip="Click to go to sheet A5.17bIncl" display="A5.17bIncl" xr:uid="{D458AEE8-D604-45D3-833A-8CB0F4943B0A}"/>
    <hyperlink ref="A165" location="'A5.18aIncl'!A1" tooltip="Click to go to sheet A5.18aIncl" display="A5.18aIncl" xr:uid="{1F828564-8483-4576-867E-4BE817C0B44D}"/>
    <hyperlink ref="A166" location="'A5.18aExcl'!A1" tooltip="Click to go to sheet A5.18aExcl" display="A5.18aExcl" xr:uid="{D69EB638-BE20-483A-B15C-AB465558C08B}"/>
    <hyperlink ref="A167" location="'A5.18bIncl'!A1" tooltip="Click to go to sheet A5.18bIncl" display="A5.18bIncl" xr:uid="{882DC2C0-5673-46AC-A221-D1BB41A1F185}"/>
    <hyperlink ref="A168" location="'A5.19aIncl'!A1" tooltip="Click to go to sheet A5.19aIncl" display="A5.19aIncl" xr:uid="{412D095C-27A4-49E1-B20E-B14CB3F74BD9}"/>
    <hyperlink ref="A169" location="'A5.19aExcl'!A1" tooltip="Click to go to sheet A5.19aExcl" display="A5.19aExcl" xr:uid="{8057BD3C-A8B3-4EE0-948F-E26C6B96BBE3}"/>
    <hyperlink ref="A170" location="'A5.19bIncl'!A1" tooltip="Click to go to sheet A5.19bIncl" display="A5.19bIncl" xr:uid="{85052650-AF8B-42F9-B037-9D0625EBA8A7}"/>
    <hyperlink ref="A171" location="'A5.20aIncl'!A1" tooltip="Click to go to sheet A5.20aIncl" display="A5.20aIncl" xr:uid="{E05B8B27-B524-43B0-9506-CC9639BCE516}"/>
    <hyperlink ref="A172" location="'A5.20aExcl'!A1" tooltip="Click to go to sheet A5.20aExcl" display="A5.20aExcl" xr:uid="{C4D740ED-C2FE-496D-8874-4B4BF55EFA9B}"/>
    <hyperlink ref="A173" location="'A5.20bIncl'!A1" tooltip="Click to go to sheet A5.20bIncl" display="A5.20bIncl" xr:uid="{9F785044-75AC-4F85-B8B4-B9A1809AD8D8}"/>
    <hyperlink ref="A174" location="'A5.21'!A1" tooltip="Click to go to sheet A5.21" display="A5.21" xr:uid="{128AD9E3-FC4A-4501-B209-2D10FC83D654}"/>
    <hyperlink ref="A175" location="'A5.22'!A1" tooltip="Click to go to sheet A5.22" display="A5.22" xr:uid="{1DD3793B-F71A-4164-BD3C-036C4F24BEC2}"/>
    <hyperlink ref="A176" location="'A5.23'!A1" tooltip="Click to go to sheet A5.23" display="A5.23" xr:uid="{6C655702-7AFC-4A04-8AA6-B02E92189DF1}"/>
    <hyperlink ref="A177" location="'A5.24'!A1" tooltip="Click to go to sheet A5.24" display="A5.24" xr:uid="{565AA4CD-4487-472C-AC8D-CD1660245B71}"/>
    <hyperlink ref="A178" location="'A5.25'!A1" tooltip="Click to go to sheet A5.25" display="A5.25" xr:uid="{2636BE77-F54C-42BD-90CF-D6D2172327C6}"/>
    <hyperlink ref="A179" location="'A5.26'!A1" tooltip="Click to go to sheet A5.26" display="A5.26" xr:uid="{76BD1A7B-0995-46F3-8160-BF135D2A51EA}"/>
    <hyperlink ref="A180" location="'A5.27'!A1" tooltip="Click to go to sheet A5.27" display="A5.27" xr:uid="{06616BF0-518C-4F30-8EB6-012EB76C0672}"/>
    <hyperlink ref="A181" location="'A5.28a'!A1" tooltip="Click to go to sheet A5.28a" display="A5.28a" xr:uid="{7E80889B-CD0C-4A43-B8C1-673D82FAD1C0}"/>
    <hyperlink ref="A182" location="'A5.28b'!A1" tooltip="Click to go to sheet A5.28b" display="A5.28b" xr:uid="{51006819-1A70-4155-977D-43F5EC5E1F2D}"/>
    <hyperlink ref="A183" location="'A5.29a'!A1" tooltip="Click to go to sheet A5.29a" display="A5.29a" xr:uid="{5F6B32C6-FC30-453A-B5C4-8779C5B79C24}"/>
    <hyperlink ref="A184" location="'A5.29b'!A1" tooltip="Click to go to sheet A5.29b" display="A5.29b" xr:uid="{18D553EC-C01E-4159-9DE0-6CEA389316A4}"/>
    <hyperlink ref="A185" location="'A5.30'!A1" tooltip="Click to go to sheet A5.30" display="A5.30" xr:uid="{CD3B2A39-94F4-4656-AB2C-506EA6F08C31}"/>
    <hyperlink ref="A186" location="'A5.31'!A1" tooltip="Click to go to sheet A5.31" display="A5.31" xr:uid="{DFAC555A-572E-4096-8BB0-3169CD785C8D}"/>
    <hyperlink ref="A187" location="'A5.32'!A1" tooltip="Click to go to sheet A5.32" display="A5.32" xr:uid="{799412B8-3BC7-4321-84D2-FAA9219AFFF5}"/>
    <hyperlink ref="A188" location="'A5.33'!A1" tooltip="Click to go to sheet A5.33" display="A5.33" xr:uid="{BD0F4A0D-1139-441F-9502-8875874C6BCE}"/>
    <hyperlink ref="A189" location="'A5.34'!A1" tooltip="Click to go to sheet A5.34" display="A5.34" xr:uid="{87909A02-E5EE-4EB3-A0AD-67F2701A9D8F}"/>
    <hyperlink ref="A190" location="'A5.35'!A1" tooltip="Click to go to sheet A5.35" display="A5.35" xr:uid="{6B5ABD59-583F-4AEE-831B-FC2598C284DA}"/>
    <hyperlink ref="A191" location="'A5.36'!A1" tooltip="Click to go to sheet A5.36" display="A5.36" xr:uid="{0AFFA506-8E71-4849-9F8A-B37118D9C11B}"/>
    <hyperlink ref="A192" location="'A5.37'!A1" tooltip="Click to go to sheet A5.37" display="A5.37" xr:uid="{AC66FFB9-1FD9-4038-B23A-4B5E801380B2}"/>
    <hyperlink ref="A193" location="'A5.38'!A1" tooltip="Click to go to sheet A5.38" display="A5.38" xr:uid="{19C6877B-BE83-497E-A9FE-16FE85FF03C2}"/>
    <hyperlink ref="A194" location="'A5.39'!A1" tooltip="Click to go to sheet A5.39" display="A5.39" xr:uid="{62E1E5CE-A82A-41DC-9891-4A13652BF180}"/>
    <hyperlink ref="A195" location="'A5.40'!A1" tooltip="Click to go to sheet A5.40" display="A5.40" xr:uid="{1C6B37E4-3B60-40EA-9BB6-F2718801F3A1}"/>
    <hyperlink ref="A196" location="'A5.41'!A1" tooltip="Click to go to sheet A5.41" display="A5.41" xr:uid="{3F2105C0-969F-4EE6-8649-ECE597F7B15C}"/>
    <hyperlink ref="A197" location="'A5.42'!A1" tooltip="Click to go to sheet A5.42" display="A5.42" xr:uid="{F817B20B-0861-44DD-8B48-D52EDC719780}"/>
    <hyperlink ref="A198" location="'A5.43'!A1" tooltip="Click to go to sheet A5.43" display="A5.43" xr:uid="{FA386B34-4715-4391-9836-3DC79AB31AE8}"/>
    <hyperlink ref="A199" location="'A5.44'!A1" tooltip="Click to go to sheet A5.44" display="A5.44" xr:uid="{78094F53-3194-4664-9329-0CB1E163C9B9}"/>
    <hyperlink ref="A200" location="'A5.45'!A1" tooltip="Click to go to sheet A5.45" display="A5.45" xr:uid="{BCC0DD17-8DCA-411F-9449-78CADC5D7649}"/>
    <hyperlink ref="A201" location="'A5.46'!A1" tooltip="Click to go to sheet A5.46" display="A5.46" xr:uid="{17846C0C-66CB-41E5-957A-4E958760F251}"/>
    <hyperlink ref="A202" location="'A5.47'!A1" tooltip="Click to go to sheet A5.47" display="A5.47" xr:uid="{995D4E80-5BF9-43CD-B48A-76003BA9B4C8}"/>
    <hyperlink ref="A203" location="'A5.48'!A1" tooltip="Click to go to sheet A5.48" display="A5.48" xr:uid="{DB48C47A-87D9-4B53-88AE-DFE8518BC5BA}"/>
    <hyperlink ref="A204" location="'A5.49'!A1" tooltip="Click to go to sheet A5.49" display="A5.49" xr:uid="{8759F082-78B0-4CBB-AE61-AF2A36D653B6}"/>
    <hyperlink ref="A205" location="'A5.50'!A1" tooltip="Click to go to sheet A5.50" display="A5.50" xr:uid="{B9801A12-26B3-4E27-AD04-318659C35232}"/>
    <hyperlink ref="A206" location="'A5.51'!A1" tooltip="Click to go to sheet A5.51" display="A5.51" xr:uid="{F555C8AD-5FE2-4949-8EF2-0E4935A90ABD}"/>
    <hyperlink ref="A207" location="'6.1'!A1" tooltip="Click to go to sheet 6.1" display="6.1" xr:uid="{9234BA39-BD1A-4679-9362-DEB50CB65012}"/>
    <hyperlink ref="A208" location="'6.2'!A1" tooltip="Click to go to sheet 6.2" display="6.2" xr:uid="{5ABD2634-3A22-4CFF-BB65-1195E76272DD}"/>
    <hyperlink ref="A209" location="'6.3'!A1" tooltip="Click to go to sheet 6.3" display="6.3" xr:uid="{CBA90DCF-A63A-4BD4-91AD-029475390B53}"/>
    <hyperlink ref="A210" location="'6.4'!A1" tooltip="Click to go to sheet 6.4" display="6.4" xr:uid="{67734254-5971-4F21-937C-0626956A1CC6}"/>
    <hyperlink ref="A211" location="'6.5'!A1" tooltip="Click to go to sheet 6.5" display="6.5" xr:uid="{0AAF2B99-9F3C-491D-A3F8-5A90B15CC430}"/>
    <hyperlink ref="A212" location="'6.6'!A1" tooltip="Click to go to sheet 6.6" display="6.6" xr:uid="{A3449201-893F-4A63-BA82-1CCBF00A25DF}"/>
    <hyperlink ref="A213" location="'6.7'!A1" tooltip="Click to go to sheet 6.7" display="6.7" xr:uid="{F4C0B94B-1A71-4B72-A519-257CB6B63167}"/>
    <hyperlink ref="A214" location="'6.8'!A1" tooltip="Click to go to sheet 6.8" display="6.8" xr:uid="{83A5DC4E-555D-4124-8585-A2210ADFFC1B}"/>
    <hyperlink ref="A215" location="'6.9'!A1" tooltip="Click to go to sheet 6.9" display="6.9" xr:uid="{F2D7F50F-DC2D-4E16-A0F6-9C069BC40F6C}"/>
    <hyperlink ref="A216" location="'6.10'!A1" tooltip="Click to go to sheet 6.10" display="6.10" xr:uid="{250CC077-38C5-4088-804D-66FAA89F1872}"/>
    <hyperlink ref="A217" location="'6.11'!A1" tooltip="Click to go to sheet 6.11" display="6.11" xr:uid="{C56345FF-4243-440C-ACCD-AFB5550B3771}"/>
    <hyperlink ref="A218" location="'6.12'!A1" tooltip="Click to go to sheet 6.12" display="6.12" xr:uid="{749CD9E2-CA3E-4A96-BC9A-B2CF39DA10FC}"/>
    <hyperlink ref="A219" location="'6.13'!A1" tooltip="Click to go to sheet 6.13" display="6.13" xr:uid="{DB824A14-453B-4552-A375-2613AD25A7B0}"/>
    <hyperlink ref="A220" location="'6.14'!A1" tooltip="Click to go to sheet 6.14" display="6.14" xr:uid="{C3053686-C407-4163-ADCE-259F54C13156}"/>
    <hyperlink ref="A221" location="'6.15a'!A1" tooltip="Click to go to sheet 6.15a" display="6.15a" xr:uid="{ABC04662-7826-4FEF-9645-01A7C5531DAF}"/>
    <hyperlink ref="A222" location="'6.15b'!A1" tooltip="Click to go to sheet 6.15b" display="6.15b" xr:uid="{23A645C3-E6EF-46F0-9E6A-926707F81FB5}"/>
    <hyperlink ref="A223" location="'6.16a'!A1" tooltip="Click to go to sheet 6.16a" display="6.16a" xr:uid="{DF012F25-6336-45CC-898B-AF5B5EA42470}"/>
    <hyperlink ref="A224" location="'6.16b'!A1" tooltip="Click to go to sheet 6.16b" display="6.16b" xr:uid="{187CF419-E51F-470A-8E36-3BFE19104F51}"/>
    <hyperlink ref="A225" location="'A6.1'!A1" tooltip="Click to go to sheet A6.1" display="A6.1" xr:uid="{2F624D38-FCBA-4FBB-86E4-CA20A5130A7E}"/>
    <hyperlink ref="A226" location="'A6.2'!A1" tooltip="Click to go to sheet A6.2" display="A6.2" xr:uid="{AE286939-67AC-4723-B06C-63BD1F058AE3}"/>
    <hyperlink ref="A227" location="'A6.3'!A1" tooltip="Click to go to sheet A6.3" display="A6.3" xr:uid="{36D7CAAE-61A1-4579-ADE1-F638BE24E46A}"/>
    <hyperlink ref="A228" location="'A6.4'!A1" tooltip="Click to go to sheet A6.4" display="A6.4" xr:uid="{564ABCB9-441C-4150-9C62-31BD75352310}"/>
    <hyperlink ref="A229" location="'A6.5'!A1" tooltip="Click to go to sheet A6.5" display="A6.5" xr:uid="{4065947F-C8A1-45FB-AA71-C681252AAF40}"/>
    <hyperlink ref="A230" location="'A6.6'!A1" tooltip="Click to go to sheet A6.6" display="A6.6" xr:uid="{C9CF3806-332D-4D73-9CA6-0E870F85E75C}"/>
    <hyperlink ref="A231" location="'A6.7'!A1" tooltip="Click to go to sheet A6.7" display="A6.7" xr:uid="{6F73198C-1DDF-449B-8F2B-527B64B1DF6A}"/>
    <hyperlink ref="A232" location="'A6.8'!A1" tooltip="Click to go to sheet A6.8" display="A6.8" xr:uid="{2269D41C-1919-470C-9F9D-1FDF2E695E8D}"/>
    <hyperlink ref="A233" location="'A6.9a'!A1" tooltip="Click to go to sheet A6.9a" display="A6.9a" xr:uid="{01349F90-3266-48E6-BCAD-E296FE3C88E2}"/>
    <hyperlink ref="A234" location="'A6.9b'!A1" tooltip="Click to go to sheet A6.9b" display="A6.9b" xr:uid="{42B5B177-38E5-4974-8725-938B6733816F}"/>
    <hyperlink ref="A235" location="'A6.10'!A1" tooltip="Click to go to sheet A6.10" display="A6.10" xr:uid="{C7164E98-DEEF-4895-A16E-0BDB99ACC96B}"/>
    <hyperlink ref="A236" location="'A6.11'!A1" tooltip="Click to go to sheet A6.11" display="A6.11" xr:uid="{3CF5B288-B493-4454-A8BD-F90D0C997AC8}"/>
    <hyperlink ref="A237" location="'A6.12'!A1" tooltip="Click to go to sheet A6.12" display="A6.12" xr:uid="{CB688E5A-8642-4217-B01F-1D90B9AB01FA}"/>
    <hyperlink ref="A238" location="'A6.13'!A1" tooltip="Click to go to sheet A6.13" display="A6.13" xr:uid="{910F3B26-B061-4236-B55D-ADF5CED42CAF}"/>
    <hyperlink ref="A239" location="'A6.14'!A1" tooltip="Click to go to sheet A6.14" display="A6.14" xr:uid="{152AFF75-0941-4156-8BDE-2E2BFB31FF68}"/>
    <hyperlink ref="A240" location="'A6.15'!A1" tooltip="Click to go to sheet A6.15" display="A6.15" xr:uid="{FEDBE643-9C06-4F6A-BF3C-656949534D10}"/>
    <hyperlink ref="A241" location="'A6.16'!A1" tooltip="Click to go to sheet A6.16" display="A6.16" xr:uid="{CEEFE419-E9E7-4E89-AD68-AD75B55CC2D3}"/>
    <hyperlink ref="A242" location="'A6.17'!A1" tooltip="Click to go to sheet A6.17" display="A6.17" xr:uid="{FB375B10-775B-4EC9-A5F6-61780FB6C69D}"/>
    <hyperlink ref="A243" location="'A6.18'!A1" tooltip="Click to go to sheet A6.18" display="A6.18" xr:uid="{98BEC5F3-DB47-430F-B995-F1445EB27AB8}"/>
    <hyperlink ref="A244" location="'A6.19'!A1" tooltip="Click to go to sheet A6.19" display="A6.19" xr:uid="{48AF7332-6F24-4175-8DE9-103CCF8C950D}"/>
    <hyperlink ref="A245" location="'A6.20'!A1" tooltip="Click to go to sheet A6.20" display="A6.20" xr:uid="{E6885E2F-8D11-4804-A438-AEC2C421994C}"/>
    <hyperlink ref="A246" location="'A6.21'!A1" tooltip="Click to go to sheet A6.21" display="A6.21" xr:uid="{8B9F72FF-2BAD-4536-A769-C8FC68ECBCC6}"/>
    <hyperlink ref="A247" location="'A6.22'!A1" tooltip="Click to go to sheet A6.22" display="A6.22" xr:uid="{544DF036-F87D-473B-937D-16566C8E9C89}"/>
    <hyperlink ref="A248" location="'A6.23'!A1" tooltip="Click to go to sheet A6.23" display="A6.23" xr:uid="{0D409DC8-615D-4407-9330-06C19C89C0B7}"/>
    <hyperlink ref="A249" location="'A6.24'!A1" tooltip="Click to go to sheet A6.24" display="A6.24" xr:uid="{3B196D22-DEC7-43C6-9129-371829FF3584}"/>
    <hyperlink ref="A250" location="'A6.25'!A1" tooltip="Click to go to sheet A6.25" display="A6.25" xr:uid="{C91721E4-D908-471D-9A81-D54F6D1938E7}"/>
    <hyperlink ref="A251" location="'A6.26'!A1" tooltip="Click to go to sheet A6.26" display="A6.26" xr:uid="{7EF4945A-AEAB-4AAE-85F4-C8F21E1C87AA}"/>
    <hyperlink ref="A252" location="'A6.27'!A1" tooltip="Click to go to sheet A6.27" display="A6.27" xr:uid="{C4E1A030-EF5A-49B8-916D-BBCE4FE9D8FE}"/>
    <hyperlink ref="A253" location="'A6.28'!A1" tooltip="Click to go to sheet A6.28" display="A6.28" xr:uid="{3E59E502-6E2E-42ED-81C1-E3F832164AD1}"/>
    <hyperlink ref="A254" location="'A6.29'!A1" tooltip="Click to go to sheet A6.29" display="A6.29" xr:uid="{1870CC53-E9B2-489A-AB6C-CEFD5388C900}"/>
    <hyperlink ref="A255" location="'A6.30'!A1" tooltip="Click to go to sheet A6.30" display="A6.30" xr:uid="{91B683AF-4238-4788-892C-47D0EEC11F61}"/>
    <hyperlink ref="A256" location="'A6.31'!A1" tooltip="Click to go to sheet A6.31" display="A6.31" xr:uid="{839304C3-1725-438F-BE6D-7E7B49B25C2B}"/>
    <hyperlink ref="A257" location="'A6.32'!A1" tooltip="Click to go to sheet A6.32" display="A6.32" xr:uid="{00C61080-D53D-48AF-B278-AA6688E915BB}"/>
    <hyperlink ref="A258" location="'A6.33'!A1" tooltip="Click to go to sheet A6.33" display="A6.33" xr:uid="{88C1029B-1006-4EAD-A935-8B6F9932A385}"/>
    <hyperlink ref="A259" location="'7.17'!A1" tooltip="Click to go to sheet 7.17" display="7.17" xr:uid="{5975897C-C0FA-4AD3-8C6D-5B065748E73D}"/>
    <hyperlink ref="A260" location="'7.18'!A1" tooltip="Click to go to sheet 7.18" display="7.18" xr:uid="{1CCF9162-9BA3-4922-B6A9-770D0231570B}"/>
    <hyperlink ref="A261" location="'7.19 Incl'!A1" tooltip="Click to go to sheet 7.19 Incl" display="7.19 Incl" xr:uid="{5C711B00-1CC2-4545-B5AD-819E0054A08F}"/>
    <hyperlink ref="A262" location="'7.19 Excl'!A1" tooltip="Click to go to sheet 7.19 Excl" display="7.19 Excl" xr:uid="{1FFE161B-B3D6-4FDE-9CE3-2BB23A9CFBA6}"/>
    <hyperlink ref="A263" location="'7.20'!A1" tooltip="Click to go to sheet 7.20" display="7.20" xr:uid="{5EC1C226-0F3B-48FC-AD45-5A0DDCAA6E8B}"/>
    <hyperlink ref="A264" location="'7.21Excl'!A1" tooltip="Click to go to sheet 7.21Excl" display="7.21Excl" xr:uid="{CBBCDF85-9647-4168-AB91-0D7405447996}"/>
    <hyperlink ref="A265" location="'7.22'!A1" tooltip="Click to go to sheet 7.22" display="7.22" xr:uid="{4A6E8654-E194-4B9C-A8B6-C3EC84DB5054}"/>
    <hyperlink ref="A266" location="'7.23'!A1" tooltip="Click to go to sheet 7.23" display="7.23" xr:uid="{79EF8CF3-E566-48D5-B458-C60FD67A2C18}"/>
    <hyperlink ref="A267" location="'7.24aIncl'!A1" tooltip="Click to go to sheet 7.24aIncl" display="7.24aIncl" xr:uid="{EC1A094D-8566-41A6-ADF2-16A1E51BE672}"/>
    <hyperlink ref="A268" location="'7.24bIncl'!A1" tooltip="Click to go to sheet 7.24bIncl" display="7.24bIncl" xr:uid="{1B9B791D-EA66-4F57-B045-EEB7D2853A12}"/>
    <hyperlink ref="A269" location="'7.25aExcl'!A1" tooltip="Click to go to sheet 7.25aExcl" display="7.25aExcl" xr:uid="{99389A31-1421-4639-AC23-0B8FA0D23035}"/>
    <hyperlink ref="A270" location="'7.25b'!A1" tooltip="Click to go to sheet 7.25b" display="7.25b" xr:uid="{5DF7F7DD-6089-4FBA-90CF-C7F8BC61A27B}"/>
    <hyperlink ref="A271" location="'7.26'!A1" tooltip="Click to go to sheet 7.26" display="7.26" xr:uid="{6B2B43CE-AF0B-4E69-92F0-4C53F4B06CF4}"/>
    <hyperlink ref="A272" location="'7.27'!A1" tooltip="Click to go to sheet 7.27" display="7.27" xr:uid="{E0691D7B-2CD9-49B8-AB5A-03261CB91B4B}"/>
    <hyperlink ref="A273" location="'7.28'!A1" tooltip="Click to go to sheet 7.28" display="7.28" xr:uid="{AEC53362-45FF-46E1-97F8-F212035D618A}"/>
    <hyperlink ref="A274" location="'7.29'!A1" tooltip="Click to go to sheet 7.29" display="7.29" xr:uid="{518AB0BE-EB15-4A0C-ACE4-087D61D60200}"/>
    <hyperlink ref="A275" location="'7.30'!A1" tooltip="Click to go to sheet 7.30" display="7.30" xr:uid="{2067B092-E875-4EA5-A5BB-241AEE2C7258}"/>
    <hyperlink ref="A276" location="'7.31'!A1" tooltip="Click to go to sheet 7.31" display="7.31" xr:uid="{400A9F07-4D34-4990-A66D-8F5A4E12E579}"/>
    <hyperlink ref="A277" location="'7.32'!A1" tooltip="Click to go to sheet 7.32" display="7.32" xr:uid="{A6E8FACF-395D-4D70-8299-99576211A2F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C633F-CD1C-41B0-B0D6-F3A031BD7EA0}">
  <sheetPr codeName="Sheet19"/>
  <dimension ref="A1:E19"/>
  <sheetViews>
    <sheetView showGridLines="0" zoomScaleNormal="100" workbookViewId="0"/>
  </sheetViews>
  <sheetFormatPr defaultColWidth="8" defaultRowHeight="18" customHeight="1" x14ac:dyDescent="0.5"/>
  <cols>
    <col min="1" max="1" width="40.29296875" style="4" customWidth="1"/>
    <col min="2" max="2" width="16.41015625" style="4" bestFit="1" customWidth="1"/>
    <col min="3" max="3" width="7.29296875" style="4" bestFit="1" customWidth="1"/>
    <col min="4" max="4" width="27.41015625" style="4" customWidth="1"/>
    <col min="5" max="5" width="23.87890625" style="4" customWidth="1"/>
    <col min="6" max="16384" width="8" style="4"/>
  </cols>
  <sheetData>
    <row r="1" spans="1:5" ht="18" customHeight="1" x14ac:dyDescent="0.5">
      <c r="A1" s="3" t="s">
        <v>827</v>
      </c>
      <c r="B1" s="3"/>
      <c r="C1" s="3"/>
      <c r="D1" s="3"/>
      <c r="E1" s="3"/>
    </row>
    <row r="2" spans="1:5" ht="18" customHeight="1" x14ac:dyDescent="0.5">
      <c r="A2" s="610" t="s">
        <v>67</v>
      </c>
      <c r="B2" s="611"/>
      <c r="C2" s="611"/>
      <c r="D2" s="611"/>
      <c r="E2" s="611"/>
    </row>
    <row r="3" spans="1:5" ht="18" customHeight="1" x14ac:dyDescent="0.5">
      <c r="A3" s="259" t="s">
        <v>2</v>
      </c>
      <c r="B3" s="259" t="s">
        <v>3</v>
      </c>
      <c r="C3" s="1677" t="s">
        <v>4</v>
      </c>
      <c r="D3" s="1677" t="s">
        <v>68</v>
      </c>
      <c r="E3" s="1677" t="s">
        <v>69</v>
      </c>
    </row>
    <row r="4" spans="1:5" ht="18" customHeight="1" x14ac:dyDescent="0.5">
      <c r="A4" s="612" t="s">
        <v>8</v>
      </c>
      <c r="B4" s="612" t="s">
        <v>9</v>
      </c>
      <c r="C4" s="1683">
        <v>7553.0723242428267</v>
      </c>
      <c r="D4" s="1683">
        <v>10308.141307816362</v>
      </c>
      <c r="E4" s="1683">
        <v>6497.0665417703431</v>
      </c>
    </row>
    <row r="5" spans="1:5" ht="18" customHeight="1" x14ac:dyDescent="0.5">
      <c r="A5" s="612" t="s">
        <v>8</v>
      </c>
      <c r="B5" s="612" t="s">
        <v>10</v>
      </c>
      <c r="C5" s="1683">
        <v>134.30086168293343</v>
      </c>
      <c r="D5" s="1683">
        <v>314.95567084424118</v>
      </c>
      <c r="E5" s="1683">
        <v>130.96917999848085</v>
      </c>
    </row>
    <row r="6" spans="1:5" ht="18" customHeight="1" x14ac:dyDescent="0.5">
      <c r="A6" s="612" t="s">
        <v>8</v>
      </c>
      <c r="B6" s="612" t="s">
        <v>11</v>
      </c>
      <c r="C6" s="1683">
        <v>5841</v>
      </c>
      <c r="D6" s="1683">
        <v>8121.4800000000005</v>
      </c>
      <c r="E6" s="1683">
        <v>5282.5499999999993</v>
      </c>
    </row>
    <row r="7" spans="1:5" ht="18" customHeight="1" x14ac:dyDescent="0.5">
      <c r="A7" s="612" t="s">
        <v>12</v>
      </c>
      <c r="B7" s="612" t="s">
        <v>9</v>
      </c>
      <c r="C7" s="1683">
        <v>9945.9179641501323</v>
      </c>
      <c r="D7" s="1683">
        <v>10168.571316821217</v>
      </c>
      <c r="E7" s="1683">
        <v>9860.4257024767758</v>
      </c>
    </row>
    <row r="8" spans="1:5" ht="18" customHeight="1" x14ac:dyDescent="0.5">
      <c r="A8" s="612" t="s">
        <v>12</v>
      </c>
      <c r="B8" s="612" t="s">
        <v>10</v>
      </c>
      <c r="C8" s="1683">
        <v>31.514624173557664</v>
      </c>
      <c r="D8" s="1683">
        <v>64.608722127193232</v>
      </c>
      <c r="E8" s="1683">
        <v>35.624370153535899</v>
      </c>
    </row>
    <row r="9" spans="1:5" ht="18" customHeight="1" x14ac:dyDescent="0.5">
      <c r="A9" s="612" t="s">
        <v>12</v>
      </c>
      <c r="B9" s="612" t="s">
        <v>11</v>
      </c>
      <c r="C9" s="1683">
        <v>9720</v>
      </c>
      <c r="D9" s="1683">
        <v>9918</v>
      </c>
      <c r="E9" s="1683">
        <v>9634.7000000000007</v>
      </c>
    </row>
    <row r="10" spans="1:5" ht="18" customHeight="1" x14ac:dyDescent="0.5">
      <c r="A10" s="612" t="s">
        <v>13</v>
      </c>
      <c r="B10" s="612" t="s">
        <v>9</v>
      </c>
      <c r="C10" s="1683">
        <v>22471.658841241784</v>
      </c>
      <c r="D10" s="1683">
        <v>26020.681661314538</v>
      </c>
      <c r="E10" s="1683">
        <v>21244.765572396576</v>
      </c>
    </row>
    <row r="11" spans="1:5" ht="18" customHeight="1" x14ac:dyDescent="0.5">
      <c r="A11" s="612" t="s">
        <v>13</v>
      </c>
      <c r="B11" s="612" t="s">
        <v>10</v>
      </c>
      <c r="C11" s="1683">
        <v>175.67513070785546</v>
      </c>
      <c r="D11" s="1683">
        <v>398.84129082814462</v>
      </c>
      <c r="E11" s="1683">
        <v>180.24008134426941</v>
      </c>
    </row>
    <row r="12" spans="1:5" ht="18" customHeight="1" x14ac:dyDescent="0.5">
      <c r="A12" s="612" t="s">
        <v>13</v>
      </c>
      <c r="B12" s="612" t="s">
        <v>11</v>
      </c>
      <c r="C12" s="1683">
        <v>20609.985000000001</v>
      </c>
      <c r="D12" s="1683">
        <v>24054.3</v>
      </c>
      <c r="E12" s="1683">
        <v>20010.28</v>
      </c>
    </row>
    <row r="13" spans="1:5" ht="18" customHeight="1" x14ac:dyDescent="0.5">
      <c r="A13" s="612" t="s">
        <v>8</v>
      </c>
      <c r="B13" s="612" t="s">
        <v>15</v>
      </c>
      <c r="C13" s="1683">
        <v>1155.9999999999968</v>
      </c>
      <c r="D13" s="1683">
        <v>285.00000000000023</v>
      </c>
      <c r="E13" s="1683">
        <v>870.9999999999992</v>
      </c>
    </row>
    <row r="14" spans="1:5" ht="18" customHeight="1" x14ac:dyDescent="0.5">
      <c r="A14" s="612" t="s">
        <v>12</v>
      </c>
      <c r="B14" s="612" t="s">
        <v>15</v>
      </c>
      <c r="C14" s="1683">
        <v>1116.9999999999984</v>
      </c>
      <c r="D14" s="1683">
        <v>279.99999999999989</v>
      </c>
      <c r="E14" s="1683">
        <v>836.99999999999841</v>
      </c>
    </row>
    <row r="15" spans="1:5" ht="18" customHeight="1" x14ac:dyDescent="0.5">
      <c r="A15" s="612" t="s">
        <v>13</v>
      </c>
      <c r="B15" s="612" t="s">
        <v>15</v>
      </c>
      <c r="C15" s="1683">
        <v>1041.9999999999982</v>
      </c>
      <c r="D15" s="1683">
        <v>245.00000000000003</v>
      </c>
      <c r="E15" s="1683">
        <v>796.99999999999795</v>
      </c>
    </row>
    <row r="16" spans="1:5" ht="18" customHeight="1" x14ac:dyDescent="0.5">
      <c r="A16" s="4" t="s">
        <v>28</v>
      </c>
    </row>
    <row r="17" spans="1:1" ht="18" customHeight="1" x14ac:dyDescent="0.5">
      <c r="A17" s="4" t="s">
        <v>17</v>
      </c>
    </row>
    <row r="18" spans="1:1" ht="18" customHeight="1" x14ac:dyDescent="0.5">
      <c r="A18" s="4" t="s">
        <v>18</v>
      </c>
    </row>
    <row r="19" spans="1:1" ht="18" customHeight="1" x14ac:dyDescent="0.5">
      <c r="A19" s="4" t="s">
        <v>19</v>
      </c>
    </row>
  </sheetData>
  <hyperlinks>
    <hyperlink ref="A1" location="'Index'!A1" display="Back to Index" xr:uid="{CDF61677-4CFE-4CAB-803E-B93D157E782D}"/>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7972B-C20B-4798-9DCB-B8D93C99522D}">
  <sheetPr codeName="Sheet224"/>
  <dimension ref="A1:E19"/>
  <sheetViews>
    <sheetView showGridLines="0" zoomScaleNormal="100" workbookViewId="0"/>
  </sheetViews>
  <sheetFormatPr defaultColWidth="8.703125" defaultRowHeight="18" customHeight="1" x14ac:dyDescent="0.5"/>
  <cols>
    <col min="1" max="1" width="43" style="4" customWidth="1"/>
    <col min="2" max="2" width="16.41015625" style="4" bestFit="1" customWidth="1"/>
    <col min="3" max="3" width="7.29296875" style="4" bestFit="1" customWidth="1"/>
    <col min="4" max="4" width="24.5859375" style="4" customWidth="1"/>
    <col min="5" max="5" width="25.1171875" style="4" customWidth="1"/>
    <col min="6" max="16384" width="8.703125" style="4"/>
  </cols>
  <sheetData>
    <row r="1" spans="1:5" ht="18" customHeight="1" x14ac:dyDescent="0.5">
      <c r="A1" s="3" t="s">
        <v>827</v>
      </c>
      <c r="B1" s="3"/>
      <c r="C1" s="3"/>
      <c r="D1" s="3"/>
      <c r="E1" s="3"/>
    </row>
    <row r="2" spans="1:5" ht="18" customHeight="1" x14ac:dyDescent="0.5">
      <c r="A2" s="607" t="s">
        <v>731</v>
      </c>
      <c r="B2" s="608"/>
      <c r="C2" s="608"/>
      <c r="D2" s="608"/>
      <c r="E2" s="608"/>
    </row>
    <row r="3" spans="1:5" ht="18" customHeight="1" x14ac:dyDescent="0.5">
      <c r="A3" s="1679" t="s">
        <v>2</v>
      </c>
      <c r="B3" s="1680" t="s">
        <v>3</v>
      </c>
      <c r="C3" s="1681" t="s">
        <v>4</v>
      </c>
      <c r="D3" s="1681" t="s">
        <v>68</v>
      </c>
      <c r="E3" s="1681" t="s">
        <v>69</v>
      </c>
    </row>
    <row r="4" spans="1:5" ht="18" customHeight="1" x14ac:dyDescent="0.5">
      <c r="A4" s="609" t="s">
        <v>8</v>
      </c>
      <c r="B4" s="609" t="s">
        <v>9</v>
      </c>
      <c r="C4" s="1682">
        <v>7553.0723242428267</v>
      </c>
      <c r="D4" s="1682">
        <v>10308.141307816362</v>
      </c>
      <c r="E4" s="1682">
        <v>6497.0665417703431</v>
      </c>
    </row>
    <row r="5" spans="1:5" ht="18" customHeight="1" x14ac:dyDescent="0.5">
      <c r="A5" s="609" t="s">
        <v>8</v>
      </c>
      <c r="B5" s="609" t="s">
        <v>10</v>
      </c>
      <c r="C5" s="1682">
        <v>134.30086168293343</v>
      </c>
      <c r="D5" s="1682">
        <v>314.95567084424118</v>
      </c>
      <c r="E5" s="1682">
        <v>130.96917999848085</v>
      </c>
    </row>
    <row r="6" spans="1:5" ht="18" customHeight="1" x14ac:dyDescent="0.5">
      <c r="A6" s="609" t="s">
        <v>8</v>
      </c>
      <c r="B6" s="609" t="s">
        <v>11</v>
      </c>
      <c r="C6" s="1682">
        <v>5841</v>
      </c>
      <c r="D6" s="1682">
        <v>8121.4800000000005</v>
      </c>
      <c r="E6" s="1682">
        <v>5282.5499999999993</v>
      </c>
    </row>
    <row r="7" spans="1:5" ht="18" customHeight="1" x14ac:dyDescent="0.5">
      <c r="A7" s="609" t="s">
        <v>370</v>
      </c>
      <c r="B7" s="609" t="s">
        <v>9</v>
      </c>
      <c r="C7" s="1682">
        <v>877.37294994856779</v>
      </c>
      <c r="D7" s="1682">
        <v>1140.7902893798923</v>
      </c>
      <c r="E7" s="1682">
        <v>773.00509388067076</v>
      </c>
    </row>
    <row r="8" spans="1:5" ht="18" customHeight="1" x14ac:dyDescent="0.5">
      <c r="A8" s="609" t="s">
        <v>370</v>
      </c>
      <c r="B8" s="609" t="s">
        <v>10</v>
      </c>
      <c r="C8" s="1682">
        <v>24.604051571048103</v>
      </c>
      <c r="D8" s="1682">
        <v>50.024087236323084</v>
      </c>
      <c r="E8" s="1682">
        <v>27.601039685733458</v>
      </c>
    </row>
    <row r="9" spans="1:5" ht="18" customHeight="1" x14ac:dyDescent="0.5">
      <c r="A9" s="609" t="s">
        <v>370</v>
      </c>
      <c r="B9" s="609" t="s">
        <v>11</v>
      </c>
      <c r="C9" s="1682">
        <v>543</v>
      </c>
      <c r="D9" s="1682">
        <v>787</v>
      </c>
      <c r="E9" s="1682">
        <v>430</v>
      </c>
    </row>
    <row r="10" spans="1:5" ht="18" customHeight="1" x14ac:dyDescent="0.5">
      <c r="A10" s="609" t="s">
        <v>371</v>
      </c>
      <c r="B10" s="609" t="s">
        <v>9</v>
      </c>
      <c r="C10" s="1682">
        <v>13858.096297171473</v>
      </c>
      <c r="D10" s="1682">
        <v>17991.930845360861</v>
      </c>
      <c r="E10" s="1682">
        <v>12372.204542866342</v>
      </c>
    </row>
    <row r="11" spans="1:5" ht="18" customHeight="1" x14ac:dyDescent="0.5">
      <c r="A11" s="609" t="s">
        <v>371</v>
      </c>
      <c r="B11" s="609" t="s">
        <v>10</v>
      </c>
      <c r="C11" s="1682">
        <v>209.285293033953</v>
      </c>
      <c r="D11" s="1682">
        <v>507.94034680699627</v>
      </c>
      <c r="E11" s="1682">
        <v>204.12012626864524</v>
      </c>
    </row>
    <row r="12" spans="1:5" ht="18" customHeight="1" x14ac:dyDescent="0.5">
      <c r="A12" s="609" t="s">
        <v>371</v>
      </c>
      <c r="B12" s="609" t="s">
        <v>11</v>
      </c>
      <c r="C12" s="1682">
        <v>11509.189999999999</v>
      </c>
      <c r="D12" s="1682">
        <v>15139</v>
      </c>
      <c r="E12" s="1682">
        <v>10860.900000000001</v>
      </c>
    </row>
    <row r="13" spans="1:5" ht="18" customHeight="1" x14ac:dyDescent="0.5">
      <c r="A13" s="609" t="s">
        <v>8</v>
      </c>
      <c r="B13" s="609" t="s">
        <v>15</v>
      </c>
      <c r="C13" s="1682">
        <v>1155.9999999999968</v>
      </c>
      <c r="D13" s="1682">
        <v>285.00000000000023</v>
      </c>
      <c r="E13" s="1682">
        <v>870.9999999999992</v>
      </c>
    </row>
    <row r="14" spans="1:5" ht="18" customHeight="1" x14ac:dyDescent="0.5">
      <c r="A14" s="609" t="s">
        <v>370</v>
      </c>
      <c r="B14" s="609" t="s">
        <v>15</v>
      </c>
      <c r="C14" s="1682">
        <v>1196.9999999999989</v>
      </c>
      <c r="D14" s="1682">
        <v>304.0000000000004</v>
      </c>
      <c r="E14" s="1682">
        <v>892.99999999999955</v>
      </c>
    </row>
    <row r="15" spans="1:5" ht="18" customHeight="1" x14ac:dyDescent="0.5">
      <c r="A15" s="609" t="s">
        <v>371</v>
      </c>
      <c r="B15" s="609" t="s">
        <v>15</v>
      </c>
      <c r="C15" s="1682">
        <v>1108.9999999999995</v>
      </c>
      <c r="D15" s="1682">
        <v>264.99999999999977</v>
      </c>
      <c r="E15" s="1682">
        <v>843.99999999999898</v>
      </c>
    </row>
    <row r="16" spans="1:5" ht="18" customHeight="1" x14ac:dyDescent="0.5">
      <c r="A16" s="4" t="s">
        <v>28</v>
      </c>
    </row>
    <row r="17" spans="1:1" ht="18" customHeight="1" x14ac:dyDescent="0.5">
      <c r="A17" s="4" t="s">
        <v>17</v>
      </c>
    </row>
    <row r="18" spans="1:1" ht="18" customHeight="1" x14ac:dyDescent="0.5">
      <c r="A18" s="4" t="s">
        <v>18</v>
      </c>
    </row>
    <row r="19" spans="1:1" ht="18" customHeight="1" x14ac:dyDescent="0.5">
      <c r="A19" s="4" t="s">
        <v>19</v>
      </c>
    </row>
  </sheetData>
  <hyperlinks>
    <hyperlink ref="A1" location="'Index'!A1" display="Back to Index" xr:uid="{0749CDBB-4F77-4EDC-A837-A053A66DD03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07049-C9C8-4EFC-BC92-7BA4C16D706D}">
  <sheetPr codeName="Sheet20"/>
  <dimension ref="A1:E15"/>
  <sheetViews>
    <sheetView showGridLines="0" zoomScaleNormal="100" workbookViewId="0"/>
  </sheetViews>
  <sheetFormatPr defaultColWidth="8" defaultRowHeight="18" customHeight="1" x14ac:dyDescent="0.5"/>
  <cols>
    <col min="1" max="1" width="20.41015625" style="4" customWidth="1"/>
    <col min="2" max="2" width="16.41015625" style="4" bestFit="1" customWidth="1"/>
    <col min="3" max="3" width="7.41015625" style="4" customWidth="1"/>
    <col min="4" max="4" width="23.87890625" style="4" customWidth="1"/>
    <col min="5" max="5" width="25.703125" style="4" customWidth="1"/>
    <col min="6" max="16384" width="8" style="4"/>
  </cols>
  <sheetData>
    <row r="1" spans="1:5" ht="18" customHeight="1" x14ac:dyDescent="0.5">
      <c r="A1" s="3" t="s">
        <v>827</v>
      </c>
      <c r="B1" s="3"/>
      <c r="C1" s="3"/>
      <c r="D1" s="3"/>
      <c r="E1" s="3"/>
    </row>
    <row r="2" spans="1:5" ht="18" customHeight="1" x14ac:dyDescent="0.5">
      <c r="A2" s="604" t="s">
        <v>70</v>
      </c>
      <c r="B2" s="605"/>
      <c r="C2" s="605"/>
      <c r="D2" s="605"/>
      <c r="E2" s="605"/>
    </row>
    <row r="3" spans="1:5" ht="18" customHeight="1" x14ac:dyDescent="0.5">
      <c r="A3" s="259" t="s">
        <v>2</v>
      </c>
      <c r="B3" s="259" t="s">
        <v>3</v>
      </c>
      <c r="C3" s="1676" t="s">
        <v>4</v>
      </c>
      <c r="D3" s="1677" t="s">
        <v>68</v>
      </c>
      <c r="E3" s="1677" t="s">
        <v>69</v>
      </c>
    </row>
    <row r="4" spans="1:5" ht="18" customHeight="1" x14ac:dyDescent="0.5">
      <c r="A4" s="606" t="s">
        <v>21</v>
      </c>
      <c r="B4" s="606" t="s">
        <v>9</v>
      </c>
      <c r="C4" s="1678">
        <v>4802.2221918885925</v>
      </c>
      <c r="D4" s="1678">
        <v>5067.5256448619211</v>
      </c>
      <c r="E4" s="1678">
        <v>4695.2875855497705</v>
      </c>
    </row>
    <row r="5" spans="1:5" ht="18" customHeight="1" x14ac:dyDescent="0.5">
      <c r="A5" s="606" t="s">
        <v>21</v>
      </c>
      <c r="B5" s="606" t="s">
        <v>10</v>
      </c>
      <c r="C5" s="1678">
        <v>59.408426069753546</v>
      </c>
      <c r="D5" s="1678">
        <v>100.74741472597337</v>
      </c>
      <c r="E5" s="1678">
        <v>72.720726147096855</v>
      </c>
    </row>
    <row r="6" spans="1:5" ht="18" customHeight="1" x14ac:dyDescent="0.5">
      <c r="A6" s="606" t="s">
        <v>21</v>
      </c>
      <c r="B6" s="606" t="s">
        <v>11</v>
      </c>
      <c r="C6" s="1678">
        <v>4575</v>
      </c>
      <c r="D6" s="1678">
        <v>4784</v>
      </c>
      <c r="E6" s="1678">
        <v>4500</v>
      </c>
    </row>
    <row r="7" spans="1:5" ht="18" customHeight="1" x14ac:dyDescent="0.5">
      <c r="A7" s="606" t="s">
        <v>22</v>
      </c>
      <c r="B7" s="606" t="s">
        <v>9</v>
      </c>
      <c r="C7" s="1678">
        <v>391.56730562106765</v>
      </c>
      <c r="D7" s="1678">
        <v>1349.3276393755687</v>
      </c>
      <c r="E7" s="1678">
        <v>0</v>
      </c>
    </row>
    <row r="8" spans="1:5" ht="18" customHeight="1" x14ac:dyDescent="0.5">
      <c r="A8" s="606" t="s">
        <v>22</v>
      </c>
      <c r="B8" s="606" t="s">
        <v>10</v>
      </c>
      <c r="C8" s="1678">
        <v>28.571060913453323</v>
      </c>
      <c r="D8" s="1678">
        <v>93.91302498383331</v>
      </c>
      <c r="E8" s="1678">
        <v>0</v>
      </c>
    </row>
    <row r="9" spans="1:5" ht="18" customHeight="1" x14ac:dyDescent="0.5">
      <c r="A9" s="606" t="s">
        <v>22</v>
      </c>
      <c r="B9" s="606" t="s">
        <v>11</v>
      </c>
      <c r="C9" s="1678">
        <v>0</v>
      </c>
      <c r="D9" s="1678">
        <v>0</v>
      </c>
      <c r="E9" s="1678">
        <v>0</v>
      </c>
    </row>
    <row r="10" spans="1:5" ht="18" customHeight="1" x14ac:dyDescent="0.5">
      <c r="A10" s="606" t="s">
        <v>21</v>
      </c>
      <c r="B10" s="606" t="s">
        <v>15</v>
      </c>
      <c r="C10" s="1678">
        <v>2621.0000000000132</v>
      </c>
      <c r="D10" s="1678">
        <v>755.9999999999975</v>
      </c>
      <c r="E10" s="1678">
        <v>1864.9999999999977</v>
      </c>
    </row>
    <row r="11" spans="1:5" ht="18" customHeight="1" x14ac:dyDescent="0.5">
      <c r="A11" s="606" t="s">
        <v>22</v>
      </c>
      <c r="B11" s="606" t="s">
        <v>15</v>
      </c>
      <c r="C11" s="1678">
        <v>2832.0000000000141</v>
      </c>
      <c r="D11" s="1678">
        <v>816.99999999999955</v>
      </c>
      <c r="E11" s="1678">
        <v>2015.0000000000002</v>
      </c>
    </row>
    <row r="12" spans="1:5" ht="18" customHeight="1" x14ac:dyDescent="0.5">
      <c r="A12" s="4" t="s">
        <v>30</v>
      </c>
    </row>
    <row r="13" spans="1:5" ht="18" customHeight="1" x14ac:dyDescent="0.5">
      <c r="A13" s="4" t="s">
        <v>17</v>
      </c>
    </row>
    <row r="14" spans="1:5" ht="18" customHeight="1" x14ac:dyDescent="0.5">
      <c r="A14" s="4" t="s">
        <v>18</v>
      </c>
    </row>
    <row r="15" spans="1:5" ht="18" customHeight="1" x14ac:dyDescent="0.5">
      <c r="A15" s="4" t="s">
        <v>19</v>
      </c>
    </row>
  </sheetData>
  <hyperlinks>
    <hyperlink ref="A1" location="'Index'!A1" display="Back to Index" xr:uid="{5DD2DD73-2DF9-468F-87D3-8FEAF2ACAC8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973C6-20A4-4E69-A538-21B642046836}">
  <sheetPr codeName="Sheet21"/>
  <dimension ref="A1:F69"/>
  <sheetViews>
    <sheetView showGridLines="0" zoomScaleNormal="100" workbookViewId="0"/>
  </sheetViews>
  <sheetFormatPr defaultColWidth="8" defaultRowHeight="18" customHeight="1" x14ac:dyDescent="0.5"/>
  <cols>
    <col min="1" max="1" width="25.87890625" style="4" customWidth="1"/>
    <col min="2" max="2" width="39.585937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601" t="s">
        <v>71</v>
      </c>
      <c r="B2" s="602"/>
      <c r="C2" s="602"/>
      <c r="D2" s="602"/>
      <c r="E2" s="602"/>
      <c r="F2" s="602"/>
    </row>
    <row r="3" spans="1:6" ht="18" customHeight="1" x14ac:dyDescent="0.5">
      <c r="A3" s="259" t="s">
        <v>72</v>
      </c>
      <c r="B3" s="259" t="s">
        <v>2</v>
      </c>
      <c r="C3" s="259" t="s">
        <v>3</v>
      </c>
      <c r="D3" s="1673" t="s">
        <v>4</v>
      </c>
      <c r="E3" s="1673" t="s">
        <v>5</v>
      </c>
      <c r="F3" s="1673" t="s">
        <v>6</v>
      </c>
    </row>
    <row r="4" spans="1:6" ht="18" customHeight="1" x14ac:dyDescent="0.5">
      <c r="A4" s="603" t="s">
        <v>73</v>
      </c>
      <c r="B4" s="603" t="s">
        <v>8</v>
      </c>
      <c r="C4" s="603" t="s">
        <v>9</v>
      </c>
      <c r="D4" s="1674">
        <v>10739.355767443574</v>
      </c>
      <c r="E4" s="1674">
        <v>11221.26603185267</v>
      </c>
      <c r="F4" s="1674">
        <v>9954.6368793354377</v>
      </c>
    </row>
    <row r="5" spans="1:6" ht="18" customHeight="1" x14ac:dyDescent="0.5">
      <c r="A5" s="603" t="s">
        <v>73</v>
      </c>
      <c r="B5" s="603" t="s">
        <v>8</v>
      </c>
      <c r="C5" s="603" t="s">
        <v>10</v>
      </c>
      <c r="D5" s="1674">
        <v>502.56916239539657</v>
      </c>
      <c r="E5" s="1674">
        <v>619.38868491229539</v>
      </c>
      <c r="F5" s="1674">
        <v>849.71697748720101</v>
      </c>
    </row>
    <row r="6" spans="1:6" ht="18" customHeight="1" x14ac:dyDescent="0.5">
      <c r="A6" s="603" t="s">
        <v>73</v>
      </c>
      <c r="B6" s="603" t="s">
        <v>8</v>
      </c>
      <c r="C6" s="603" t="s">
        <v>11</v>
      </c>
      <c r="D6" s="1674">
        <v>9442.11</v>
      </c>
      <c r="E6" s="1674">
        <v>9442.11</v>
      </c>
      <c r="F6" s="1674">
        <v>8650.6999999999989</v>
      </c>
    </row>
    <row r="7" spans="1:6" ht="18" customHeight="1" x14ac:dyDescent="0.5">
      <c r="A7" s="603" t="s">
        <v>73</v>
      </c>
      <c r="B7" s="603" t="s">
        <v>12</v>
      </c>
      <c r="C7" s="603" t="s">
        <v>9</v>
      </c>
      <c r="D7" s="1674">
        <v>8231.0778857659861</v>
      </c>
      <c r="E7" s="1674">
        <v>9813.4352579445604</v>
      </c>
      <c r="F7" s="1674">
        <v>4629.6914655429846</v>
      </c>
    </row>
    <row r="8" spans="1:6" ht="18" customHeight="1" x14ac:dyDescent="0.5">
      <c r="A8" s="603" t="s">
        <v>73</v>
      </c>
      <c r="B8" s="603" t="s">
        <v>12</v>
      </c>
      <c r="C8" s="603" t="s">
        <v>10</v>
      </c>
      <c r="D8" s="1674">
        <v>227.44278493577519</v>
      </c>
      <c r="E8" s="1674">
        <v>144.94612431186476</v>
      </c>
      <c r="F8" s="1674">
        <v>275.51761654951309</v>
      </c>
    </row>
    <row r="9" spans="1:6" ht="18" customHeight="1" x14ac:dyDescent="0.5">
      <c r="A9" s="603" t="s">
        <v>73</v>
      </c>
      <c r="B9" s="603" t="s">
        <v>12</v>
      </c>
      <c r="C9" s="603" t="s">
        <v>11</v>
      </c>
      <c r="D9" s="1674">
        <v>9346.7999999999993</v>
      </c>
      <c r="E9" s="1674">
        <v>9608.6</v>
      </c>
      <c r="F9" s="1674">
        <v>4000</v>
      </c>
    </row>
    <row r="10" spans="1:6" ht="18" customHeight="1" x14ac:dyDescent="0.5">
      <c r="A10" s="603" t="s">
        <v>73</v>
      </c>
      <c r="B10" s="603" t="s">
        <v>13</v>
      </c>
      <c r="C10" s="603" t="s">
        <v>9</v>
      </c>
      <c r="D10" s="1674">
        <v>25731.476990618001</v>
      </c>
      <c r="E10" s="1675">
        <v>27842.197175568195</v>
      </c>
      <c r="F10" s="1674">
        <v>21557.554743996559</v>
      </c>
    </row>
    <row r="11" spans="1:6" ht="18" customHeight="1" x14ac:dyDescent="0.5">
      <c r="A11" s="603" t="s">
        <v>73</v>
      </c>
      <c r="B11" s="603" t="s">
        <v>13</v>
      </c>
      <c r="C11" s="603" t="s">
        <v>10</v>
      </c>
      <c r="D11" s="1674">
        <v>630.13812090201213</v>
      </c>
      <c r="E11" s="1675">
        <v>704.01373955385282</v>
      </c>
      <c r="F11" s="1674">
        <v>1014.8884429877894</v>
      </c>
    </row>
    <row r="12" spans="1:6" ht="18" customHeight="1" x14ac:dyDescent="0.5">
      <c r="A12" s="603" t="s">
        <v>73</v>
      </c>
      <c r="B12" s="603" t="s">
        <v>13</v>
      </c>
      <c r="C12" s="603" t="s">
        <v>11</v>
      </c>
      <c r="D12" s="1674">
        <v>24908.5</v>
      </c>
      <c r="E12" s="1675">
        <v>25515.25</v>
      </c>
      <c r="F12" s="1674">
        <v>22134.58</v>
      </c>
    </row>
    <row r="13" spans="1:6" ht="18" customHeight="1" x14ac:dyDescent="0.5">
      <c r="A13" s="603" t="s">
        <v>74</v>
      </c>
      <c r="B13" s="603" t="s">
        <v>8</v>
      </c>
      <c r="C13" s="603" t="s">
        <v>9</v>
      </c>
      <c r="D13" s="1674">
        <v>12640.577901350418</v>
      </c>
      <c r="E13" s="1675">
        <v>13819.519070111701</v>
      </c>
      <c r="F13" s="1675">
        <v>9989.9602891306331</v>
      </c>
    </row>
    <row r="14" spans="1:6" ht="18" customHeight="1" x14ac:dyDescent="0.5">
      <c r="A14" s="603" t="s">
        <v>74</v>
      </c>
      <c r="B14" s="603" t="s">
        <v>8</v>
      </c>
      <c r="C14" s="603" t="s">
        <v>10</v>
      </c>
      <c r="D14" s="1674">
        <v>1005.0532868850511</v>
      </c>
      <c r="E14" s="1675">
        <v>1360.6782183660371</v>
      </c>
      <c r="F14" s="1675">
        <v>998.51800091306757</v>
      </c>
    </row>
    <row r="15" spans="1:6" ht="18" customHeight="1" x14ac:dyDescent="0.5">
      <c r="A15" s="603" t="s">
        <v>74</v>
      </c>
      <c r="B15" s="603" t="s">
        <v>8</v>
      </c>
      <c r="C15" s="603" t="s">
        <v>11</v>
      </c>
      <c r="D15" s="1674">
        <v>9707.3700000000008</v>
      </c>
      <c r="E15" s="1675">
        <v>10062</v>
      </c>
      <c r="F15" s="1675">
        <v>9487.93</v>
      </c>
    </row>
    <row r="16" spans="1:6" ht="18" customHeight="1" x14ac:dyDescent="0.5">
      <c r="A16" s="603" t="s">
        <v>74</v>
      </c>
      <c r="B16" s="603" t="s">
        <v>12</v>
      </c>
      <c r="C16" s="603" t="s">
        <v>9</v>
      </c>
      <c r="D16" s="1674">
        <v>9222.384298550629</v>
      </c>
      <c r="E16" s="1675">
        <v>10368.261947274406</v>
      </c>
      <c r="F16" s="1675">
        <v>5383.3961471159882</v>
      </c>
    </row>
    <row r="17" spans="1:6" ht="18" customHeight="1" x14ac:dyDescent="0.5">
      <c r="A17" s="603" t="s">
        <v>74</v>
      </c>
      <c r="B17" s="603" t="s">
        <v>12</v>
      </c>
      <c r="C17" s="603" t="s">
        <v>10</v>
      </c>
      <c r="D17" s="1674">
        <v>333.09799863666069</v>
      </c>
      <c r="E17" s="1675">
        <v>231.28649972766914</v>
      </c>
      <c r="F17" s="1675">
        <v>585.57454078194496</v>
      </c>
    </row>
    <row r="18" spans="1:6" ht="18" customHeight="1" x14ac:dyDescent="0.5">
      <c r="A18" s="603" t="s">
        <v>74</v>
      </c>
      <c r="B18" s="603" t="s">
        <v>12</v>
      </c>
      <c r="C18" s="603" t="s">
        <v>11</v>
      </c>
      <c r="D18" s="1674">
        <v>10039</v>
      </c>
      <c r="E18" s="1675">
        <v>10413</v>
      </c>
      <c r="F18" s="1675">
        <v>5568.8</v>
      </c>
    </row>
    <row r="19" spans="1:6" ht="18" customHeight="1" x14ac:dyDescent="0.5">
      <c r="A19" s="603" t="s">
        <v>74</v>
      </c>
      <c r="B19" s="603" t="s">
        <v>13</v>
      </c>
      <c r="C19" s="603" t="s">
        <v>9</v>
      </c>
      <c r="D19" s="1674">
        <v>32503.447958843033</v>
      </c>
      <c r="E19" s="1675">
        <v>32743.423761051177</v>
      </c>
      <c r="F19" s="1674" t="s">
        <v>75</v>
      </c>
    </row>
    <row r="20" spans="1:6" ht="18" customHeight="1" x14ac:dyDescent="0.5">
      <c r="A20" s="603" t="s">
        <v>74</v>
      </c>
      <c r="B20" s="603" t="s">
        <v>13</v>
      </c>
      <c r="C20" s="603" t="s">
        <v>10</v>
      </c>
      <c r="D20" s="1674">
        <v>1193.4408757027568</v>
      </c>
      <c r="E20" s="1675">
        <v>1350.8957376623039</v>
      </c>
      <c r="F20" s="1674" t="s">
        <v>75</v>
      </c>
    </row>
    <row r="21" spans="1:6" ht="18" customHeight="1" x14ac:dyDescent="0.5">
      <c r="A21" s="603" t="s">
        <v>74</v>
      </c>
      <c r="B21" s="603" t="s">
        <v>13</v>
      </c>
      <c r="C21" s="603" t="s">
        <v>11</v>
      </c>
      <c r="D21" s="1674">
        <v>31200.799999999999</v>
      </c>
      <c r="E21" s="1675">
        <v>29747.48</v>
      </c>
      <c r="F21" s="1674" t="s">
        <v>75</v>
      </c>
    </row>
    <row r="22" spans="1:6" ht="18" customHeight="1" x14ac:dyDescent="0.5">
      <c r="A22" s="603" t="s">
        <v>76</v>
      </c>
      <c r="B22" s="603" t="s">
        <v>8</v>
      </c>
      <c r="C22" s="603" t="s">
        <v>9</v>
      </c>
      <c r="D22" s="1674">
        <v>10252.277668782051</v>
      </c>
      <c r="E22" s="1674">
        <v>10668.655590756978</v>
      </c>
      <c r="F22" s="1674">
        <v>9538.8922473071434</v>
      </c>
    </row>
    <row r="23" spans="1:6" ht="18" customHeight="1" x14ac:dyDescent="0.5">
      <c r="A23" s="603" t="s">
        <v>76</v>
      </c>
      <c r="B23" s="603" t="s">
        <v>8</v>
      </c>
      <c r="C23" s="603" t="s">
        <v>10</v>
      </c>
      <c r="D23" s="1674">
        <v>553.59107065328919</v>
      </c>
      <c r="E23" s="1674">
        <v>710.13673709797615</v>
      </c>
      <c r="F23" s="1674">
        <v>880.75493915463164</v>
      </c>
    </row>
    <row r="24" spans="1:6" ht="18" customHeight="1" x14ac:dyDescent="0.5">
      <c r="A24" s="603" t="s">
        <v>76</v>
      </c>
      <c r="B24" s="603" t="s">
        <v>8</v>
      </c>
      <c r="C24" s="603" t="s">
        <v>11</v>
      </c>
      <c r="D24" s="1674">
        <v>8038.5</v>
      </c>
      <c r="E24" s="1674">
        <v>8038.5</v>
      </c>
      <c r="F24" s="1674">
        <v>8159.8</v>
      </c>
    </row>
    <row r="25" spans="1:6" ht="18" customHeight="1" x14ac:dyDescent="0.5">
      <c r="A25" s="603" t="s">
        <v>76</v>
      </c>
      <c r="B25" s="603" t="s">
        <v>12</v>
      </c>
      <c r="C25" s="603" t="s">
        <v>9</v>
      </c>
      <c r="D25" s="1674">
        <v>8552.7871098537489</v>
      </c>
      <c r="E25" s="1674">
        <v>10390.785252148318</v>
      </c>
      <c r="F25" s="1674">
        <v>4939.8041874284454</v>
      </c>
    </row>
    <row r="26" spans="1:6" ht="18" customHeight="1" x14ac:dyDescent="0.5">
      <c r="A26" s="603" t="s">
        <v>76</v>
      </c>
      <c r="B26" s="603" t="s">
        <v>12</v>
      </c>
      <c r="C26" s="603" t="s">
        <v>10</v>
      </c>
      <c r="D26" s="1674">
        <v>236.7597416550762</v>
      </c>
      <c r="E26" s="1674">
        <v>134.03018397583386</v>
      </c>
      <c r="F26" s="1674">
        <v>316.94782456461672</v>
      </c>
    </row>
    <row r="27" spans="1:6" ht="18" customHeight="1" x14ac:dyDescent="0.5">
      <c r="A27" s="603" t="s">
        <v>76</v>
      </c>
      <c r="B27" s="603" t="s">
        <v>12</v>
      </c>
      <c r="C27" s="603" t="s">
        <v>11</v>
      </c>
      <c r="D27" s="1674">
        <v>9374.7999999999993</v>
      </c>
      <c r="E27" s="1674">
        <v>9850</v>
      </c>
      <c r="F27" s="1674">
        <v>3840</v>
      </c>
    </row>
    <row r="28" spans="1:6" ht="18" customHeight="1" x14ac:dyDescent="0.5">
      <c r="A28" s="603" t="s">
        <v>76</v>
      </c>
      <c r="B28" s="603" t="s">
        <v>13</v>
      </c>
      <c r="C28" s="603" t="s">
        <v>9</v>
      </c>
      <c r="D28" s="1674">
        <v>22788.129383390868</v>
      </c>
      <c r="E28" s="1674">
        <v>24496.137215490715</v>
      </c>
      <c r="F28" s="1674">
        <v>19716.355246430488</v>
      </c>
    </row>
    <row r="29" spans="1:6" ht="18" customHeight="1" x14ac:dyDescent="0.5">
      <c r="A29" s="603" t="s">
        <v>76</v>
      </c>
      <c r="B29" s="603" t="s">
        <v>13</v>
      </c>
      <c r="C29" s="603" t="s">
        <v>10</v>
      </c>
      <c r="D29" s="1674">
        <v>664.80487353474564</v>
      </c>
      <c r="E29" s="1674">
        <v>793.20553839397223</v>
      </c>
      <c r="F29" s="1674">
        <v>1098.179774035814</v>
      </c>
    </row>
    <row r="30" spans="1:6" ht="18" customHeight="1" x14ac:dyDescent="0.5">
      <c r="A30" s="603" t="s">
        <v>76</v>
      </c>
      <c r="B30" s="603" t="s">
        <v>13</v>
      </c>
      <c r="C30" s="603" t="s">
        <v>11</v>
      </c>
      <c r="D30" s="1674">
        <v>20609.985000000001</v>
      </c>
      <c r="E30" s="1674">
        <v>23810.555</v>
      </c>
      <c r="F30" s="1674">
        <v>17841.974999999999</v>
      </c>
    </row>
    <row r="31" spans="1:6" ht="18" customHeight="1" x14ac:dyDescent="0.5">
      <c r="A31" s="603" t="s">
        <v>77</v>
      </c>
      <c r="B31" s="603" t="s">
        <v>8</v>
      </c>
      <c r="C31" s="603" t="s">
        <v>9</v>
      </c>
      <c r="D31" s="1674">
        <v>7151.7831031311089</v>
      </c>
      <c r="E31" s="1674">
        <v>6902.2430270962759</v>
      </c>
      <c r="F31" s="1674">
        <v>11835.928969323266</v>
      </c>
    </row>
    <row r="32" spans="1:6" ht="18" customHeight="1" x14ac:dyDescent="0.5">
      <c r="A32" s="603" t="s">
        <v>77</v>
      </c>
      <c r="B32" s="603" t="s">
        <v>8</v>
      </c>
      <c r="C32" s="603" t="s">
        <v>10</v>
      </c>
      <c r="D32" s="1674">
        <v>138.31689311405074</v>
      </c>
      <c r="E32" s="1674">
        <v>128.77469082134681</v>
      </c>
      <c r="F32" s="1674">
        <v>1181.1806578958078</v>
      </c>
    </row>
    <row r="33" spans="1:6" ht="18" customHeight="1" x14ac:dyDescent="0.5">
      <c r="A33" s="603" t="s">
        <v>77</v>
      </c>
      <c r="B33" s="603" t="s">
        <v>8</v>
      </c>
      <c r="C33" s="603" t="s">
        <v>11</v>
      </c>
      <c r="D33" s="1674">
        <v>5649.329999999999</v>
      </c>
      <c r="E33" s="1674">
        <v>5610</v>
      </c>
      <c r="F33" s="1674">
        <v>7966</v>
      </c>
    </row>
    <row r="34" spans="1:6" ht="18" customHeight="1" x14ac:dyDescent="0.5">
      <c r="A34" s="603" t="s">
        <v>77</v>
      </c>
      <c r="B34" s="603" t="s">
        <v>12</v>
      </c>
      <c r="C34" s="603" t="s">
        <v>9</v>
      </c>
      <c r="D34" s="1674">
        <v>9671.32126715083</v>
      </c>
      <c r="E34" s="1674">
        <v>9908.5688336252733</v>
      </c>
      <c r="F34" s="1674">
        <v>5115.8290268191995</v>
      </c>
    </row>
    <row r="35" spans="1:6" ht="18" customHeight="1" x14ac:dyDescent="0.5">
      <c r="A35" s="603" t="s">
        <v>77</v>
      </c>
      <c r="B35" s="603" t="s">
        <v>12</v>
      </c>
      <c r="C35" s="603" t="s">
        <v>10</v>
      </c>
      <c r="D35" s="1674">
        <v>42.367670893175017</v>
      </c>
      <c r="E35" s="1674">
        <v>33.245823016111025</v>
      </c>
      <c r="F35" s="1674">
        <v>264.29246211254474</v>
      </c>
    </row>
    <row r="36" spans="1:6" ht="18" customHeight="1" x14ac:dyDescent="0.5">
      <c r="A36" s="603" t="s">
        <v>77</v>
      </c>
      <c r="B36" s="603" t="s">
        <v>12</v>
      </c>
      <c r="C36" s="603" t="s">
        <v>11</v>
      </c>
      <c r="D36" s="1674">
        <v>9640</v>
      </c>
      <c r="E36" s="1674">
        <v>9678.6</v>
      </c>
      <c r="F36" s="1674">
        <v>4423</v>
      </c>
    </row>
    <row r="37" spans="1:6" ht="18" customHeight="1" x14ac:dyDescent="0.5">
      <c r="A37" s="603" t="s">
        <v>77</v>
      </c>
      <c r="B37" s="603" t="s">
        <v>13</v>
      </c>
      <c r="C37" s="603" t="s">
        <v>9</v>
      </c>
      <c r="D37" s="1674">
        <v>21664.887622841165</v>
      </c>
      <c r="E37" s="1674">
        <v>21685.963491005339</v>
      </c>
      <c r="F37" s="1674">
        <v>21222.005732218455</v>
      </c>
    </row>
    <row r="38" spans="1:6" ht="18" customHeight="1" x14ac:dyDescent="0.5">
      <c r="A38" s="603" t="s">
        <v>77</v>
      </c>
      <c r="B38" s="603" t="s">
        <v>13</v>
      </c>
      <c r="C38" s="603" t="s">
        <v>10</v>
      </c>
      <c r="D38" s="1674">
        <v>179.9227276360744</v>
      </c>
      <c r="E38" s="1674">
        <v>176.39651393890279</v>
      </c>
      <c r="F38" s="1674">
        <v>1405.0950478727461</v>
      </c>
    </row>
    <row r="39" spans="1:6" ht="18" customHeight="1" x14ac:dyDescent="0.5">
      <c r="A39" s="603" t="s">
        <v>77</v>
      </c>
      <c r="B39" s="603" t="s">
        <v>13</v>
      </c>
      <c r="C39" s="603" t="s">
        <v>11</v>
      </c>
      <c r="D39" s="1674">
        <v>20142.66</v>
      </c>
      <c r="E39" s="1674">
        <v>20191.150000000001</v>
      </c>
      <c r="F39" s="1674">
        <v>16836</v>
      </c>
    </row>
    <row r="40" spans="1:6" ht="18" customHeight="1" x14ac:dyDescent="0.5">
      <c r="A40" s="603" t="s">
        <v>4</v>
      </c>
      <c r="B40" s="603" t="s">
        <v>8</v>
      </c>
      <c r="C40" s="603" t="s">
        <v>9</v>
      </c>
      <c r="D40" s="1674">
        <v>7884.6472600794541</v>
      </c>
      <c r="E40" s="1674">
        <v>7553.0723242428267</v>
      </c>
      <c r="F40" s="1674">
        <v>10525.261285191673</v>
      </c>
    </row>
    <row r="41" spans="1:6" ht="18" customHeight="1" x14ac:dyDescent="0.5">
      <c r="A41" s="603" t="s">
        <v>4</v>
      </c>
      <c r="B41" s="603" t="s">
        <v>8</v>
      </c>
      <c r="C41" s="603" t="s">
        <v>10</v>
      </c>
      <c r="D41" s="1674">
        <v>135.65508891962594</v>
      </c>
      <c r="E41" s="1674">
        <v>134.30086168293343</v>
      </c>
      <c r="F41" s="1674">
        <v>551.44985094909066</v>
      </c>
    </row>
    <row r="42" spans="1:6" ht="18" customHeight="1" x14ac:dyDescent="0.5">
      <c r="A42" s="603" t="s">
        <v>4</v>
      </c>
      <c r="B42" s="603" t="s">
        <v>8</v>
      </c>
      <c r="C42" s="603" t="s">
        <v>11</v>
      </c>
      <c r="D42" s="1674">
        <v>5943.85</v>
      </c>
      <c r="E42" s="1674">
        <v>5841</v>
      </c>
      <c r="F42" s="1674">
        <v>8447</v>
      </c>
    </row>
    <row r="43" spans="1:6" ht="18" customHeight="1" x14ac:dyDescent="0.5">
      <c r="A43" s="603" t="s">
        <v>4</v>
      </c>
      <c r="B43" s="603" t="s">
        <v>12</v>
      </c>
      <c r="C43" s="603" t="s">
        <v>9</v>
      </c>
      <c r="D43" s="1674">
        <v>9451.1076644939258</v>
      </c>
      <c r="E43" s="1674">
        <v>9945.9179641501323</v>
      </c>
      <c r="F43" s="1674">
        <v>4970.9949647223757</v>
      </c>
    </row>
    <row r="44" spans="1:6" ht="18" customHeight="1" x14ac:dyDescent="0.5">
      <c r="A44" s="603" t="s">
        <v>4</v>
      </c>
      <c r="B44" s="603" t="s">
        <v>12</v>
      </c>
      <c r="C44" s="603" t="s">
        <v>10</v>
      </c>
      <c r="D44" s="1674">
        <v>45.753568523842596</v>
      </c>
      <c r="E44" s="1674">
        <v>31.514624173557664</v>
      </c>
      <c r="F44" s="1674">
        <v>159.60946673042926</v>
      </c>
    </row>
    <row r="45" spans="1:6" ht="18" customHeight="1" x14ac:dyDescent="0.5">
      <c r="A45" s="603" t="s">
        <v>4</v>
      </c>
      <c r="B45" s="603" t="s">
        <v>12</v>
      </c>
      <c r="C45" s="603" t="s">
        <v>11</v>
      </c>
      <c r="D45" s="1674">
        <v>9577.6</v>
      </c>
      <c r="E45" s="1674">
        <v>9720</v>
      </c>
      <c r="F45" s="1674">
        <v>4210</v>
      </c>
    </row>
    <row r="46" spans="1:6" ht="18" customHeight="1" x14ac:dyDescent="0.5">
      <c r="A46" s="603" t="s">
        <v>4</v>
      </c>
      <c r="B46" s="603" t="s">
        <v>13</v>
      </c>
      <c r="C46" s="603" t="s">
        <v>9</v>
      </c>
      <c r="D46" s="1674">
        <v>22378.457410754196</v>
      </c>
      <c r="E46" s="1674">
        <v>22471.658841241784</v>
      </c>
      <c r="F46" s="1674">
        <v>21492.162796126147</v>
      </c>
    </row>
    <row r="47" spans="1:6" ht="18" customHeight="1" x14ac:dyDescent="0.5">
      <c r="A47" s="603" t="s">
        <v>4</v>
      </c>
      <c r="B47" s="603" t="s">
        <v>13</v>
      </c>
      <c r="C47" s="603" t="s">
        <v>10</v>
      </c>
      <c r="D47" s="1674">
        <v>173.47343323486851</v>
      </c>
      <c r="E47" s="1674">
        <v>175.67513070785546</v>
      </c>
      <c r="F47" s="1674">
        <v>728.83410057023048</v>
      </c>
    </row>
    <row r="48" spans="1:6" ht="18" customHeight="1" x14ac:dyDescent="0.5">
      <c r="A48" s="603" t="s">
        <v>4</v>
      </c>
      <c r="B48" s="603" t="s">
        <v>13</v>
      </c>
      <c r="C48" s="603" t="s">
        <v>11</v>
      </c>
      <c r="D48" s="1674">
        <v>20578.5</v>
      </c>
      <c r="E48" s="1674">
        <v>20609.985000000001</v>
      </c>
      <c r="F48" s="1674">
        <v>18398.974999999999</v>
      </c>
    </row>
    <row r="49" spans="1:6" ht="18" customHeight="1" x14ac:dyDescent="0.5">
      <c r="A49" s="603" t="s">
        <v>73</v>
      </c>
      <c r="B49" s="603" t="s">
        <v>8</v>
      </c>
      <c r="C49" s="603" t="s">
        <v>15</v>
      </c>
      <c r="D49" s="1674">
        <v>159.99999999999994</v>
      </c>
      <c r="E49" s="1674">
        <v>55.999999999999986</v>
      </c>
      <c r="F49" s="1674">
        <v>103.99999999999997</v>
      </c>
    </row>
    <row r="50" spans="1:6" ht="18" customHeight="1" x14ac:dyDescent="0.5">
      <c r="A50" s="603" t="s">
        <v>73</v>
      </c>
      <c r="B50" s="603" t="s">
        <v>12</v>
      </c>
      <c r="C50" s="603" t="s">
        <v>15</v>
      </c>
      <c r="D50" s="1674">
        <v>146</v>
      </c>
      <c r="E50" s="1674">
        <v>63.000000000000007</v>
      </c>
      <c r="F50" s="1674">
        <v>82.999999999999986</v>
      </c>
    </row>
    <row r="51" spans="1:6" ht="18" customHeight="1" x14ac:dyDescent="0.5">
      <c r="A51" s="603" t="s">
        <v>73</v>
      </c>
      <c r="B51" s="603" t="s">
        <v>13</v>
      </c>
      <c r="C51" s="603" t="s">
        <v>15</v>
      </c>
      <c r="D51" s="1674">
        <v>123.99999999999994</v>
      </c>
      <c r="E51" s="1674">
        <v>49.000000000000021</v>
      </c>
      <c r="F51" s="1674">
        <v>74.999999999999986</v>
      </c>
    </row>
    <row r="52" spans="1:6" ht="18" customHeight="1" x14ac:dyDescent="0.5">
      <c r="A52" s="603" t="s">
        <v>74</v>
      </c>
      <c r="B52" s="603" t="s">
        <v>8</v>
      </c>
      <c r="C52" s="603" t="s">
        <v>15</v>
      </c>
      <c r="D52" s="1674">
        <v>85.999999999999957</v>
      </c>
      <c r="E52" s="1674">
        <v>41.999999999999993</v>
      </c>
      <c r="F52" s="1674">
        <v>44.000000000000007</v>
      </c>
    </row>
    <row r="53" spans="1:6" ht="18" customHeight="1" x14ac:dyDescent="0.5">
      <c r="A53" s="603" t="s">
        <v>74</v>
      </c>
      <c r="B53" s="603" t="s">
        <v>12</v>
      </c>
      <c r="C53" s="603" t="s">
        <v>15</v>
      </c>
      <c r="D53" s="1674">
        <v>72.000000000000028</v>
      </c>
      <c r="E53" s="1674">
        <v>38</v>
      </c>
      <c r="F53" s="1674">
        <v>34.000000000000007</v>
      </c>
    </row>
    <row r="54" spans="1:6" ht="18" customHeight="1" x14ac:dyDescent="0.5">
      <c r="A54" s="603" t="s">
        <v>74</v>
      </c>
      <c r="B54" s="603" t="s">
        <v>13</v>
      </c>
      <c r="C54" s="603" t="s">
        <v>15</v>
      </c>
      <c r="D54" s="1674">
        <v>63.999999999999979</v>
      </c>
      <c r="E54" s="1674">
        <v>36.000000000000007</v>
      </c>
      <c r="F54" s="1674">
        <v>27.999999999999993</v>
      </c>
    </row>
    <row r="55" spans="1:6" ht="18" customHeight="1" x14ac:dyDescent="0.5">
      <c r="A55" s="603" t="s">
        <v>76</v>
      </c>
      <c r="B55" s="603" t="s">
        <v>8</v>
      </c>
      <c r="C55" s="603" t="s">
        <v>15</v>
      </c>
      <c r="D55" s="1674">
        <v>188.99999999999994</v>
      </c>
      <c r="E55" s="1674">
        <v>62.000000000000014</v>
      </c>
      <c r="F55" s="1674">
        <v>127.00000000000001</v>
      </c>
    </row>
    <row r="56" spans="1:6" ht="18" customHeight="1" x14ac:dyDescent="0.5">
      <c r="A56" s="603" t="s">
        <v>76</v>
      </c>
      <c r="B56" s="603" t="s">
        <v>12</v>
      </c>
      <c r="C56" s="603" t="s">
        <v>15</v>
      </c>
      <c r="D56" s="1674">
        <v>164</v>
      </c>
      <c r="E56" s="1674">
        <v>60.999999999999972</v>
      </c>
      <c r="F56" s="1674">
        <v>103.00000000000009</v>
      </c>
    </row>
    <row r="57" spans="1:6" ht="18" customHeight="1" x14ac:dyDescent="0.5">
      <c r="A57" s="603" t="s">
        <v>76</v>
      </c>
      <c r="B57" s="603" t="s">
        <v>13</v>
      </c>
      <c r="C57" s="603" t="s">
        <v>15</v>
      </c>
      <c r="D57" s="1674">
        <v>153.00000000000003</v>
      </c>
      <c r="E57" s="1674">
        <v>53.999999999999993</v>
      </c>
      <c r="F57" s="1674">
        <v>99.000000000000028</v>
      </c>
    </row>
    <row r="58" spans="1:6" ht="18" customHeight="1" x14ac:dyDescent="0.5">
      <c r="A58" s="603" t="s">
        <v>77</v>
      </c>
      <c r="B58" s="603" t="s">
        <v>8</v>
      </c>
      <c r="C58" s="603" t="s">
        <v>15</v>
      </c>
      <c r="D58" s="1674">
        <v>1154.9999999999961</v>
      </c>
      <c r="E58" s="1674">
        <v>995.99999999999852</v>
      </c>
      <c r="F58" s="1674">
        <v>158.99999999999991</v>
      </c>
    </row>
    <row r="59" spans="1:6" ht="18" customHeight="1" x14ac:dyDescent="0.5">
      <c r="A59" s="603" t="s">
        <v>77</v>
      </c>
      <c r="B59" s="603" t="s">
        <v>12</v>
      </c>
      <c r="C59" s="603" t="s">
        <v>15</v>
      </c>
      <c r="D59" s="1674">
        <v>1101.9999999999959</v>
      </c>
      <c r="E59" s="1674">
        <v>954.99999999999852</v>
      </c>
      <c r="F59" s="1674">
        <v>146.99999999999994</v>
      </c>
    </row>
    <row r="60" spans="1:6" ht="18" customHeight="1" x14ac:dyDescent="0.5">
      <c r="A60" s="603" t="s">
        <v>77</v>
      </c>
      <c r="B60" s="603" t="s">
        <v>13</v>
      </c>
      <c r="C60" s="603" t="s">
        <v>15</v>
      </c>
      <c r="D60" s="1674">
        <v>1031.9999999999986</v>
      </c>
      <c r="E60" s="1674">
        <v>902.99999999999807</v>
      </c>
      <c r="F60" s="1674">
        <v>128.99999999999991</v>
      </c>
    </row>
    <row r="61" spans="1:6" ht="18" customHeight="1" x14ac:dyDescent="0.5">
      <c r="A61" s="603" t="s">
        <v>4</v>
      </c>
      <c r="B61" s="603" t="s">
        <v>8</v>
      </c>
      <c r="C61" s="603" t="s">
        <v>15</v>
      </c>
      <c r="D61" s="1674">
        <v>1589.9999999999973</v>
      </c>
      <c r="E61" s="1674">
        <v>1155.9999999999968</v>
      </c>
      <c r="F61" s="1674">
        <v>433.99999999999989</v>
      </c>
    </row>
    <row r="62" spans="1:6" ht="18" customHeight="1" x14ac:dyDescent="0.5">
      <c r="A62" s="603" t="s">
        <v>4</v>
      </c>
      <c r="B62" s="603" t="s">
        <v>12</v>
      </c>
      <c r="C62" s="603" t="s">
        <v>15</v>
      </c>
      <c r="D62" s="1674">
        <v>1483.999999999997</v>
      </c>
      <c r="E62" s="1674">
        <v>1116.9999999999984</v>
      </c>
      <c r="F62" s="1674">
        <v>367</v>
      </c>
    </row>
    <row r="63" spans="1:6" ht="18" customHeight="1" x14ac:dyDescent="0.5">
      <c r="A63" s="603" t="s">
        <v>4</v>
      </c>
      <c r="B63" s="603" t="s">
        <v>13</v>
      </c>
      <c r="C63" s="603" t="s">
        <v>15</v>
      </c>
      <c r="D63" s="1674">
        <v>1372.9999999999991</v>
      </c>
      <c r="E63" s="1674">
        <v>1041.9999999999982</v>
      </c>
      <c r="F63" s="1674">
        <v>330.99999999999977</v>
      </c>
    </row>
    <row r="64" spans="1:6" ht="18" customHeight="1" x14ac:dyDescent="0.5">
      <c r="A64" s="4" t="s">
        <v>16</v>
      </c>
    </row>
    <row r="65" spans="1:1" ht="18" customHeight="1" x14ac:dyDescent="0.5">
      <c r="A65" s="4" t="s">
        <v>17</v>
      </c>
    </row>
    <row r="66" spans="1:1" ht="18" customHeight="1" x14ac:dyDescent="0.5">
      <c r="A66" s="4" t="s">
        <v>18</v>
      </c>
    </row>
    <row r="67" spans="1:1" ht="18" customHeight="1" x14ac:dyDescent="0.5">
      <c r="A67" s="4" t="s">
        <v>45</v>
      </c>
    </row>
    <row r="68" spans="1:1" ht="18" customHeight="1" x14ac:dyDescent="0.5">
      <c r="A68" s="4" t="s">
        <v>78</v>
      </c>
    </row>
    <row r="69" spans="1:1" ht="18" customHeight="1" x14ac:dyDescent="0.5">
      <c r="A69" s="4" t="s">
        <v>19</v>
      </c>
    </row>
  </sheetData>
  <hyperlinks>
    <hyperlink ref="A1" location="'Index'!A1" display="Back to Index" xr:uid="{2FA0DEDD-D853-4C66-B748-773BE0A46BC7}"/>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DED2-62DF-4F91-B2F4-4646E0285BF2}">
  <sheetPr codeName="Sheet225"/>
  <dimension ref="A1:F68"/>
  <sheetViews>
    <sheetView showGridLines="0" zoomScaleNormal="100" workbookViewId="0"/>
  </sheetViews>
  <sheetFormatPr defaultColWidth="8.703125" defaultRowHeight="18" customHeight="1" x14ac:dyDescent="0.5"/>
  <cols>
    <col min="1" max="1" width="25.87890625" style="4" customWidth="1"/>
    <col min="2" max="2" width="40" style="4" bestFit="1" customWidth="1"/>
    <col min="3" max="3" width="16.41015625" style="4" bestFit="1" customWidth="1"/>
    <col min="4" max="4" width="7.29296875" style="4" bestFit="1" customWidth="1"/>
    <col min="5"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598" t="s">
        <v>732</v>
      </c>
      <c r="B2" s="599"/>
      <c r="C2" s="599"/>
      <c r="D2" s="599"/>
      <c r="E2" s="599"/>
      <c r="F2" s="599"/>
    </row>
    <row r="3" spans="1:6" ht="18" customHeight="1" x14ac:dyDescent="0.5">
      <c r="A3" s="1668" t="s">
        <v>72</v>
      </c>
      <c r="B3" s="1669" t="s">
        <v>2</v>
      </c>
      <c r="C3" s="1669" t="s">
        <v>3</v>
      </c>
      <c r="D3" s="1670" t="s">
        <v>4</v>
      </c>
      <c r="E3" s="1670" t="s">
        <v>5</v>
      </c>
      <c r="F3" s="1670" t="s">
        <v>6</v>
      </c>
    </row>
    <row r="4" spans="1:6" ht="18" customHeight="1" x14ac:dyDescent="0.5">
      <c r="A4" s="600" t="s">
        <v>73</v>
      </c>
      <c r="B4" s="600" t="s">
        <v>8</v>
      </c>
      <c r="C4" s="600" t="s">
        <v>9</v>
      </c>
      <c r="D4" s="1671">
        <v>10739.355767443574</v>
      </c>
      <c r="E4" s="1671">
        <v>11221.26603185267</v>
      </c>
      <c r="F4" s="1671">
        <v>9954.6368793354377</v>
      </c>
    </row>
    <row r="5" spans="1:6" ht="18" customHeight="1" x14ac:dyDescent="0.5">
      <c r="A5" s="600" t="s">
        <v>73</v>
      </c>
      <c r="B5" s="600" t="s">
        <v>8</v>
      </c>
      <c r="C5" s="600" t="s">
        <v>10</v>
      </c>
      <c r="D5" s="1671">
        <v>502.56916239539657</v>
      </c>
      <c r="E5" s="1671">
        <v>619.38868491229539</v>
      </c>
      <c r="F5" s="1671">
        <v>849.71697748720101</v>
      </c>
    </row>
    <row r="6" spans="1:6" ht="18" customHeight="1" x14ac:dyDescent="0.5">
      <c r="A6" s="600" t="s">
        <v>73</v>
      </c>
      <c r="B6" s="600" t="s">
        <v>8</v>
      </c>
      <c r="C6" s="600" t="s">
        <v>11</v>
      </c>
      <c r="D6" s="1671">
        <v>9442.11</v>
      </c>
      <c r="E6" s="1671">
        <v>9442.11</v>
      </c>
      <c r="F6" s="1671">
        <v>8650.6999999999989</v>
      </c>
    </row>
    <row r="7" spans="1:6" ht="18" customHeight="1" x14ac:dyDescent="0.5">
      <c r="A7" s="600" t="s">
        <v>73</v>
      </c>
      <c r="B7" s="600" t="s">
        <v>370</v>
      </c>
      <c r="C7" s="600" t="s">
        <v>9</v>
      </c>
      <c r="D7" s="1671">
        <v>766.56239848344478</v>
      </c>
      <c r="E7" s="1671">
        <v>856.71674934536782</v>
      </c>
      <c r="F7" s="1671">
        <v>606.65429626640355</v>
      </c>
    </row>
    <row r="8" spans="1:6" ht="18" customHeight="1" x14ac:dyDescent="0.5">
      <c r="A8" s="600" t="s">
        <v>73</v>
      </c>
      <c r="B8" s="600" t="s">
        <v>370</v>
      </c>
      <c r="C8" s="600" t="s">
        <v>10</v>
      </c>
      <c r="D8" s="1671">
        <v>79.358812182327327</v>
      </c>
      <c r="E8" s="1671">
        <v>112.86239413727688</v>
      </c>
      <c r="F8" s="1671">
        <v>90.874362228278599</v>
      </c>
    </row>
    <row r="9" spans="1:6" ht="18" customHeight="1" x14ac:dyDescent="0.5">
      <c r="A9" s="600" t="s">
        <v>73</v>
      </c>
      <c r="B9" s="600" t="s">
        <v>370</v>
      </c>
      <c r="C9" s="600" t="s">
        <v>11</v>
      </c>
      <c r="D9" s="1671">
        <v>494</v>
      </c>
      <c r="E9" s="1671">
        <v>600</v>
      </c>
      <c r="F9" s="1671">
        <v>356</v>
      </c>
    </row>
    <row r="10" spans="1:6" ht="18" customHeight="1" x14ac:dyDescent="0.5">
      <c r="A10" s="600" t="s">
        <v>73</v>
      </c>
      <c r="B10" s="600" t="s">
        <v>371</v>
      </c>
      <c r="C10" s="600" t="s">
        <v>9</v>
      </c>
      <c r="D10" s="1671">
        <v>18777.14372891598</v>
      </c>
      <c r="E10" s="1672">
        <v>19197.511893868974</v>
      </c>
      <c r="F10" s="1671">
        <v>18101.157246691579</v>
      </c>
    </row>
    <row r="11" spans="1:6" ht="18" customHeight="1" x14ac:dyDescent="0.5">
      <c r="A11" s="600" t="s">
        <v>73</v>
      </c>
      <c r="B11" s="600" t="s">
        <v>371</v>
      </c>
      <c r="C11" s="600" t="s">
        <v>10</v>
      </c>
      <c r="D11" s="1671">
        <v>627.0139114179068</v>
      </c>
      <c r="E11" s="1672">
        <v>752.69450168990136</v>
      </c>
      <c r="F11" s="1671">
        <v>1101.8814765344098</v>
      </c>
    </row>
    <row r="12" spans="1:6" ht="18" customHeight="1" x14ac:dyDescent="0.5">
      <c r="A12" s="600" t="s">
        <v>73</v>
      </c>
      <c r="B12" s="600" t="s">
        <v>371</v>
      </c>
      <c r="C12" s="600" t="s">
        <v>11</v>
      </c>
      <c r="D12" s="1671">
        <v>16370.33</v>
      </c>
      <c r="E12" s="1672">
        <v>17160.05</v>
      </c>
      <c r="F12" s="1671">
        <v>16356.324999999999</v>
      </c>
    </row>
    <row r="13" spans="1:6" ht="18" customHeight="1" x14ac:dyDescent="0.5">
      <c r="A13" s="600" t="s">
        <v>74</v>
      </c>
      <c r="B13" s="600" t="s">
        <v>8</v>
      </c>
      <c r="C13" s="600" t="s">
        <v>9</v>
      </c>
      <c r="D13" s="1671">
        <v>12640.577901350418</v>
      </c>
      <c r="E13" s="1672">
        <v>13819.519070111701</v>
      </c>
      <c r="F13" s="1672">
        <v>9989.9602891306331</v>
      </c>
    </row>
    <row r="14" spans="1:6" ht="18" customHeight="1" x14ac:dyDescent="0.5">
      <c r="A14" s="600" t="s">
        <v>74</v>
      </c>
      <c r="B14" s="600" t="s">
        <v>8</v>
      </c>
      <c r="C14" s="600" t="s">
        <v>10</v>
      </c>
      <c r="D14" s="1671">
        <v>1005.0532868850511</v>
      </c>
      <c r="E14" s="1672">
        <v>1360.6782183660371</v>
      </c>
      <c r="F14" s="1672">
        <v>998.51800091306757</v>
      </c>
    </row>
    <row r="15" spans="1:6" ht="18" customHeight="1" x14ac:dyDescent="0.5">
      <c r="A15" s="600" t="s">
        <v>74</v>
      </c>
      <c r="B15" s="600" t="s">
        <v>8</v>
      </c>
      <c r="C15" s="600" t="s">
        <v>11</v>
      </c>
      <c r="D15" s="1671">
        <v>9707.3700000000008</v>
      </c>
      <c r="E15" s="1672">
        <v>10062</v>
      </c>
      <c r="F15" s="1672">
        <v>9487.93</v>
      </c>
    </row>
    <row r="16" spans="1:6" ht="18" customHeight="1" x14ac:dyDescent="0.5">
      <c r="A16" s="600" t="s">
        <v>74</v>
      </c>
      <c r="B16" s="600" t="s">
        <v>370</v>
      </c>
      <c r="C16" s="600" t="s">
        <v>9</v>
      </c>
      <c r="D16" s="1671">
        <v>1264.0451005356892</v>
      </c>
      <c r="E16" s="1672">
        <v>1389.6504307710366</v>
      </c>
      <c r="F16" s="1672">
        <v>1021.2954742585508</v>
      </c>
    </row>
    <row r="17" spans="1:6" ht="18" customHeight="1" x14ac:dyDescent="0.5">
      <c r="A17" s="600" t="s">
        <v>74</v>
      </c>
      <c r="B17" s="600" t="s">
        <v>370</v>
      </c>
      <c r="C17" s="600" t="s">
        <v>10</v>
      </c>
      <c r="D17" s="1671">
        <v>119.5910317635704</v>
      </c>
      <c r="E17" s="1672">
        <v>145.14810054418513</v>
      </c>
      <c r="F17" s="1672">
        <v>206.51285531538818</v>
      </c>
    </row>
    <row r="18" spans="1:6" ht="18" customHeight="1" x14ac:dyDescent="0.5">
      <c r="A18" s="600" t="s">
        <v>74</v>
      </c>
      <c r="B18" s="600" t="s">
        <v>370</v>
      </c>
      <c r="C18" s="600" t="s">
        <v>11</v>
      </c>
      <c r="D18" s="1671">
        <v>1050</v>
      </c>
      <c r="E18" s="1672">
        <v>1230</v>
      </c>
      <c r="F18" s="1672">
        <v>679</v>
      </c>
    </row>
    <row r="19" spans="1:6" ht="18" customHeight="1" x14ac:dyDescent="0.5">
      <c r="A19" s="600" t="s">
        <v>74</v>
      </c>
      <c r="B19" s="600" t="s">
        <v>371</v>
      </c>
      <c r="C19" s="600" t="s">
        <v>9</v>
      </c>
      <c r="D19" s="1671">
        <v>27678.910338084748</v>
      </c>
      <c r="E19" s="1672">
        <v>29742.548893438681</v>
      </c>
      <c r="F19" s="1672">
        <v>23090.466405584768</v>
      </c>
    </row>
    <row r="20" spans="1:6" ht="18" customHeight="1" x14ac:dyDescent="0.5">
      <c r="A20" s="600" t="s">
        <v>74</v>
      </c>
      <c r="B20" s="600" t="s">
        <v>371</v>
      </c>
      <c r="C20" s="600" t="s">
        <v>10</v>
      </c>
      <c r="D20" s="1671">
        <v>2122.2953585641644</v>
      </c>
      <c r="E20" s="1672">
        <v>2958.4855002639615</v>
      </c>
      <c r="F20" s="1672">
        <v>1728.0391254390879</v>
      </c>
    </row>
    <row r="21" spans="1:6" ht="18" customHeight="1" x14ac:dyDescent="0.5">
      <c r="A21" s="600" t="s">
        <v>74</v>
      </c>
      <c r="B21" s="600" t="s">
        <v>371</v>
      </c>
      <c r="C21" s="600" t="s">
        <v>11</v>
      </c>
      <c r="D21" s="1671">
        <v>20768.5</v>
      </c>
      <c r="E21" s="1672">
        <v>21950.799999999999</v>
      </c>
      <c r="F21" s="1672">
        <v>20431</v>
      </c>
    </row>
    <row r="22" spans="1:6" ht="18" customHeight="1" x14ac:dyDescent="0.5">
      <c r="A22" s="600" t="s">
        <v>76</v>
      </c>
      <c r="B22" s="600" t="s">
        <v>8</v>
      </c>
      <c r="C22" s="600" t="s">
        <v>9</v>
      </c>
      <c r="D22" s="1671">
        <v>10252.277668782051</v>
      </c>
      <c r="E22" s="1671">
        <v>10668.655590756978</v>
      </c>
      <c r="F22" s="1671">
        <v>9538.8922473071434</v>
      </c>
    </row>
    <row r="23" spans="1:6" ht="18" customHeight="1" x14ac:dyDescent="0.5">
      <c r="A23" s="600" t="s">
        <v>76</v>
      </c>
      <c r="B23" s="600" t="s">
        <v>8</v>
      </c>
      <c r="C23" s="600" t="s">
        <v>10</v>
      </c>
      <c r="D23" s="1671">
        <v>553.59107065328919</v>
      </c>
      <c r="E23" s="1671">
        <v>710.13673709797615</v>
      </c>
      <c r="F23" s="1671">
        <v>880.75493915463164</v>
      </c>
    </row>
    <row r="24" spans="1:6" ht="18" customHeight="1" x14ac:dyDescent="0.5">
      <c r="A24" s="600" t="s">
        <v>76</v>
      </c>
      <c r="B24" s="600" t="s">
        <v>8</v>
      </c>
      <c r="C24" s="600" t="s">
        <v>11</v>
      </c>
      <c r="D24" s="1671">
        <v>8038.5</v>
      </c>
      <c r="E24" s="1671">
        <v>8038.5</v>
      </c>
      <c r="F24" s="1671">
        <v>8159.8</v>
      </c>
    </row>
    <row r="25" spans="1:6" ht="18" customHeight="1" x14ac:dyDescent="0.5">
      <c r="A25" s="600" t="s">
        <v>76</v>
      </c>
      <c r="B25" s="600" t="s">
        <v>370</v>
      </c>
      <c r="C25" s="600" t="s">
        <v>9</v>
      </c>
      <c r="D25" s="1671">
        <v>1118.6665997197347</v>
      </c>
      <c r="E25" s="1671">
        <v>1331.6648388326103</v>
      </c>
      <c r="F25" s="1671">
        <v>750.39045857555311</v>
      </c>
    </row>
    <row r="26" spans="1:6" ht="18" customHeight="1" x14ac:dyDescent="0.5">
      <c r="A26" s="600" t="s">
        <v>76</v>
      </c>
      <c r="B26" s="600" t="s">
        <v>370</v>
      </c>
      <c r="C26" s="600" t="s">
        <v>10</v>
      </c>
      <c r="D26" s="1671">
        <v>80.675046572576676</v>
      </c>
      <c r="E26" s="1671">
        <v>102.32355203818226</v>
      </c>
      <c r="F26" s="1671">
        <v>121.03704471979935</v>
      </c>
    </row>
    <row r="27" spans="1:6" ht="18" customHeight="1" x14ac:dyDescent="0.5">
      <c r="A27" s="600" t="s">
        <v>76</v>
      </c>
      <c r="B27" s="600" t="s">
        <v>370</v>
      </c>
      <c r="C27" s="600" t="s">
        <v>11</v>
      </c>
      <c r="D27" s="1671">
        <v>585</v>
      </c>
      <c r="E27" s="1671">
        <v>1050</v>
      </c>
      <c r="F27" s="1671">
        <v>358.79999999999995</v>
      </c>
    </row>
    <row r="28" spans="1:6" ht="18" customHeight="1" x14ac:dyDescent="0.5">
      <c r="A28" s="600" t="s">
        <v>76</v>
      </c>
      <c r="B28" s="600" t="s">
        <v>371</v>
      </c>
      <c r="C28" s="600" t="s">
        <v>9</v>
      </c>
      <c r="D28" s="1671">
        <v>15991.436768867759</v>
      </c>
      <c r="E28" s="1671">
        <v>16486.805957895482</v>
      </c>
      <c r="F28" s="1671">
        <v>15157.830001019094</v>
      </c>
    </row>
    <row r="29" spans="1:6" ht="18" customHeight="1" x14ac:dyDescent="0.5">
      <c r="A29" s="600" t="s">
        <v>76</v>
      </c>
      <c r="B29" s="600" t="s">
        <v>371</v>
      </c>
      <c r="C29" s="600" t="s">
        <v>10</v>
      </c>
      <c r="D29" s="1671">
        <v>634.60930640700224</v>
      </c>
      <c r="E29" s="1671">
        <v>830.68482859866003</v>
      </c>
      <c r="F29" s="1671">
        <v>971.12259050599812</v>
      </c>
    </row>
    <row r="30" spans="1:6" ht="18" customHeight="1" x14ac:dyDescent="0.5">
      <c r="A30" s="600" t="s">
        <v>76</v>
      </c>
      <c r="B30" s="600" t="s">
        <v>371</v>
      </c>
      <c r="C30" s="600" t="s">
        <v>11</v>
      </c>
      <c r="D30" s="1671">
        <v>13863.13</v>
      </c>
      <c r="E30" s="1671">
        <v>14560.555</v>
      </c>
      <c r="F30" s="1671">
        <v>13329.5</v>
      </c>
    </row>
    <row r="31" spans="1:6" ht="18" customHeight="1" x14ac:dyDescent="0.5">
      <c r="A31" s="600" t="s">
        <v>77</v>
      </c>
      <c r="B31" s="600" t="s">
        <v>8</v>
      </c>
      <c r="C31" s="600" t="s">
        <v>9</v>
      </c>
      <c r="D31" s="1671">
        <v>7151.7831031311089</v>
      </c>
      <c r="E31" s="1671">
        <v>6902.2430270962759</v>
      </c>
      <c r="F31" s="1671">
        <v>11835.928969323266</v>
      </c>
    </row>
    <row r="32" spans="1:6" ht="18" customHeight="1" x14ac:dyDescent="0.5">
      <c r="A32" s="600" t="s">
        <v>77</v>
      </c>
      <c r="B32" s="600" t="s">
        <v>8</v>
      </c>
      <c r="C32" s="600" t="s">
        <v>10</v>
      </c>
      <c r="D32" s="1671">
        <v>138.31689311405074</v>
      </c>
      <c r="E32" s="1671">
        <v>128.77469082134681</v>
      </c>
      <c r="F32" s="1671">
        <v>1181.1806578958078</v>
      </c>
    </row>
    <row r="33" spans="1:6" ht="18" customHeight="1" x14ac:dyDescent="0.5">
      <c r="A33" s="600" t="s">
        <v>77</v>
      </c>
      <c r="B33" s="600" t="s">
        <v>8</v>
      </c>
      <c r="C33" s="600" t="s">
        <v>11</v>
      </c>
      <c r="D33" s="1671">
        <v>5649.329999999999</v>
      </c>
      <c r="E33" s="1671">
        <v>5610</v>
      </c>
      <c r="F33" s="1671">
        <v>7966</v>
      </c>
    </row>
    <row r="34" spans="1:6" ht="18" customHeight="1" x14ac:dyDescent="0.5">
      <c r="A34" s="600" t="s">
        <v>77</v>
      </c>
      <c r="B34" s="600" t="s">
        <v>370</v>
      </c>
      <c r="C34" s="600" t="s">
        <v>9</v>
      </c>
      <c r="D34" s="1671">
        <v>821.79520534623998</v>
      </c>
      <c r="E34" s="1671">
        <v>826.64575672321212</v>
      </c>
      <c r="F34" s="1671">
        <v>736.28810666512652</v>
      </c>
    </row>
    <row r="35" spans="1:6" ht="18" customHeight="1" x14ac:dyDescent="0.5">
      <c r="A35" s="600" t="s">
        <v>77</v>
      </c>
      <c r="B35" s="600" t="s">
        <v>370</v>
      </c>
      <c r="C35" s="600" t="s">
        <v>10</v>
      </c>
      <c r="D35" s="1671">
        <v>25.423042660138204</v>
      </c>
      <c r="E35" s="1671">
        <v>26.124814561505808</v>
      </c>
      <c r="F35" s="1671">
        <v>110.624057802181</v>
      </c>
    </row>
    <row r="36" spans="1:6" ht="18" customHeight="1" x14ac:dyDescent="0.5">
      <c r="A36" s="600" t="s">
        <v>77</v>
      </c>
      <c r="B36" s="600" t="s">
        <v>370</v>
      </c>
      <c r="C36" s="600" t="s">
        <v>11</v>
      </c>
      <c r="D36" s="1671">
        <v>494.85</v>
      </c>
      <c r="E36" s="1671">
        <v>500</v>
      </c>
      <c r="F36" s="1671">
        <v>410</v>
      </c>
    </row>
    <row r="37" spans="1:6" ht="18" customHeight="1" x14ac:dyDescent="0.5">
      <c r="A37" s="600" t="s">
        <v>77</v>
      </c>
      <c r="B37" s="600" t="s">
        <v>371</v>
      </c>
      <c r="C37" s="600" t="s">
        <v>9</v>
      </c>
      <c r="D37" s="1671">
        <v>13029.53938897994</v>
      </c>
      <c r="E37" s="1671">
        <v>12861.74143766958</v>
      </c>
      <c r="F37" s="1671">
        <v>16270.432431189764</v>
      </c>
    </row>
    <row r="38" spans="1:6" ht="18" customHeight="1" x14ac:dyDescent="0.5">
      <c r="A38" s="600" t="s">
        <v>77</v>
      </c>
      <c r="B38" s="600" t="s">
        <v>371</v>
      </c>
      <c r="C38" s="600" t="s">
        <v>10</v>
      </c>
      <c r="D38" s="1671">
        <v>199.23678732430446</v>
      </c>
      <c r="E38" s="1671">
        <v>195.15497340567816</v>
      </c>
      <c r="F38" s="1671">
        <v>1434.9468177846909</v>
      </c>
    </row>
    <row r="39" spans="1:6" ht="18" customHeight="1" x14ac:dyDescent="0.5">
      <c r="A39" s="600" t="s">
        <v>77</v>
      </c>
      <c r="B39" s="600" t="s">
        <v>371</v>
      </c>
      <c r="C39" s="600" t="s">
        <v>11</v>
      </c>
      <c r="D39" s="1671">
        <v>11105.65</v>
      </c>
      <c r="E39" s="1671">
        <v>11097.27</v>
      </c>
      <c r="F39" s="1671">
        <v>12042.7</v>
      </c>
    </row>
    <row r="40" spans="1:6" ht="18" customHeight="1" x14ac:dyDescent="0.5">
      <c r="A40" s="600" t="s">
        <v>4</v>
      </c>
      <c r="B40" s="600" t="s">
        <v>8</v>
      </c>
      <c r="C40" s="600" t="s">
        <v>9</v>
      </c>
      <c r="D40" s="1671">
        <v>7884.6472600794541</v>
      </c>
      <c r="E40" s="1671">
        <v>7553.0723242428267</v>
      </c>
      <c r="F40" s="1671">
        <v>10525.261285191673</v>
      </c>
    </row>
    <row r="41" spans="1:6" ht="18" customHeight="1" x14ac:dyDescent="0.5">
      <c r="A41" s="600" t="s">
        <v>4</v>
      </c>
      <c r="B41" s="600" t="s">
        <v>8</v>
      </c>
      <c r="C41" s="600" t="s">
        <v>10</v>
      </c>
      <c r="D41" s="1671">
        <v>135.65508891962594</v>
      </c>
      <c r="E41" s="1671">
        <v>134.30086168293343</v>
      </c>
      <c r="F41" s="1671">
        <v>551.44985094909066</v>
      </c>
    </row>
    <row r="42" spans="1:6" ht="18" customHeight="1" x14ac:dyDescent="0.5">
      <c r="A42" s="600" t="s">
        <v>4</v>
      </c>
      <c r="B42" s="600" t="s">
        <v>8</v>
      </c>
      <c r="C42" s="600" t="s">
        <v>11</v>
      </c>
      <c r="D42" s="1671">
        <v>5943.85</v>
      </c>
      <c r="E42" s="1671">
        <v>5841</v>
      </c>
      <c r="F42" s="1671">
        <v>8447</v>
      </c>
    </row>
    <row r="43" spans="1:6" ht="18" customHeight="1" x14ac:dyDescent="0.5">
      <c r="A43" s="600" t="s">
        <v>4</v>
      </c>
      <c r="B43" s="600" t="s">
        <v>370</v>
      </c>
      <c r="C43" s="600" t="s">
        <v>9</v>
      </c>
      <c r="D43" s="1671">
        <v>861.28182542697425</v>
      </c>
      <c r="E43" s="1671">
        <v>877.37294994856779</v>
      </c>
      <c r="F43" s="1671">
        <v>739.89429300148151</v>
      </c>
    </row>
    <row r="44" spans="1:6" ht="18" customHeight="1" x14ac:dyDescent="0.5">
      <c r="A44" s="600" t="s">
        <v>4</v>
      </c>
      <c r="B44" s="600" t="s">
        <v>370</v>
      </c>
      <c r="C44" s="600" t="s">
        <v>10</v>
      </c>
      <c r="D44" s="1671">
        <v>22.910929625154022</v>
      </c>
      <c r="E44" s="1671">
        <v>24.604051571048103</v>
      </c>
      <c r="F44" s="1671">
        <v>61.792810686739244</v>
      </c>
    </row>
    <row r="45" spans="1:6" ht="18" customHeight="1" x14ac:dyDescent="0.5">
      <c r="A45" s="600" t="s">
        <v>4</v>
      </c>
      <c r="B45" s="600" t="s">
        <v>370</v>
      </c>
      <c r="C45" s="600" t="s">
        <v>11</v>
      </c>
      <c r="D45" s="1671">
        <v>525</v>
      </c>
      <c r="E45" s="1671">
        <v>543</v>
      </c>
      <c r="F45" s="1671">
        <v>400</v>
      </c>
    </row>
    <row r="46" spans="1:6" ht="18" customHeight="1" x14ac:dyDescent="0.5">
      <c r="A46" s="600" t="s">
        <v>4</v>
      </c>
      <c r="B46" s="600" t="s">
        <v>371</v>
      </c>
      <c r="C46" s="600" t="s">
        <v>9</v>
      </c>
      <c r="D46" s="1671">
        <v>14211.646866953321</v>
      </c>
      <c r="E46" s="1671">
        <v>13858.096297171473</v>
      </c>
      <c r="F46" s="1671">
        <v>17060.774420300811</v>
      </c>
    </row>
    <row r="47" spans="1:6" ht="18" customHeight="1" x14ac:dyDescent="0.5">
      <c r="A47" s="600" t="s">
        <v>4</v>
      </c>
      <c r="B47" s="600" t="s">
        <v>371</v>
      </c>
      <c r="C47" s="600" t="s">
        <v>10</v>
      </c>
      <c r="D47" s="1671">
        <v>202.07184493978403</v>
      </c>
      <c r="E47" s="1671">
        <v>209.285293033953</v>
      </c>
      <c r="F47" s="1671">
        <v>685.0985795079655</v>
      </c>
    </row>
    <row r="48" spans="1:6" ht="18" customHeight="1" x14ac:dyDescent="0.5">
      <c r="A48" s="600" t="s">
        <v>4</v>
      </c>
      <c r="B48" s="600" t="s">
        <v>371</v>
      </c>
      <c r="C48" s="600" t="s">
        <v>11</v>
      </c>
      <c r="D48" s="1671">
        <v>11734.099999999999</v>
      </c>
      <c r="E48" s="1671">
        <v>11509.189999999999</v>
      </c>
      <c r="F48" s="1671">
        <v>14281.91</v>
      </c>
    </row>
    <row r="49" spans="1:6" ht="18" customHeight="1" x14ac:dyDescent="0.5">
      <c r="A49" s="600" t="s">
        <v>73</v>
      </c>
      <c r="B49" s="600" t="s">
        <v>8</v>
      </c>
      <c r="C49" s="600" t="s">
        <v>15</v>
      </c>
      <c r="D49" s="1671">
        <v>159.99999999999994</v>
      </c>
      <c r="E49" s="1671">
        <v>55.999999999999986</v>
      </c>
      <c r="F49" s="1671">
        <v>103.99999999999997</v>
      </c>
    </row>
    <row r="50" spans="1:6" ht="18" customHeight="1" x14ac:dyDescent="0.5">
      <c r="A50" s="600" t="s">
        <v>73</v>
      </c>
      <c r="B50" s="600" t="s">
        <v>370</v>
      </c>
      <c r="C50" s="600" t="s">
        <v>15</v>
      </c>
      <c r="D50" s="1671">
        <v>173.99999999999989</v>
      </c>
      <c r="E50" s="1671">
        <v>65</v>
      </c>
      <c r="F50" s="1671">
        <v>109.00000000000003</v>
      </c>
    </row>
    <row r="51" spans="1:6" ht="18" customHeight="1" x14ac:dyDescent="0.5">
      <c r="A51" s="600" t="s">
        <v>73</v>
      </c>
      <c r="B51" s="600" t="s">
        <v>371</v>
      </c>
      <c r="C51" s="600" t="s">
        <v>15</v>
      </c>
      <c r="D51" s="1671">
        <v>144.99999999999991</v>
      </c>
      <c r="E51" s="1671">
        <v>50.000000000000014</v>
      </c>
      <c r="F51" s="1671">
        <v>95.000000000000014</v>
      </c>
    </row>
    <row r="52" spans="1:6" ht="18" customHeight="1" x14ac:dyDescent="0.5">
      <c r="A52" s="600" t="s">
        <v>74</v>
      </c>
      <c r="B52" s="600" t="s">
        <v>8</v>
      </c>
      <c r="C52" s="600" t="s">
        <v>15</v>
      </c>
      <c r="D52" s="1671">
        <v>85.999999999999957</v>
      </c>
      <c r="E52" s="1671">
        <v>41.999999999999993</v>
      </c>
      <c r="F52" s="1671">
        <v>44.000000000000007</v>
      </c>
    </row>
    <row r="53" spans="1:6" ht="18" customHeight="1" x14ac:dyDescent="0.5">
      <c r="A53" s="600" t="s">
        <v>74</v>
      </c>
      <c r="B53" s="600" t="s">
        <v>370</v>
      </c>
      <c r="C53" s="600" t="s">
        <v>15</v>
      </c>
      <c r="D53" s="1671">
        <v>90.000000000000014</v>
      </c>
      <c r="E53" s="1671">
        <v>42</v>
      </c>
      <c r="F53" s="1671">
        <v>47.999999999999986</v>
      </c>
    </row>
    <row r="54" spans="1:6" ht="18" customHeight="1" x14ac:dyDescent="0.5">
      <c r="A54" s="600" t="s">
        <v>74</v>
      </c>
      <c r="B54" s="600" t="s">
        <v>371</v>
      </c>
      <c r="C54" s="600" t="s">
        <v>15</v>
      </c>
      <c r="D54" s="1671">
        <v>80.000000000000014</v>
      </c>
      <c r="E54" s="1671">
        <v>40.000000000000007</v>
      </c>
      <c r="F54" s="1671">
        <v>40.000000000000007</v>
      </c>
    </row>
    <row r="55" spans="1:6" ht="18" customHeight="1" x14ac:dyDescent="0.5">
      <c r="A55" s="600" t="s">
        <v>76</v>
      </c>
      <c r="B55" s="600" t="s">
        <v>8</v>
      </c>
      <c r="C55" s="600" t="s">
        <v>15</v>
      </c>
      <c r="D55" s="1671">
        <v>188.99999999999994</v>
      </c>
      <c r="E55" s="1671">
        <v>62.000000000000014</v>
      </c>
      <c r="F55" s="1671">
        <v>127.00000000000001</v>
      </c>
    </row>
    <row r="56" spans="1:6" ht="18" customHeight="1" x14ac:dyDescent="0.5">
      <c r="A56" s="600" t="s">
        <v>76</v>
      </c>
      <c r="B56" s="600" t="s">
        <v>370</v>
      </c>
      <c r="C56" s="600" t="s">
        <v>15</v>
      </c>
      <c r="D56" s="1671">
        <v>203.00000000000003</v>
      </c>
      <c r="E56" s="1671">
        <v>65.999999999999986</v>
      </c>
      <c r="F56" s="1671">
        <v>136.99999999999991</v>
      </c>
    </row>
    <row r="57" spans="1:6" ht="18" customHeight="1" x14ac:dyDescent="0.5">
      <c r="A57" s="600" t="s">
        <v>76</v>
      </c>
      <c r="B57" s="600" t="s">
        <v>371</v>
      </c>
      <c r="C57" s="600" t="s">
        <v>15</v>
      </c>
      <c r="D57" s="1671">
        <v>183.99999999999994</v>
      </c>
      <c r="E57" s="1671">
        <v>59</v>
      </c>
      <c r="F57" s="1671">
        <v>125.00000000000003</v>
      </c>
    </row>
    <row r="58" spans="1:6" ht="18" customHeight="1" x14ac:dyDescent="0.5">
      <c r="A58" s="600" t="s">
        <v>77</v>
      </c>
      <c r="B58" s="600" t="s">
        <v>8</v>
      </c>
      <c r="C58" s="600" t="s">
        <v>15</v>
      </c>
      <c r="D58" s="1671">
        <v>1154.9999999999961</v>
      </c>
      <c r="E58" s="1671">
        <v>995.99999999999852</v>
      </c>
      <c r="F58" s="1671">
        <v>158.99999999999991</v>
      </c>
    </row>
    <row r="59" spans="1:6" ht="18" customHeight="1" x14ac:dyDescent="0.5">
      <c r="A59" s="600" t="s">
        <v>77</v>
      </c>
      <c r="B59" s="600" t="s">
        <v>370</v>
      </c>
      <c r="C59" s="600" t="s">
        <v>15</v>
      </c>
      <c r="D59" s="1671">
        <v>1192.9999999999973</v>
      </c>
      <c r="E59" s="1671">
        <v>1023.9999999999995</v>
      </c>
      <c r="F59" s="1671">
        <v>168.99999999999994</v>
      </c>
    </row>
    <row r="60" spans="1:6" ht="18" customHeight="1" x14ac:dyDescent="0.5">
      <c r="A60" s="600" t="s">
        <v>77</v>
      </c>
      <c r="B60" s="600" t="s">
        <v>371</v>
      </c>
      <c r="C60" s="600" t="s">
        <v>15</v>
      </c>
      <c r="D60" s="1671">
        <v>1107.9999999999977</v>
      </c>
      <c r="E60" s="1671">
        <v>959.9999999999975</v>
      </c>
      <c r="F60" s="1671">
        <v>147.99999999999994</v>
      </c>
    </row>
    <row r="61" spans="1:6" ht="18" customHeight="1" x14ac:dyDescent="0.5">
      <c r="A61" s="600" t="s">
        <v>4</v>
      </c>
      <c r="B61" s="600" t="s">
        <v>8</v>
      </c>
      <c r="C61" s="600" t="s">
        <v>15</v>
      </c>
      <c r="D61" s="1671">
        <v>1589.9999999999973</v>
      </c>
      <c r="E61" s="1671">
        <v>1155.9999999999968</v>
      </c>
      <c r="F61" s="1671">
        <v>433.99999999999989</v>
      </c>
    </row>
    <row r="62" spans="1:6" ht="18" customHeight="1" x14ac:dyDescent="0.5">
      <c r="A62" s="600" t="s">
        <v>4</v>
      </c>
      <c r="B62" s="600" t="s">
        <v>370</v>
      </c>
      <c r="C62" s="600" t="s">
        <v>15</v>
      </c>
      <c r="D62" s="1671">
        <v>1659.9999999999957</v>
      </c>
      <c r="E62" s="1671">
        <v>1196.9999999999989</v>
      </c>
      <c r="F62" s="1671">
        <v>462.99999999999994</v>
      </c>
    </row>
    <row r="63" spans="1:6" ht="18" customHeight="1" x14ac:dyDescent="0.5">
      <c r="A63" s="600" t="s">
        <v>4</v>
      </c>
      <c r="B63" s="600" t="s">
        <v>371</v>
      </c>
      <c r="C63" s="600" t="s">
        <v>15</v>
      </c>
      <c r="D63" s="1671">
        <v>1516.9999999999977</v>
      </c>
      <c r="E63" s="1671">
        <v>1108.9999999999995</v>
      </c>
      <c r="F63" s="1671">
        <v>408.00000000000028</v>
      </c>
    </row>
    <row r="64" spans="1:6" ht="18" customHeight="1" x14ac:dyDescent="0.5">
      <c r="A64" s="4" t="s">
        <v>16</v>
      </c>
    </row>
    <row r="65" spans="1:1" ht="18" customHeight="1" x14ac:dyDescent="0.5">
      <c r="A65" s="4" t="s">
        <v>17</v>
      </c>
    </row>
    <row r="66" spans="1:1" ht="18" customHeight="1" x14ac:dyDescent="0.5">
      <c r="A66" s="4" t="s">
        <v>18</v>
      </c>
    </row>
    <row r="67" spans="1:1" ht="18" customHeight="1" x14ac:dyDescent="0.5">
      <c r="A67" s="4" t="s">
        <v>45</v>
      </c>
    </row>
    <row r="68" spans="1:1" ht="18" customHeight="1" x14ac:dyDescent="0.5">
      <c r="A68" s="4" t="s">
        <v>19</v>
      </c>
    </row>
  </sheetData>
  <hyperlinks>
    <hyperlink ref="A1" location="'Index'!A1" display="Back to Index" xr:uid="{1465D0EB-B84A-4756-A589-D44C433FEACC}"/>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CEE0A-1392-4CB9-BDC1-E7CBB69BDB53}">
  <sheetPr codeName="Sheet22"/>
  <dimension ref="A1:F47"/>
  <sheetViews>
    <sheetView showGridLines="0" zoomScaleNormal="100" workbookViewId="0"/>
  </sheetViews>
  <sheetFormatPr defaultColWidth="8" defaultRowHeight="18" customHeight="1" x14ac:dyDescent="0.5"/>
  <cols>
    <col min="1" max="1" width="25.87890625" style="4" customWidth="1"/>
    <col min="2" max="2" width="21.87890625" style="4" customWidth="1"/>
    <col min="3" max="3" width="16.41015625" style="4" bestFit="1" customWidth="1"/>
    <col min="4" max="4" width="7.29296875" style="4"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595" t="s">
        <v>79</v>
      </c>
      <c r="B2" s="596"/>
      <c r="C2" s="596"/>
      <c r="D2" s="596"/>
      <c r="E2" s="596"/>
      <c r="F2" s="596"/>
    </row>
    <row r="3" spans="1:6" ht="18" customHeight="1" x14ac:dyDescent="0.5">
      <c r="A3" s="259" t="s">
        <v>72</v>
      </c>
      <c r="B3" s="259" t="s">
        <v>2</v>
      </c>
      <c r="C3" s="259" t="s">
        <v>3</v>
      </c>
      <c r="D3" s="1666" t="s">
        <v>4</v>
      </c>
      <c r="E3" s="1666" t="s">
        <v>5</v>
      </c>
      <c r="F3" s="1666" t="s">
        <v>6</v>
      </c>
    </row>
    <row r="4" spans="1:6" ht="18" customHeight="1" x14ac:dyDescent="0.5">
      <c r="A4" s="597" t="s">
        <v>73</v>
      </c>
      <c r="B4" s="597" t="s">
        <v>21</v>
      </c>
      <c r="C4" s="597" t="s">
        <v>9</v>
      </c>
      <c r="D4" s="1667">
        <v>5201.625968418708</v>
      </c>
      <c r="E4" s="1667">
        <v>5289.6328325800096</v>
      </c>
      <c r="F4" s="1667">
        <v>5053.0231575819816</v>
      </c>
    </row>
    <row r="5" spans="1:6" ht="18" customHeight="1" x14ac:dyDescent="0.5">
      <c r="A5" s="597" t="s">
        <v>73</v>
      </c>
      <c r="B5" s="597" t="s">
        <v>21</v>
      </c>
      <c r="C5" s="597" t="s">
        <v>10</v>
      </c>
      <c r="D5" s="1667">
        <v>128.84429446609394</v>
      </c>
      <c r="E5" s="1667">
        <v>156.89773466064327</v>
      </c>
      <c r="F5" s="1667">
        <v>223.35873790639641</v>
      </c>
    </row>
    <row r="6" spans="1:6" ht="18" customHeight="1" x14ac:dyDescent="0.5">
      <c r="A6" s="597" t="s">
        <v>73</v>
      </c>
      <c r="B6" s="597" t="s">
        <v>21</v>
      </c>
      <c r="C6" s="597" t="s">
        <v>11</v>
      </c>
      <c r="D6" s="1667">
        <v>4677</v>
      </c>
      <c r="E6" s="1667">
        <v>4784</v>
      </c>
      <c r="F6" s="1667">
        <v>4605</v>
      </c>
    </row>
    <row r="7" spans="1:6" ht="18" customHeight="1" x14ac:dyDescent="0.5">
      <c r="A7" s="597" t="s">
        <v>73</v>
      </c>
      <c r="B7" s="597" t="s">
        <v>22</v>
      </c>
      <c r="C7" s="597" t="s">
        <v>9</v>
      </c>
      <c r="D7" s="1667">
        <v>3426.9647333928738</v>
      </c>
      <c r="E7" s="1667">
        <v>3883.3512047885588</v>
      </c>
      <c r="F7" s="1667">
        <v>2727.3831824262379</v>
      </c>
    </row>
    <row r="8" spans="1:6" ht="18" customHeight="1" x14ac:dyDescent="0.5">
      <c r="A8" s="597" t="s">
        <v>73</v>
      </c>
      <c r="B8" s="597" t="s">
        <v>22</v>
      </c>
      <c r="C8" s="597" t="s">
        <v>10</v>
      </c>
      <c r="D8" s="1667">
        <v>165.51371901319371</v>
      </c>
      <c r="E8" s="1667">
        <v>245.51382614512499</v>
      </c>
      <c r="F8" s="1667">
        <v>169.59447442779467</v>
      </c>
    </row>
    <row r="9" spans="1:6" ht="18" customHeight="1" x14ac:dyDescent="0.5">
      <c r="A9" s="597" t="s">
        <v>73</v>
      </c>
      <c r="B9" s="597" t="s">
        <v>22</v>
      </c>
      <c r="C9" s="597" t="s">
        <v>11</v>
      </c>
      <c r="D9" s="1667">
        <v>2542.5</v>
      </c>
      <c r="E9" s="1667">
        <v>2660</v>
      </c>
      <c r="F9" s="1667">
        <v>2230</v>
      </c>
    </row>
    <row r="10" spans="1:6" ht="18" customHeight="1" x14ac:dyDescent="0.5">
      <c r="A10" s="597" t="s">
        <v>74</v>
      </c>
      <c r="B10" s="597" t="s">
        <v>21</v>
      </c>
      <c r="C10" s="597" t="s">
        <v>9</v>
      </c>
      <c r="D10" s="1667">
        <v>7163.4211058627452</v>
      </c>
      <c r="E10" s="1667">
        <v>7127.7612805094404</v>
      </c>
      <c r="F10" s="1667">
        <v>7244.7153324641868</v>
      </c>
    </row>
    <row r="11" spans="1:6" ht="18" customHeight="1" x14ac:dyDescent="0.5">
      <c r="A11" s="597" t="s">
        <v>74</v>
      </c>
      <c r="B11" s="597" t="s">
        <v>21</v>
      </c>
      <c r="C11" s="597" t="s">
        <v>10</v>
      </c>
      <c r="D11" s="1667">
        <v>217.92220795860965</v>
      </c>
      <c r="E11" s="1667">
        <v>250.4614455872632</v>
      </c>
      <c r="F11" s="1667">
        <v>435.73203500340492</v>
      </c>
    </row>
    <row r="12" spans="1:6" ht="18" customHeight="1" x14ac:dyDescent="0.5">
      <c r="A12" s="597" t="s">
        <v>74</v>
      </c>
      <c r="B12" s="597" t="s">
        <v>21</v>
      </c>
      <c r="C12" s="597" t="s">
        <v>11</v>
      </c>
      <c r="D12" s="1667">
        <v>7173</v>
      </c>
      <c r="E12" s="1667">
        <v>7263</v>
      </c>
      <c r="F12" s="1667">
        <v>6912</v>
      </c>
    </row>
    <row r="13" spans="1:6" ht="18" customHeight="1" x14ac:dyDescent="0.5">
      <c r="A13" s="597" t="s">
        <v>74</v>
      </c>
      <c r="B13" s="597" t="s">
        <v>22</v>
      </c>
      <c r="C13" s="597" t="s">
        <v>9</v>
      </c>
      <c r="D13" s="1667">
        <v>6547.258756506546</v>
      </c>
      <c r="E13" s="1667">
        <v>7454.0269018023673</v>
      </c>
      <c r="F13" s="1667">
        <v>4516.8789155077848</v>
      </c>
    </row>
    <row r="14" spans="1:6" ht="18" customHeight="1" x14ac:dyDescent="0.5">
      <c r="A14" s="597" t="s">
        <v>74</v>
      </c>
      <c r="B14" s="597" t="s">
        <v>22</v>
      </c>
      <c r="C14" s="597" t="s">
        <v>10</v>
      </c>
      <c r="D14" s="1667">
        <v>442.41467542550618</v>
      </c>
      <c r="E14" s="1667">
        <v>592.36436468674765</v>
      </c>
      <c r="F14" s="1667">
        <v>453.30859867696682</v>
      </c>
    </row>
    <row r="15" spans="1:6" ht="18" customHeight="1" x14ac:dyDescent="0.5">
      <c r="A15" s="597" t="s">
        <v>74</v>
      </c>
      <c r="B15" s="597" t="s">
        <v>22</v>
      </c>
      <c r="C15" s="597" t="s">
        <v>11</v>
      </c>
      <c r="D15" s="1667">
        <v>4412.5</v>
      </c>
      <c r="E15" s="1667">
        <v>4576</v>
      </c>
      <c r="F15" s="1667">
        <v>3590</v>
      </c>
    </row>
    <row r="16" spans="1:6" ht="18" customHeight="1" x14ac:dyDescent="0.5">
      <c r="A16" s="597" t="s">
        <v>76</v>
      </c>
      <c r="B16" s="597" t="s">
        <v>21</v>
      </c>
      <c r="C16" s="597" t="s">
        <v>9</v>
      </c>
      <c r="D16" s="1667">
        <v>5091.5102962161263</v>
      </c>
      <c r="E16" s="1667">
        <v>5140.3070574808553</v>
      </c>
      <c r="F16" s="1667">
        <v>4991.3285363826762</v>
      </c>
    </row>
    <row r="17" spans="1:6" ht="18" customHeight="1" x14ac:dyDescent="0.5">
      <c r="A17" s="597" t="s">
        <v>76</v>
      </c>
      <c r="B17" s="597" t="s">
        <v>21</v>
      </c>
      <c r="C17" s="597" t="s">
        <v>10</v>
      </c>
      <c r="D17" s="1667">
        <v>141.88160728628628</v>
      </c>
      <c r="E17" s="1667">
        <v>168.4641475820375</v>
      </c>
      <c r="F17" s="1667">
        <v>261.44618316460225</v>
      </c>
    </row>
    <row r="18" spans="1:6" ht="18" customHeight="1" x14ac:dyDescent="0.5">
      <c r="A18" s="597" t="s">
        <v>76</v>
      </c>
      <c r="B18" s="597" t="s">
        <v>21</v>
      </c>
      <c r="C18" s="597" t="s">
        <v>11</v>
      </c>
      <c r="D18" s="1667">
        <v>4601.25</v>
      </c>
      <c r="E18" s="1667">
        <v>4760</v>
      </c>
      <c r="F18" s="1667">
        <v>4257</v>
      </c>
    </row>
    <row r="19" spans="1:6" ht="18" customHeight="1" x14ac:dyDescent="0.5">
      <c r="A19" s="597" t="s">
        <v>76</v>
      </c>
      <c r="B19" s="597" t="s">
        <v>22</v>
      </c>
      <c r="C19" s="597" t="s">
        <v>9</v>
      </c>
      <c r="D19" s="1667">
        <v>33.621472414985782</v>
      </c>
      <c r="E19" s="1667">
        <v>46.552575351388256</v>
      </c>
      <c r="F19" s="1667">
        <v>6.9284662803594035</v>
      </c>
    </row>
    <row r="20" spans="1:6" ht="18" customHeight="1" x14ac:dyDescent="0.5">
      <c r="A20" s="597" t="s">
        <v>76</v>
      </c>
      <c r="B20" s="597" t="s">
        <v>22</v>
      </c>
      <c r="C20" s="597" t="s">
        <v>10</v>
      </c>
      <c r="D20" s="1667">
        <v>12.136383928484431</v>
      </c>
      <c r="E20" s="1667">
        <v>17.773668678437012</v>
      </c>
      <c r="F20" s="1667">
        <v>5.9217108936781155</v>
      </c>
    </row>
    <row r="21" spans="1:6" ht="18" customHeight="1" x14ac:dyDescent="0.5">
      <c r="A21" s="597" t="s">
        <v>76</v>
      </c>
      <c r="B21" s="597" t="s">
        <v>22</v>
      </c>
      <c r="C21" s="597" t="s">
        <v>11</v>
      </c>
      <c r="D21" s="1667">
        <v>0</v>
      </c>
      <c r="E21" s="1667">
        <v>0</v>
      </c>
      <c r="F21" s="1667">
        <v>0</v>
      </c>
    </row>
    <row r="22" spans="1:6" ht="18" customHeight="1" x14ac:dyDescent="0.5">
      <c r="A22" s="597" t="s">
        <v>77</v>
      </c>
      <c r="B22" s="597" t="s">
        <v>21</v>
      </c>
      <c r="C22" s="597" t="s">
        <v>9</v>
      </c>
      <c r="D22" s="1667">
        <v>4617.291853275703</v>
      </c>
      <c r="E22" s="1667">
        <v>4658.1482416370027</v>
      </c>
      <c r="F22" s="1667">
        <v>3850.1578441455572</v>
      </c>
    </row>
    <row r="23" spans="1:6" ht="18" customHeight="1" x14ac:dyDescent="0.5">
      <c r="A23" s="597" t="s">
        <v>77</v>
      </c>
      <c r="B23" s="597" t="s">
        <v>21</v>
      </c>
      <c r="C23" s="597" t="s">
        <v>10</v>
      </c>
      <c r="D23" s="1667">
        <v>64.819076294979752</v>
      </c>
      <c r="E23" s="1667">
        <v>67.021718039475559</v>
      </c>
      <c r="F23" s="1667">
        <v>237.85925302300569</v>
      </c>
    </row>
    <row r="24" spans="1:6" ht="18" customHeight="1" x14ac:dyDescent="0.5">
      <c r="A24" s="597" t="s">
        <v>77</v>
      </c>
      <c r="B24" s="597" t="s">
        <v>21</v>
      </c>
      <c r="C24" s="597" t="s">
        <v>11</v>
      </c>
      <c r="D24" s="1667">
        <v>4500</v>
      </c>
      <c r="E24" s="1667">
        <v>4500</v>
      </c>
      <c r="F24" s="1667">
        <v>3520</v>
      </c>
    </row>
    <row r="25" spans="1:6" ht="18" customHeight="1" x14ac:dyDescent="0.5">
      <c r="A25" s="597" t="s">
        <v>77</v>
      </c>
      <c r="B25" s="597" t="s">
        <v>22</v>
      </c>
      <c r="C25" s="597" t="s">
        <v>9</v>
      </c>
      <c r="D25" s="1667">
        <v>0</v>
      </c>
      <c r="E25" s="1667">
        <v>0</v>
      </c>
      <c r="F25" s="1667">
        <v>0</v>
      </c>
    </row>
    <row r="26" spans="1:6" ht="18" customHeight="1" x14ac:dyDescent="0.5">
      <c r="A26" s="597" t="s">
        <v>77</v>
      </c>
      <c r="B26" s="597" t="s">
        <v>22</v>
      </c>
      <c r="C26" s="597" t="s">
        <v>10</v>
      </c>
      <c r="D26" s="1667">
        <v>0</v>
      </c>
      <c r="E26" s="1667">
        <v>0</v>
      </c>
      <c r="F26" s="1667">
        <v>0</v>
      </c>
    </row>
    <row r="27" spans="1:6" ht="18" customHeight="1" x14ac:dyDescent="0.5">
      <c r="A27" s="597" t="s">
        <v>77</v>
      </c>
      <c r="B27" s="597" t="s">
        <v>22</v>
      </c>
      <c r="C27" s="597" t="s">
        <v>11</v>
      </c>
      <c r="D27" s="1667">
        <v>0</v>
      </c>
      <c r="E27" s="1667">
        <v>0</v>
      </c>
      <c r="F27" s="1667">
        <v>0</v>
      </c>
    </row>
    <row r="28" spans="1:6" ht="18" customHeight="1" x14ac:dyDescent="0.5">
      <c r="A28" s="597" t="s">
        <v>4</v>
      </c>
      <c r="B28" s="597" t="s">
        <v>21</v>
      </c>
      <c r="C28" s="597" t="s">
        <v>9</v>
      </c>
      <c r="D28" s="1667">
        <v>4806.5453144833536</v>
      </c>
      <c r="E28" s="1667">
        <v>4802.2221918885925</v>
      </c>
      <c r="F28" s="1667">
        <v>4841.4687729850202</v>
      </c>
    </row>
    <row r="29" spans="1:6" ht="18" customHeight="1" x14ac:dyDescent="0.5">
      <c r="A29" s="597" t="s">
        <v>4</v>
      </c>
      <c r="B29" s="597" t="s">
        <v>21</v>
      </c>
      <c r="C29" s="597" t="s">
        <v>10</v>
      </c>
      <c r="D29" s="1667">
        <v>55.077855928199568</v>
      </c>
      <c r="E29" s="1667">
        <v>59.408426069753546</v>
      </c>
      <c r="F29" s="1667">
        <v>140.43312969996265</v>
      </c>
    </row>
    <row r="30" spans="1:6" ht="18" customHeight="1" x14ac:dyDescent="0.5">
      <c r="A30" s="597" t="s">
        <v>4</v>
      </c>
      <c r="B30" s="597" t="s">
        <v>21</v>
      </c>
      <c r="C30" s="597" t="s">
        <v>11</v>
      </c>
      <c r="D30" s="1667">
        <v>4564</v>
      </c>
      <c r="E30" s="1667">
        <v>4575</v>
      </c>
      <c r="F30" s="1667">
        <v>4510</v>
      </c>
    </row>
    <row r="31" spans="1:6" ht="18" customHeight="1" x14ac:dyDescent="0.5">
      <c r="A31" s="597" t="s">
        <v>4</v>
      </c>
      <c r="B31" s="597" t="s">
        <v>22</v>
      </c>
      <c r="C31" s="597" t="s">
        <v>9</v>
      </c>
      <c r="D31" s="1667">
        <v>472.2786706690182</v>
      </c>
      <c r="E31" s="1667">
        <v>391.56730562106765</v>
      </c>
      <c r="F31" s="1667">
        <v>1123.7280212675014</v>
      </c>
    </row>
    <row r="32" spans="1:6" ht="18" customHeight="1" x14ac:dyDescent="0.5">
      <c r="A32" s="597" t="s">
        <v>4</v>
      </c>
      <c r="B32" s="597" t="s">
        <v>22</v>
      </c>
      <c r="C32" s="597" t="s">
        <v>10</v>
      </c>
      <c r="D32" s="1667">
        <v>27.418098849749224</v>
      </c>
      <c r="E32" s="1667">
        <v>28.571060913453323</v>
      </c>
      <c r="F32" s="1667">
        <v>89.06697693832804</v>
      </c>
    </row>
    <row r="33" spans="1:6" ht="18" customHeight="1" x14ac:dyDescent="0.5">
      <c r="A33" s="597" t="s">
        <v>4</v>
      </c>
      <c r="B33" s="597" t="s">
        <v>22</v>
      </c>
      <c r="C33" s="597" t="s">
        <v>11</v>
      </c>
      <c r="D33" s="1667">
        <v>0</v>
      </c>
      <c r="E33" s="1667">
        <v>0</v>
      </c>
      <c r="F33" s="1667">
        <v>0</v>
      </c>
    </row>
    <row r="34" spans="1:6" ht="18" customHeight="1" x14ac:dyDescent="0.5">
      <c r="A34" s="597" t="s">
        <v>73</v>
      </c>
      <c r="B34" s="597" t="s">
        <v>21</v>
      </c>
      <c r="C34" s="597" t="s">
        <v>15</v>
      </c>
      <c r="D34" s="1667">
        <v>399.00000000000028</v>
      </c>
      <c r="E34" s="1667">
        <v>151</v>
      </c>
      <c r="F34" s="1667">
        <v>248.00000000000037</v>
      </c>
    </row>
    <row r="35" spans="1:6" ht="18" customHeight="1" x14ac:dyDescent="0.5">
      <c r="A35" s="597" t="s">
        <v>73</v>
      </c>
      <c r="B35" s="597" t="s">
        <v>22</v>
      </c>
      <c r="C35" s="597" t="s">
        <v>15</v>
      </c>
      <c r="D35" s="1667">
        <v>400.00000000000011</v>
      </c>
      <c r="E35" s="1667">
        <v>142.99999999999997</v>
      </c>
      <c r="F35" s="1667">
        <v>257.00000000000017</v>
      </c>
    </row>
    <row r="36" spans="1:6" ht="18" customHeight="1" x14ac:dyDescent="0.5">
      <c r="A36" s="597" t="s">
        <v>74</v>
      </c>
      <c r="B36" s="597" t="s">
        <v>21</v>
      </c>
      <c r="C36" s="597" t="s">
        <v>15</v>
      </c>
      <c r="D36" s="1667">
        <v>221.99999999999997</v>
      </c>
      <c r="E36" s="1667">
        <v>117.99999999999999</v>
      </c>
      <c r="F36" s="1667">
        <v>104</v>
      </c>
    </row>
    <row r="37" spans="1:6" ht="18" customHeight="1" x14ac:dyDescent="0.5">
      <c r="A37" s="597" t="s">
        <v>74</v>
      </c>
      <c r="B37" s="597" t="s">
        <v>22</v>
      </c>
      <c r="C37" s="597" t="s">
        <v>15</v>
      </c>
      <c r="D37" s="1667">
        <v>213.99999999999989</v>
      </c>
      <c r="E37" s="1667">
        <v>114.00000000000003</v>
      </c>
      <c r="F37" s="1667">
        <v>100.00000000000003</v>
      </c>
    </row>
    <row r="38" spans="1:6" ht="18" customHeight="1" x14ac:dyDescent="0.5">
      <c r="A38" s="597" t="s">
        <v>76</v>
      </c>
      <c r="B38" s="597" t="s">
        <v>21</v>
      </c>
      <c r="C38" s="597" t="s">
        <v>15</v>
      </c>
      <c r="D38" s="1667">
        <v>426.00000000000028</v>
      </c>
      <c r="E38" s="1667">
        <v>162.00000000000006</v>
      </c>
      <c r="F38" s="1667">
        <v>263.99999999999983</v>
      </c>
    </row>
    <row r="39" spans="1:6" ht="18" customHeight="1" x14ac:dyDescent="0.5">
      <c r="A39" s="597" t="s">
        <v>76</v>
      </c>
      <c r="B39" s="597" t="s">
        <v>22</v>
      </c>
      <c r="C39" s="597" t="s">
        <v>15</v>
      </c>
      <c r="D39" s="1667">
        <v>476.99999999999994</v>
      </c>
      <c r="E39" s="1667">
        <v>179.99999999999994</v>
      </c>
      <c r="F39" s="1667">
        <v>296.99999999999989</v>
      </c>
    </row>
    <row r="40" spans="1:6" ht="18" customHeight="1" x14ac:dyDescent="0.5">
      <c r="A40" s="597" t="s">
        <v>77</v>
      </c>
      <c r="B40" s="597" t="s">
        <v>21</v>
      </c>
      <c r="C40" s="597" t="s">
        <v>15</v>
      </c>
      <c r="D40" s="1667">
        <v>2578.0000000000009</v>
      </c>
      <c r="E40" s="1667">
        <v>2189.9999999999995</v>
      </c>
      <c r="F40" s="1667">
        <v>387.99999999999943</v>
      </c>
    </row>
    <row r="41" spans="1:6" ht="18" customHeight="1" x14ac:dyDescent="0.5">
      <c r="A41" s="597" t="s">
        <v>77</v>
      </c>
      <c r="B41" s="597" t="s">
        <v>22</v>
      </c>
      <c r="C41" s="597" t="s">
        <v>15</v>
      </c>
      <c r="D41" s="1667">
        <v>2831.0000000000132</v>
      </c>
      <c r="E41" s="1667">
        <v>2394.9999999999995</v>
      </c>
      <c r="F41" s="1667">
        <v>435.99999999999994</v>
      </c>
    </row>
    <row r="42" spans="1:6" ht="18" customHeight="1" x14ac:dyDescent="0.5">
      <c r="A42" s="597" t="s">
        <v>4</v>
      </c>
      <c r="B42" s="597" t="s">
        <v>21</v>
      </c>
      <c r="C42" s="597" t="s">
        <v>15</v>
      </c>
      <c r="D42" s="1667">
        <v>3625.0000000000118</v>
      </c>
      <c r="E42" s="1667">
        <v>2621.0000000000132</v>
      </c>
      <c r="F42" s="1667">
        <v>1003.9999999999993</v>
      </c>
    </row>
    <row r="43" spans="1:6" ht="18" customHeight="1" x14ac:dyDescent="0.5">
      <c r="A43" s="597" t="s">
        <v>4</v>
      </c>
      <c r="B43" s="597" t="s">
        <v>22</v>
      </c>
      <c r="C43" s="597" t="s">
        <v>15</v>
      </c>
      <c r="D43" s="1667">
        <v>3922.0000000000177</v>
      </c>
      <c r="E43" s="1667">
        <v>2832.0000000000141</v>
      </c>
      <c r="F43" s="1667">
        <v>1090.0000000000014</v>
      </c>
    </row>
    <row r="44" spans="1:6" ht="18" customHeight="1" x14ac:dyDescent="0.5">
      <c r="A44" s="4" t="s">
        <v>23</v>
      </c>
    </row>
    <row r="45" spans="1:6" ht="18" customHeight="1" x14ac:dyDescent="0.5">
      <c r="A45" s="4" t="s">
        <v>17</v>
      </c>
    </row>
    <row r="46" spans="1:6" ht="18" customHeight="1" x14ac:dyDescent="0.5">
      <c r="A46" s="4" t="s">
        <v>18</v>
      </c>
    </row>
    <row r="47" spans="1:6" ht="18" customHeight="1" x14ac:dyDescent="0.5">
      <c r="A47" s="4" t="s">
        <v>19</v>
      </c>
    </row>
  </sheetData>
  <hyperlinks>
    <hyperlink ref="A1" location="'Index'!A1" display="Back to Index" xr:uid="{7758C8E6-3BA5-4A31-9EC4-585459CA77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D6EB4-1697-4134-8C03-AA5408A8549E}">
  <sheetPr codeName="Sheet23"/>
  <dimension ref="A1:J20"/>
  <sheetViews>
    <sheetView showGridLines="0" zoomScaleNormal="100" workbookViewId="0"/>
  </sheetViews>
  <sheetFormatPr defaultColWidth="8" defaultRowHeight="18" customHeight="1" x14ac:dyDescent="0.5"/>
  <cols>
    <col min="1" max="1" width="41.29296875" style="4" customWidth="1"/>
    <col min="2" max="2" width="16.41015625" style="4" bestFit="1" customWidth="1"/>
    <col min="3" max="3" width="8.29296875" style="4" customWidth="1"/>
    <col min="4" max="4" width="15.1171875" style="4" customWidth="1"/>
    <col min="5" max="5" width="27.41015625" style="4" bestFit="1" customWidth="1"/>
    <col min="6" max="6" width="26.87890625" style="4" customWidth="1"/>
    <col min="7" max="7" width="22.703125" style="4" customWidth="1"/>
    <col min="8" max="8" width="20.29296875" style="4" customWidth="1"/>
    <col min="9" max="9" width="30.5859375" style="4" customWidth="1"/>
    <col min="10" max="10" width="12.70312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592" t="s">
        <v>80</v>
      </c>
      <c r="B2" s="593"/>
      <c r="C2" s="593"/>
      <c r="D2" s="593"/>
      <c r="E2" s="593"/>
      <c r="F2" s="593"/>
      <c r="G2" s="593"/>
      <c r="H2" s="593"/>
      <c r="I2" s="593"/>
      <c r="J2" s="593"/>
    </row>
    <row r="3" spans="1:10" ht="18" customHeight="1" x14ac:dyDescent="0.5">
      <c r="A3" s="259" t="s">
        <v>2</v>
      </c>
      <c r="B3" s="259" t="s">
        <v>3</v>
      </c>
      <c r="C3" s="1664" t="s">
        <v>4</v>
      </c>
      <c r="D3" s="1664" t="s">
        <v>81</v>
      </c>
      <c r="E3" s="1664" t="s">
        <v>82</v>
      </c>
      <c r="F3" s="1664" t="s">
        <v>83</v>
      </c>
      <c r="G3" s="1664" t="s">
        <v>84</v>
      </c>
      <c r="H3" s="1664" t="s">
        <v>85</v>
      </c>
      <c r="I3" s="1664" t="s">
        <v>86</v>
      </c>
      <c r="J3" s="1664" t="s">
        <v>87</v>
      </c>
    </row>
    <row r="4" spans="1:10" ht="18" customHeight="1" x14ac:dyDescent="0.5">
      <c r="A4" s="594" t="s">
        <v>8</v>
      </c>
      <c r="B4" s="594" t="s">
        <v>9</v>
      </c>
      <c r="C4" s="1665">
        <v>7553.0723242428267</v>
      </c>
      <c r="D4" s="1665">
        <v>13422.980980518259</v>
      </c>
      <c r="E4" s="1665">
        <v>9814.9523657442969</v>
      </c>
      <c r="F4" s="1665">
        <v>6726.0162345881308</v>
      </c>
      <c r="G4" s="1665">
        <v>6379.7994967229297</v>
      </c>
      <c r="H4" s="1665">
        <v>7461.9403630658062</v>
      </c>
      <c r="I4" s="1665" t="s">
        <v>75</v>
      </c>
      <c r="J4" s="1665" t="s">
        <v>75</v>
      </c>
    </row>
    <row r="5" spans="1:10" ht="18" customHeight="1" x14ac:dyDescent="0.5">
      <c r="A5" s="594" t="s">
        <v>8</v>
      </c>
      <c r="B5" s="594" t="s">
        <v>10</v>
      </c>
      <c r="C5" s="1665">
        <v>134.30086168293343</v>
      </c>
      <c r="D5" s="1665">
        <v>819.62072172984313</v>
      </c>
      <c r="E5" s="1665">
        <v>532.93032436396845</v>
      </c>
      <c r="F5" s="1665">
        <v>251.86757700205666</v>
      </c>
      <c r="G5" s="1665">
        <v>156.99766055066237</v>
      </c>
      <c r="H5" s="1665">
        <v>281.32611805443418</v>
      </c>
      <c r="I5" s="1665" t="s">
        <v>75</v>
      </c>
      <c r="J5" s="1665" t="s">
        <v>75</v>
      </c>
    </row>
    <row r="6" spans="1:10" ht="18" customHeight="1" x14ac:dyDescent="0.5">
      <c r="A6" s="594" t="s">
        <v>8</v>
      </c>
      <c r="B6" s="594" t="s">
        <v>11</v>
      </c>
      <c r="C6" s="1665">
        <v>5841</v>
      </c>
      <c r="D6" s="1665">
        <v>11120.95</v>
      </c>
      <c r="E6" s="1665">
        <v>7940.2750000000005</v>
      </c>
      <c r="F6" s="1665">
        <v>5219</v>
      </c>
      <c r="G6" s="1665">
        <v>5444.21</v>
      </c>
      <c r="H6" s="1665">
        <v>6039.5</v>
      </c>
      <c r="I6" s="1665" t="s">
        <v>75</v>
      </c>
      <c r="J6" s="1665" t="s">
        <v>75</v>
      </c>
    </row>
    <row r="7" spans="1:10" ht="18" customHeight="1" x14ac:dyDescent="0.5">
      <c r="A7" s="594" t="s">
        <v>12</v>
      </c>
      <c r="B7" s="594" t="s">
        <v>9</v>
      </c>
      <c r="C7" s="1665">
        <v>9945.9179641501323</v>
      </c>
      <c r="D7" s="1665">
        <v>10109.909614392025</v>
      </c>
      <c r="E7" s="1665">
        <v>10195.942382354793</v>
      </c>
      <c r="F7" s="1665">
        <v>10006.208172024484</v>
      </c>
      <c r="G7" s="1665">
        <v>9761.4288564133749</v>
      </c>
      <c r="H7" s="1665">
        <v>10011.199021139941</v>
      </c>
      <c r="I7" s="1665" t="s">
        <v>75</v>
      </c>
      <c r="J7" s="1665" t="s">
        <v>75</v>
      </c>
    </row>
    <row r="8" spans="1:10" ht="18" customHeight="1" x14ac:dyDescent="0.5">
      <c r="A8" s="594" t="s">
        <v>12</v>
      </c>
      <c r="B8" s="594" t="s">
        <v>10</v>
      </c>
      <c r="C8" s="1665">
        <v>31.514624173557664</v>
      </c>
      <c r="D8" s="1665">
        <v>132.77933371079362</v>
      </c>
      <c r="E8" s="1665">
        <v>105.71506618838167</v>
      </c>
      <c r="F8" s="1665">
        <v>44.972810467798489</v>
      </c>
      <c r="G8" s="1665">
        <v>48.68769122221962</v>
      </c>
      <c r="H8" s="1665">
        <v>91.842898789219703</v>
      </c>
      <c r="I8" s="1665" t="s">
        <v>75</v>
      </c>
      <c r="J8" s="1665" t="s">
        <v>75</v>
      </c>
    </row>
    <row r="9" spans="1:10" ht="18" customHeight="1" x14ac:dyDescent="0.5">
      <c r="A9" s="594" t="s">
        <v>12</v>
      </c>
      <c r="B9" s="594" t="s">
        <v>11</v>
      </c>
      <c r="C9" s="1665">
        <v>9720</v>
      </c>
      <c r="D9" s="1665">
        <v>9918</v>
      </c>
      <c r="E9" s="1665">
        <v>9793</v>
      </c>
      <c r="F9" s="1665">
        <v>9695</v>
      </c>
      <c r="G9" s="1665">
        <v>9453</v>
      </c>
      <c r="H9" s="1665">
        <v>10030</v>
      </c>
      <c r="I9" s="1665" t="s">
        <v>75</v>
      </c>
      <c r="J9" s="1665" t="s">
        <v>75</v>
      </c>
    </row>
    <row r="10" spans="1:10" ht="18" customHeight="1" x14ac:dyDescent="0.5">
      <c r="A10" s="594" t="s">
        <v>13</v>
      </c>
      <c r="B10" s="594" t="s">
        <v>9</v>
      </c>
      <c r="C10" s="1665">
        <v>22471.658841241784</v>
      </c>
      <c r="D10" s="1665">
        <v>27979.941756288958</v>
      </c>
      <c r="E10" s="1665">
        <v>27278.08489029076</v>
      </c>
      <c r="F10" s="1665">
        <v>22849.964430273198</v>
      </c>
      <c r="G10" s="1665">
        <v>21841.317788877379</v>
      </c>
      <c r="H10" s="1665">
        <v>18709.815394617552</v>
      </c>
      <c r="I10" s="1665" t="s">
        <v>75</v>
      </c>
      <c r="J10" s="1665" t="s">
        <v>75</v>
      </c>
    </row>
    <row r="11" spans="1:10" ht="18" customHeight="1" x14ac:dyDescent="0.5">
      <c r="A11" s="594" t="s">
        <v>13</v>
      </c>
      <c r="B11" s="594" t="s">
        <v>10</v>
      </c>
      <c r="C11" s="1665">
        <v>175.67513070785546</v>
      </c>
      <c r="D11" s="1665">
        <v>910.52277598162004</v>
      </c>
      <c r="E11" s="1665">
        <v>605.60198136399731</v>
      </c>
      <c r="F11" s="1665">
        <v>329.44262064900204</v>
      </c>
      <c r="G11" s="1665">
        <v>238.29091409200024</v>
      </c>
      <c r="H11" s="1665">
        <v>355.25352386661029</v>
      </c>
      <c r="I11" s="1665" t="s">
        <v>75</v>
      </c>
      <c r="J11" s="1665" t="s">
        <v>75</v>
      </c>
    </row>
    <row r="12" spans="1:10" ht="18" customHeight="1" x14ac:dyDescent="0.5">
      <c r="A12" s="594" t="s">
        <v>13</v>
      </c>
      <c r="B12" s="594" t="s">
        <v>11</v>
      </c>
      <c r="C12" s="1665">
        <v>20609.985000000001</v>
      </c>
      <c r="D12" s="1665">
        <v>28434.799999999999</v>
      </c>
      <c r="E12" s="1665">
        <v>25283.5</v>
      </c>
      <c r="F12" s="1665">
        <v>20865</v>
      </c>
      <c r="G12" s="1665">
        <v>20071.11</v>
      </c>
      <c r="H12" s="1665">
        <v>18163.650000000001</v>
      </c>
      <c r="I12" s="1665" t="s">
        <v>75</v>
      </c>
      <c r="J12" s="1665" t="s">
        <v>75</v>
      </c>
    </row>
    <row r="13" spans="1:10" ht="18" customHeight="1" x14ac:dyDescent="0.5">
      <c r="A13" s="594" t="s">
        <v>8</v>
      </c>
      <c r="B13" s="594" t="s">
        <v>15</v>
      </c>
      <c r="C13" s="1665">
        <v>1155.9999999999968</v>
      </c>
      <c r="D13" s="1665">
        <v>55.999999999999993</v>
      </c>
      <c r="E13" s="1665">
        <v>126.99999999999996</v>
      </c>
      <c r="F13" s="1665">
        <v>263.00000000000011</v>
      </c>
      <c r="G13" s="1665">
        <v>402.0000000000004</v>
      </c>
      <c r="H13" s="1665">
        <v>254.00000000000006</v>
      </c>
      <c r="I13" s="1665">
        <v>6</v>
      </c>
      <c r="J13" s="1665">
        <v>14</v>
      </c>
    </row>
    <row r="14" spans="1:10" ht="18" customHeight="1" x14ac:dyDescent="0.5">
      <c r="A14" s="594" t="s">
        <v>12</v>
      </c>
      <c r="B14" s="594" t="s">
        <v>15</v>
      </c>
      <c r="C14" s="1665">
        <v>1116.9999999999984</v>
      </c>
      <c r="D14" s="1665">
        <v>58.999999999999964</v>
      </c>
      <c r="E14" s="1665">
        <v>125.00000000000004</v>
      </c>
      <c r="F14" s="1665">
        <v>247.00000000000028</v>
      </c>
      <c r="G14" s="1665">
        <v>394.99999999999972</v>
      </c>
      <c r="H14" s="1665">
        <v>244.00000000000037</v>
      </c>
      <c r="I14" s="1665">
        <v>6</v>
      </c>
      <c r="J14" s="1665">
        <v>11</v>
      </c>
    </row>
    <row r="15" spans="1:10" ht="18" customHeight="1" x14ac:dyDescent="0.5">
      <c r="A15" s="594" t="s">
        <v>13</v>
      </c>
      <c r="B15" s="594" t="s">
        <v>15</v>
      </c>
      <c r="C15" s="1665">
        <v>1041.9999999999982</v>
      </c>
      <c r="D15" s="1665">
        <v>51</v>
      </c>
      <c r="E15" s="1665">
        <v>112.00000000000001</v>
      </c>
      <c r="F15" s="1665">
        <v>241.99999999999989</v>
      </c>
      <c r="G15" s="1665">
        <v>374.99999999999994</v>
      </c>
      <c r="H15" s="1665">
        <v>218.99999999999991</v>
      </c>
      <c r="I15" s="1665">
        <v>5</v>
      </c>
      <c r="J15" s="1665">
        <v>10</v>
      </c>
    </row>
    <row r="16" spans="1:10" ht="18" customHeight="1" x14ac:dyDescent="0.5">
      <c r="A16" s="4" t="s">
        <v>28</v>
      </c>
    </row>
    <row r="17" spans="1:1" ht="18" customHeight="1" x14ac:dyDescent="0.5">
      <c r="A17" s="4" t="s">
        <v>17</v>
      </c>
    </row>
    <row r="18" spans="1:1" ht="18" customHeight="1" x14ac:dyDescent="0.5">
      <c r="A18" s="4" t="s">
        <v>18</v>
      </c>
    </row>
    <row r="19" spans="1:1" ht="18" customHeight="1" x14ac:dyDescent="0.5">
      <c r="A19" s="4" t="s">
        <v>78</v>
      </c>
    </row>
    <row r="20" spans="1:1" ht="18" customHeight="1" x14ac:dyDescent="0.5">
      <c r="A20" s="4" t="s">
        <v>19</v>
      </c>
    </row>
  </sheetData>
  <hyperlinks>
    <hyperlink ref="A1" location="'Index'!A1" display="Back to Index" xr:uid="{F249FB11-C1BC-4BBE-80FA-8C94AF8F381C}"/>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62A7D-746D-45D9-8B6B-992B327A32E9}">
  <sheetPr codeName="Sheet226"/>
  <dimension ref="A1:J20"/>
  <sheetViews>
    <sheetView showGridLines="0" zoomScaleNormal="100" workbookViewId="0"/>
  </sheetViews>
  <sheetFormatPr defaultColWidth="8.703125" defaultRowHeight="18" customHeight="1" x14ac:dyDescent="0.5"/>
  <cols>
    <col min="1" max="1" width="44.29296875" style="4" customWidth="1"/>
    <col min="2" max="2" width="16.41015625" style="4" bestFit="1" customWidth="1"/>
    <col min="3" max="3" width="7.29296875" style="4" bestFit="1" customWidth="1"/>
    <col min="4" max="4" width="14.87890625" style="4" customWidth="1"/>
    <col min="5" max="5" width="32.5859375" style="4" customWidth="1"/>
    <col min="6" max="6" width="32.41015625" style="4" customWidth="1"/>
    <col min="7" max="7" width="21.87890625" style="4" customWidth="1"/>
    <col min="8" max="8" width="19.703125" style="4" customWidth="1"/>
    <col min="9" max="9" width="36.29296875" style="4" customWidth="1"/>
    <col min="10" max="10" width="9.703125" style="4" customWidth="1"/>
    <col min="11" max="16384" width="8.703125" style="4"/>
  </cols>
  <sheetData>
    <row r="1" spans="1:10" ht="18" customHeight="1" x14ac:dyDescent="0.5">
      <c r="A1" s="3" t="s">
        <v>827</v>
      </c>
      <c r="B1" s="3"/>
      <c r="C1" s="3"/>
      <c r="D1" s="3"/>
      <c r="E1" s="3"/>
      <c r="F1" s="3"/>
      <c r="G1" s="3"/>
      <c r="H1" s="3"/>
      <c r="I1" s="3"/>
      <c r="J1" s="3"/>
    </row>
    <row r="2" spans="1:10" ht="18" customHeight="1" x14ac:dyDescent="0.5">
      <c r="A2" s="589" t="s">
        <v>733</v>
      </c>
      <c r="B2" s="590"/>
      <c r="C2" s="590"/>
      <c r="D2" s="590"/>
      <c r="E2" s="590"/>
      <c r="F2" s="590"/>
      <c r="G2" s="590"/>
      <c r="H2" s="590"/>
      <c r="I2" s="590"/>
      <c r="J2" s="590"/>
    </row>
    <row r="3" spans="1:10" ht="18" customHeight="1" x14ac:dyDescent="0.5">
      <c r="A3" s="1660" t="s">
        <v>2</v>
      </c>
      <c r="B3" s="1661" t="s">
        <v>3</v>
      </c>
      <c r="C3" s="1662" t="s">
        <v>4</v>
      </c>
      <c r="D3" s="1662" t="s">
        <v>81</v>
      </c>
      <c r="E3" s="1662" t="s">
        <v>82</v>
      </c>
      <c r="F3" s="1662" t="s">
        <v>83</v>
      </c>
      <c r="G3" s="1662" t="s">
        <v>84</v>
      </c>
      <c r="H3" s="1662" t="s">
        <v>85</v>
      </c>
      <c r="I3" s="1662" t="s">
        <v>86</v>
      </c>
      <c r="J3" s="1662" t="s">
        <v>87</v>
      </c>
    </row>
    <row r="4" spans="1:10" ht="18" customHeight="1" x14ac:dyDescent="0.5">
      <c r="A4" s="591" t="s">
        <v>8</v>
      </c>
      <c r="B4" s="591" t="s">
        <v>9</v>
      </c>
      <c r="C4" s="1663">
        <v>7553.0723242428267</v>
      </c>
      <c r="D4" s="1663">
        <v>13422.980980518259</v>
      </c>
      <c r="E4" s="1663">
        <v>9814.9523657442969</v>
      </c>
      <c r="F4" s="1663">
        <v>6726.0162345881308</v>
      </c>
      <c r="G4" s="1663">
        <v>6379.7994967229297</v>
      </c>
      <c r="H4" s="1663">
        <v>7461.9403630658062</v>
      </c>
      <c r="I4" s="1663" t="s">
        <v>75</v>
      </c>
      <c r="J4" s="1663" t="s">
        <v>75</v>
      </c>
    </row>
    <row r="5" spans="1:10" ht="18" customHeight="1" x14ac:dyDescent="0.5">
      <c r="A5" s="591" t="s">
        <v>8</v>
      </c>
      <c r="B5" s="591" t="s">
        <v>10</v>
      </c>
      <c r="C5" s="1663">
        <v>134.30086168293343</v>
      </c>
      <c r="D5" s="1663">
        <v>819.62072172984313</v>
      </c>
      <c r="E5" s="1663">
        <v>532.93032436396845</v>
      </c>
      <c r="F5" s="1663">
        <v>251.86757700205666</v>
      </c>
      <c r="G5" s="1663">
        <v>156.99766055066237</v>
      </c>
      <c r="H5" s="1663">
        <v>281.32611805443418</v>
      </c>
      <c r="I5" s="1663" t="s">
        <v>75</v>
      </c>
      <c r="J5" s="1663" t="s">
        <v>75</v>
      </c>
    </row>
    <row r="6" spans="1:10" ht="18" customHeight="1" x14ac:dyDescent="0.5">
      <c r="A6" s="591" t="s">
        <v>8</v>
      </c>
      <c r="B6" s="591" t="s">
        <v>11</v>
      </c>
      <c r="C6" s="1663">
        <v>5841</v>
      </c>
      <c r="D6" s="1663">
        <v>11120.95</v>
      </c>
      <c r="E6" s="1663">
        <v>7940.2750000000005</v>
      </c>
      <c r="F6" s="1663">
        <v>5219</v>
      </c>
      <c r="G6" s="1663">
        <v>5444.21</v>
      </c>
      <c r="H6" s="1663">
        <v>6039.5</v>
      </c>
      <c r="I6" s="1663" t="s">
        <v>75</v>
      </c>
      <c r="J6" s="1663" t="s">
        <v>75</v>
      </c>
    </row>
    <row r="7" spans="1:10" ht="18" customHeight="1" x14ac:dyDescent="0.5">
      <c r="A7" s="591" t="s">
        <v>370</v>
      </c>
      <c r="B7" s="591" t="s">
        <v>9</v>
      </c>
      <c r="C7" s="1663">
        <v>877.37294994856779</v>
      </c>
      <c r="D7" s="1663">
        <v>1178.91177051767</v>
      </c>
      <c r="E7" s="1663">
        <v>1078.4625232726144</v>
      </c>
      <c r="F7" s="1663">
        <v>778.92147935650939</v>
      </c>
      <c r="G7" s="1663">
        <v>653.028730373386</v>
      </c>
      <c r="H7" s="1663">
        <v>1163.7568893381019</v>
      </c>
      <c r="I7" s="1663" t="s">
        <v>75</v>
      </c>
      <c r="J7" s="1663" t="s">
        <v>75</v>
      </c>
    </row>
    <row r="8" spans="1:10" ht="18" customHeight="1" x14ac:dyDescent="0.5">
      <c r="A8" s="591" t="s">
        <v>370</v>
      </c>
      <c r="B8" s="591" t="s">
        <v>10</v>
      </c>
      <c r="C8" s="1663">
        <v>24.604051571048103</v>
      </c>
      <c r="D8" s="1663">
        <v>95.611521056343662</v>
      </c>
      <c r="E8" s="1663">
        <v>79.112789053907406</v>
      </c>
      <c r="F8" s="1663">
        <v>40.321557513621102</v>
      </c>
      <c r="G8" s="1663">
        <v>42.246132015381839</v>
      </c>
      <c r="H8" s="1663">
        <v>56.304720591397796</v>
      </c>
      <c r="I8" s="1663" t="s">
        <v>75</v>
      </c>
      <c r="J8" s="1663" t="s">
        <v>75</v>
      </c>
    </row>
    <row r="9" spans="1:10" ht="18" customHeight="1" x14ac:dyDescent="0.5">
      <c r="A9" s="591" t="s">
        <v>370</v>
      </c>
      <c r="B9" s="591" t="s">
        <v>11</v>
      </c>
      <c r="C9" s="1663">
        <v>543</v>
      </c>
      <c r="D9" s="1663">
        <v>850</v>
      </c>
      <c r="E9" s="1663">
        <v>545</v>
      </c>
      <c r="F9" s="1663">
        <v>430</v>
      </c>
      <c r="G9" s="1663">
        <v>245</v>
      </c>
      <c r="H9" s="1663">
        <v>880</v>
      </c>
      <c r="I9" s="1663" t="s">
        <v>75</v>
      </c>
      <c r="J9" s="1663" t="s">
        <v>75</v>
      </c>
    </row>
    <row r="10" spans="1:10" ht="18" customHeight="1" x14ac:dyDescent="0.5">
      <c r="A10" s="591" t="s">
        <v>371</v>
      </c>
      <c r="B10" s="591" t="s">
        <v>9</v>
      </c>
      <c r="C10" s="1663">
        <v>13858.096297171473</v>
      </c>
      <c r="D10" s="1663">
        <v>19570.38709277015</v>
      </c>
      <c r="E10" s="1663">
        <v>19450.460368402943</v>
      </c>
      <c r="F10" s="1663">
        <v>14201.623108425591</v>
      </c>
      <c r="G10" s="1663">
        <v>12843.818177314957</v>
      </c>
      <c r="H10" s="1663">
        <v>9914.4285328753522</v>
      </c>
      <c r="I10" s="1663" t="s">
        <v>75</v>
      </c>
      <c r="J10" s="1663" t="s">
        <v>75</v>
      </c>
    </row>
    <row r="11" spans="1:10" ht="18" customHeight="1" x14ac:dyDescent="0.5">
      <c r="A11" s="591" t="s">
        <v>371</v>
      </c>
      <c r="B11" s="591" t="s">
        <v>10</v>
      </c>
      <c r="C11" s="1663">
        <v>209.285293033953</v>
      </c>
      <c r="D11" s="1663">
        <v>950.24352788378917</v>
      </c>
      <c r="E11" s="1663">
        <v>967.17396175619319</v>
      </c>
      <c r="F11" s="1663">
        <v>440.46321050472022</v>
      </c>
      <c r="G11" s="1663">
        <v>240.85290984399782</v>
      </c>
      <c r="H11" s="1663">
        <v>340.35213814795947</v>
      </c>
      <c r="I11" s="1663" t="s">
        <v>75</v>
      </c>
      <c r="J11" s="1663" t="s">
        <v>75</v>
      </c>
    </row>
    <row r="12" spans="1:10" ht="18" customHeight="1" x14ac:dyDescent="0.5">
      <c r="A12" s="591" t="s">
        <v>371</v>
      </c>
      <c r="B12" s="591" t="s">
        <v>11</v>
      </c>
      <c r="C12" s="1663">
        <v>11509.189999999999</v>
      </c>
      <c r="D12" s="1663">
        <v>19184.8</v>
      </c>
      <c r="E12" s="1663">
        <v>16265.25</v>
      </c>
      <c r="F12" s="1663">
        <v>11641.470000000001</v>
      </c>
      <c r="G12" s="1663">
        <v>10985.83</v>
      </c>
      <c r="H12" s="1663">
        <v>9153.0999999999985</v>
      </c>
      <c r="I12" s="1663" t="s">
        <v>75</v>
      </c>
      <c r="J12" s="1663" t="s">
        <v>75</v>
      </c>
    </row>
    <row r="13" spans="1:10" ht="18" customHeight="1" x14ac:dyDescent="0.5">
      <c r="A13" s="591" t="s">
        <v>8</v>
      </c>
      <c r="B13" s="591" t="s">
        <v>15</v>
      </c>
      <c r="C13" s="1663">
        <v>1155.9999999999968</v>
      </c>
      <c r="D13" s="1663">
        <v>55.999999999999993</v>
      </c>
      <c r="E13" s="1663">
        <v>126.99999999999996</v>
      </c>
      <c r="F13" s="1663">
        <v>263.00000000000011</v>
      </c>
      <c r="G13" s="1663">
        <v>402.0000000000004</v>
      </c>
      <c r="H13" s="1663">
        <v>254.00000000000006</v>
      </c>
      <c r="I13" s="1663">
        <v>6</v>
      </c>
      <c r="J13" s="1663">
        <v>14</v>
      </c>
    </row>
    <row r="14" spans="1:10" ht="18" customHeight="1" x14ac:dyDescent="0.5">
      <c r="A14" s="591" t="s">
        <v>370</v>
      </c>
      <c r="B14" s="591" t="s">
        <v>15</v>
      </c>
      <c r="C14" s="1663">
        <v>1196.9999999999989</v>
      </c>
      <c r="D14" s="1663">
        <v>61.999999999999979</v>
      </c>
      <c r="E14" s="1663">
        <v>134.00000000000003</v>
      </c>
      <c r="F14" s="1663">
        <v>266.00000000000011</v>
      </c>
      <c r="G14" s="1663">
        <v>411.00000000000011</v>
      </c>
      <c r="H14" s="1663">
        <v>268.99999999999977</v>
      </c>
      <c r="I14" s="1663">
        <v>6</v>
      </c>
      <c r="J14" s="1663">
        <v>14.999999999999998</v>
      </c>
    </row>
    <row r="15" spans="1:10" ht="18" customHeight="1" x14ac:dyDescent="0.5">
      <c r="A15" s="591" t="s">
        <v>371</v>
      </c>
      <c r="B15" s="591" t="s">
        <v>15</v>
      </c>
      <c r="C15" s="1663">
        <v>1108.9999999999995</v>
      </c>
      <c r="D15" s="1663">
        <v>51.999999999999986</v>
      </c>
      <c r="E15" s="1663">
        <v>120.00000000000009</v>
      </c>
      <c r="F15" s="1663">
        <v>256.99999999999989</v>
      </c>
      <c r="G15" s="1663">
        <v>390.00000000000006</v>
      </c>
      <c r="H15" s="1663">
        <v>240.00000000000003</v>
      </c>
      <c r="I15" s="1663">
        <v>5</v>
      </c>
      <c r="J15" s="1663">
        <v>14</v>
      </c>
    </row>
    <row r="16" spans="1:10" ht="18" customHeight="1" x14ac:dyDescent="0.5">
      <c r="A16" s="4" t="s">
        <v>28</v>
      </c>
    </row>
    <row r="17" spans="1:1" ht="18" customHeight="1" x14ac:dyDescent="0.5">
      <c r="A17" s="4" t="s">
        <v>17</v>
      </c>
    </row>
    <row r="18" spans="1:1" ht="18" customHeight="1" x14ac:dyDescent="0.5">
      <c r="A18" s="4" t="s">
        <v>18</v>
      </c>
    </row>
    <row r="19" spans="1:1" ht="18" customHeight="1" x14ac:dyDescent="0.5">
      <c r="A19" s="4" t="s">
        <v>78</v>
      </c>
    </row>
    <row r="20" spans="1:1" ht="18" customHeight="1" x14ac:dyDescent="0.5">
      <c r="A20" s="4" t="s">
        <v>19</v>
      </c>
    </row>
  </sheetData>
  <hyperlinks>
    <hyperlink ref="A1" location="'Index'!A1" display="Back to Index" xr:uid="{A139B95D-A9C2-49E5-A1DA-E89ABF29C332}"/>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57C80-6D3F-4495-B3EE-B8148FD39254}">
  <sheetPr codeName="Sheet24"/>
  <dimension ref="A1:J17"/>
  <sheetViews>
    <sheetView showGridLines="0" zoomScaleNormal="100" workbookViewId="0"/>
  </sheetViews>
  <sheetFormatPr defaultColWidth="8" defaultRowHeight="18" customHeight="1" x14ac:dyDescent="0.5"/>
  <cols>
    <col min="1" max="1" width="20.41015625" style="4" customWidth="1"/>
    <col min="2" max="2" width="16.41015625" style="4" bestFit="1" customWidth="1"/>
    <col min="3" max="3" width="6.1171875" style="4" bestFit="1" customWidth="1"/>
    <col min="4" max="4" width="12.87890625" style="4" customWidth="1"/>
    <col min="5" max="6" width="28.41015625" style="4" bestFit="1" customWidth="1"/>
    <col min="7" max="7" width="24.29296875" style="4" customWidth="1"/>
    <col min="8" max="8" width="23.87890625" style="4" customWidth="1"/>
    <col min="9" max="9" width="31.29296875" style="4" customWidth="1"/>
    <col min="10" max="10" width="13"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586" t="s">
        <v>88</v>
      </c>
      <c r="B2" s="587"/>
      <c r="C2" s="587"/>
      <c r="D2" s="587"/>
      <c r="E2" s="587"/>
      <c r="F2" s="587"/>
      <c r="G2" s="587"/>
      <c r="H2" s="587"/>
      <c r="I2" s="587"/>
      <c r="J2" s="587"/>
    </row>
    <row r="3" spans="1:10" ht="18" customHeight="1" x14ac:dyDescent="0.5">
      <c r="A3" s="259" t="s">
        <v>2</v>
      </c>
      <c r="B3" s="259" t="s">
        <v>3</v>
      </c>
      <c r="C3" s="1657" t="s">
        <v>4</v>
      </c>
      <c r="D3" s="1657" t="s">
        <v>81</v>
      </c>
      <c r="E3" s="1657" t="s">
        <v>82</v>
      </c>
      <c r="F3" s="1657" t="s">
        <v>83</v>
      </c>
      <c r="G3" s="1657" t="s">
        <v>84</v>
      </c>
      <c r="H3" s="1657" t="s">
        <v>85</v>
      </c>
      <c r="I3" s="1657" t="s">
        <v>86</v>
      </c>
      <c r="J3" s="1657" t="s">
        <v>87</v>
      </c>
    </row>
    <row r="4" spans="1:10" ht="18" customHeight="1" x14ac:dyDescent="0.5">
      <c r="A4" s="588" t="s">
        <v>21</v>
      </c>
      <c r="B4" s="588" t="s">
        <v>9</v>
      </c>
      <c r="C4" s="1658">
        <v>4802.2221918885925</v>
      </c>
      <c r="D4" s="1658">
        <v>4808.1402762251691</v>
      </c>
      <c r="E4" s="1658">
        <v>6403.6240327648866</v>
      </c>
      <c r="F4" s="1658">
        <v>6052.9166379669259</v>
      </c>
      <c r="G4" s="1658">
        <v>5613.1468925584204</v>
      </c>
      <c r="H4" s="1658">
        <v>1128.5056246701176</v>
      </c>
      <c r="I4" s="1658" t="s">
        <v>75</v>
      </c>
      <c r="J4" s="1659">
        <v>4058.3324348271244</v>
      </c>
    </row>
    <row r="5" spans="1:10" ht="18" customHeight="1" x14ac:dyDescent="0.5">
      <c r="A5" s="588" t="s">
        <v>21</v>
      </c>
      <c r="B5" s="588" t="s">
        <v>10</v>
      </c>
      <c r="C5" s="1658">
        <v>59.408426069753546</v>
      </c>
      <c r="D5" s="1658">
        <v>170.37697386874396</v>
      </c>
      <c r="E5" s="1658">
        <v>117.3122856431694</v>
      </c>
      <c r="F5" s="1658">
        <v>137.20931842253137</v>
      </c>
      <c r="G5" s="1658">
        <v>84.588253259119838</v>
      </c>
      <c r="H5" s="1658">
        <v>88.916874683892146</v>
      </c>
      <c r="I5" s="1658" t="s">
        <v>75</v>
      </c>
      <c r="J5" s="1659">
        <v>334.74902559624002</v>
      </c>
    </row>
    <row r="6" spans="1:10" ht="18" customHeight="1" x14ac:dyDescent="0.5">
      <c r="A6" s="588" t="s">
        <v>21</v>
      </c>
      <c r="B6" s="588" t="s">
        <v>11</v>
      </c>
      <c r="C6" s="1658">
        <v>4575</v>
      </c>
      <c r="D6" s="1658">
        <v>4305</v>
      </c>
      <c r="E6" s="1658">
        <v>5739</v>
      </c>
      <c r="F6" s="1658">
        <v>5400</v>
      </c>
      <c r="G6" s="1658">
        <v>4743.75</v>
      </c>
      <c r="H6" s="1658">
        <v>0</v>
      </c>
      <c r="I6" s="1658" t="s">
        <v>75</v>
      </c>
      <c r="J6" s="1659">
        <v>4047.75</v>
      </c>
    </row>
    <row r="7" spans="1:10" ht="18" customHeight="1" x14ac:dyDescent="0.5">
      <c r="A7" s="588" t="s">
        <v>22</v>
      </c>
      <c r="B7" s="588" t="s">
        <v>9</v>
      </c>
      <c r="C7" s="1658">
        <v>391.56730562106765</v>
      </c>
      <c r="D7" s="1658">
        <v>2277.10110768706</v>
      </c>
      <c r="E7" s="1658">
        <v>1846.1181238243594</v>
      </c>
      <c r="F7" s="1658">
        <v>0</v>
      </c>
      <c r="G7" s="1658">
        <v>34.268676500801192</v>
      </c>
      <c r="H7" s="1658">
        <v>77.718731080586281</v>
      </c>
      <c r="I7" s="1658" t="s">
        <v>75</v>
      </c>
      <c r="J7" s="1659">
        <v>771.61606040351444</v>
      </c>
    </row>
    <row r="8" spans="1:10" ht="18" customHeight="1" x14ac:dyDescent="0.5">
      <c r="A8" s="588" t="s">
        <v>22</v>
      </c>
      <c r="B8" s="588" t="s">
        <v>10</v>
      </c>
      <c r="C8" s="1658">
        <v>28.571060913453323</v>
      </c>
      <c r="D8" s="1658">
        <v>260.57676803644921</v>
      </c>
      <c r="E8" s="1658">
        <v>167.36341792535552</v>
      </c>
      <c r="F8" s="1658">
        <v>0</v>
      </c>
      <c r="G8" s="1658">
        <v>14.352350222769534</v>
      </c>
      <c r="H8" s="1658">
        <v>24.377978462233536</v>
      </c>
      <c r="I8" s="1658" t="s">
        <v>75</v>
      </c>
      <c r="J8" s="1659">
        <v>190.25230601953632</v>
      </c>
    </row>
    <row r="9" spans="1:10" ht="18" customHeight="1" x14ac:dyDescent="0.5">
      <c r="A9" s="588" t="s">
        <v>22</v>
      </c>
      <c r="B9" s="588" t="s">
        <v>11</v>
      </c>
      <c r="C9" s="1658">
        <v>0</v>
      </c>
      <c r="D9" s="1658">
        <v>998.25</v>
      </c>
      <c r="E9" s="1658">
        <v>0</v>
      </c>
      <c r="F9" s="1658">
        <v>0</v>
      </c>
      <c r="G9" s="1658">
        <v>0</v>
      </c>
      <c r="H9" s="1658">
        <v>0</v>
      </c>
      <c r="I9" s="1658" t="s">
        <v>75</v>
      </c>
      <c r="J9" s="1659">
        <v>0</v>
      </c>
    </row>
    <row r="10" spans="1:10" ht="18" customHeight="1" x14ac:dyDescent="0.5">
      <c r="A10" s="588" t="s">
        <v>21</v>
      </c>
      <c r="B10" s="588" t="s">
        <v>15</v>
      </c>
      <c r="C10" s="1658">
        <v>2621.0000000000132</v>
      </c>
      <c r="D10" s="1658">
        <v>133</v>
      </c>
      <c r="E10" s="1658">
        <v>342.00000000000011</v>
      </c>
      <c r="F10" s="1658">
        <v>572.00000000000045</v>
      </c>
      <c r="G10" s="1658">
        <v>831.99999999999955</v>
      </c>
      <c r="H10" s="1658">
        <v>616</v>
      </c>
      <c r="I10" s="1658">
        <v>21.000000000000004</v>
      </c>
      <c r="J10" s="1658">
        <v>36</v>
      </c>
    </row>
    <row r="11" spans="1:10" ht="18" customHeight="1" x14ac:dyDescent="0.5">
      <c r="A11" s="588" t="s">
        <v>22</v>
      </c>
      <c r="B11" s="588" t="s">
        <v>15</v>
      </c>
      <c r="C11" s="1658">
        <v>2832.0000000000141</v>
      </c>
      <c r="D11" s="1658">
        <v>141.99999999999997</v>
      </c>
      <c r="E11" s="1658">
        <v>352.99999999999983</v>
      </c>
      <c r="F11" s="1658">
        <v>601.00000000000068</v>
      </c>
      <c r="G11" s="1658">
        <v>884.99999999999829</v>
      </c>
      <c r="H11" s="1658">
        <v>700.00000000000045</v>
      </c>
      <c r="I11" s="1658">
        <v>23</v>
      </c>
      <c r="J11" s="1658">
        <v>37.000000000000021</v>
      </c>
    </row>
    <row r="12" spans="1:10" ht="18" customHeight="1" x14ac:dyDescent="0.5">
      <c r="A12" s="4" t="s">
        <v>30</v>
      </c>
    </row>
    <row r="13" spans="1:10" ht="18" customHeight="1" x14ac:dyDescent="0.5">
      <c r="A13" s="4" t="s">
        <v>17</v>
      </c>
    </row>
    <row r="14" spans="1:10" ht="18" customHeight="1" x14ac:dyDescent="0.5">
      <c r="A14" s="4" t="s">
        <v>18</v>
      </c>
    </row>
    <row r="15" spans="1:10" ht="18" customHeight="1" x14ac:dyDescent="0.5">
      <c r="A15" s="4" t="s">
        <v>45</v>
      </c>
    </row>
    <row r="16" spans="1:10" ht="18" customHeight="1" x14ac:dyDescent="0.5">
      <c r="A16" s="4" t="s">
        <v>78</v>
      </c>
    </row>
    <row r="17" spans="1:1" ht="18" customHeight="1" x14ac:dyDescent="0.5">
      <c r="A17" s="4" t="s">
        <v>19</v>
      </c>
    </row>
  </sheetData>
  <hyperlinks>
    <hyperlink ref="A1" location="'Index'!A1" display="Back to Index" xr:uid="{9E135237-C817-4A73-9F7B-36B891C9E711}"/>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3A076-9647-482C-9470-6A45578E5DCE}">
  <sheetPr codeName="Sheet25"/>
  <dimension ref="A1:J20"/>
  <sheetViews>
    <sheetView showGridLines="0" zoomScaleNormal="100" workbookViewId="0"/>
  </sheetViews>
  <sheetFormatPr defaultColWidth="8" defaultRowHeight="18" customHeight="1" x14ac:dyDescent="0.5"/>
  <cols>
    <col min="1" max="1" width="38.703125" style="4" customWidth="1"/>
    <col min="2" max="2" width="16.41015625" style="4" bestFit="1" customWidth="1"/>
    <col min="3" max="3" width="7.29296875" style="4" bestFit="1" customWidth="1"/>
    <col min="4" max="4" width="15" style="4" customWidth="1"/>
    <col min="5" max="5" width="28.41015625" style="4" bestFit="1" customWidth="1"/>
    <col min="6" max="6" width="27.1171875" style="4" customWidth="1"/>
    <col min="7" max="7" width="22.703125" style="4" customWidth="1"/>
    <col min="8" max="8" width="21.29296875" style="4" customWidth="1"/>
    <col min="9" max="9" width="31.1171875" style="4" bestFit="1" customWidth="1"/>
    <col min="10" max="10" width="13.2929687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583" t="s">
        <v>89</v>
      </c>
      <c r="B2" s="584"/>
      <c r="C2" s="584"/>
      <c r="D2" s="584"/>
      <c r="E2" s="584"/>
      <c r="F2" s="584"/>
      <c r="G2" s="584"/>
      <c r="H2" s="584"/>
      <c r="I2" s="584"/>
      <c r="J2" s="584"/>
    </row>
    <row r="3" spans="1:10" ht="18" customHeight="1" x14ac:dyDescent="0.5">
      <c r="A3" s="259" t="s">
        <v>2</v>
      </c>
      <c r="B3" s="259" t="s">
        <v>3</v>
      </c>
      <c r="C3" s="1654" t="s">
        <v>4</v>
      </c>
      <c r="D3" s="1654" t="s">
        <v>81</v>
      </c>
      <c r="E3" s="1654" t="s">
        <v>82</v>
      </c>
      <c r="F3" s="1654" t="s">
        <v>83</v>
      </c>
      <c r="G3" s="1654" t="s">
        <v>84</v>
      </c>
      <c r="H3" s="1654" t="s">
        <v>85</v>
      </c>
      <c r="I3" s="1654" t="s">
        <v>86</v>
      </c>
      <c r="J3" s="1654" t="s">
        <v>87</v>
      </c>
    </row>
    <row r="4" spans="1:10" ht="18" customHeight="1" x14ac:dyDescent="0.5">
      <c r="A4" s="585" t="s">
        <v>8</v>
      </c>
      <c r="B4" s="585" t="s">
        <v>9</v>
      </c>
      <c r="C4" s="1655">
        <v>10525.261285191673</v>
      </c>
      <c r="D4" s="1655">
        <v>11050.184151969364</v>
      </c>
      <c r="E4" s="1655">
        <v>11096.073457498287</v>
      </c>
      <c r="F4" s="1656" t="s">
        <v>75</v>
      </c>
      <c r="G4" s="1656" t="s">
        <v>75</v>
      </c>
      <c r="H4" s="1655">
        <v>8480.7330037421798</v>
      </c>
      <c r="I4" s="1656" t="s">
        <v>75</v>
      </c>
      <c r="J4" s="1655" t="s">
        <v>75</v>
      </c>
    </row>
    <row r="5" spans="1:10" ht="18" customHeight="1" x14ac:dyDescent="0.5">
      <c r="A5" s="585" t="s">
        <v>8</v>
      </c>
      <c r="B5" s="585" t="s">
        <v>10</v>
      </c>
      <c r="C5" s="1655">
        <v>551.44985094909066</v>
      </c>
      <c r="D5" s="1655">
        <v>864.00674377438304</v>
      </c>
      <c r="E5" s="1655">
        <v>1015.8454001822462</v>
      </c>
      <c r="F5" s="1656" t="s">
        <v>75</v>
      </c>
      <c r="G5" s="1656" t="s">
        <v>75</v>
      </c>
      <c r="H5" s="1655">
        <v>965.15798839441823</v>
      </c>
      <c r="I5" s="1656" t="s">
        <v>75</v>
      </c>
      <c r="J5" s="1655" t="s">
        <v>75</v>
      </c>
    </row>
    <row r="6" spans="1:10" ht="18" customHeight="1" x14ac:dyDescent="0.5">
      <c r="A6" s="585" t="s">
        <v>8</v>
      </c>
      <c r="B6" s="585" t="s">
        <v>11</v>
      </c>
      <c r="C6" s="1655">
        <v>8447</v>
      </c>
      <c r="D6" s="1655">
        <v>9240</v>
      </c>
      <c r="E6" s="1655">
        <v>8769.9599999999991</v>
      </c>
      <c r="F6" s="1656" t="s">
        <v>75</v>
      </c>
      <c r="G6" s="1656" t="s">
        <v>75</v>
      </c>
      <c r="H6" s="1655">
        <v>6420</v>
      </c>
      <c r="I6" s="1656" t="s">
        <v>75</v>
      </c>
      <c r="J6" s="1655" t="s">
        <v>75</v>
      </c>
    </row>
    <row r="7" spans="1:10" ht="18" customHeight="1" x14ac:dyDescent="0.5">
      <c r="A7" s="585" t="s">
        <v>12</v>
      </c>
      <c r="B7" s="585" t="s">
        <v>9</v>
      </c>
      <c r="C7" s="1655">
        <v>4970.9949647223757</v>
      </c>
      <c r="D7" s="1655">
        <v>4718.7103311263418</v>
      </c>
      <c r="E7" s="1655">
        <v>5007.7597505905651</v>
      </c>
      <c r="F7" s="1656" t="s">
        <v>75</v>
      </c>
      <c r="G7" s="1656" t="s">
        <v>75</v>
      </c>
      <c r="H7" s="1655">
        <v>5356.1583228625504</v>
      </c>
      <c r="I7" s="1656" t="s">
        <v>75</v>
      </c>
      <c r="J7" s="1655" t="s">
        <v>75</v>
      </c>
    </row>
    <row r="8" spans="1:10" ht="18" customHeight="1" x14ac:dyDescent="0.5">
      <c r="A8" s="585" t="s">
        <v>12</v>
      </c>
      <c r="B8" s="585" t="s">
        <v>10</v>
      </c>
      <c r="C8" s="1655">
        <v>159.60946673042926</v>
      </c>
      <c r="D8" s="1655">
        <v>254.24281152973282</v>
      </c>
      <c r="E8" s="1655">
        <v>275.41714700939843</v>
      </c>
      <c r="F8" s="1656" t="s">
        <v>75</v>
      </c>
      <c r="G8" s="1656" t="s">
        <v>75</v>
      </c>
      <c r="H8" s="1655">
        <v>357.47782884505904</v>
      </c>
      <c r="I8" s="1656" t="s">
        <v>75</v>
      </c>
      <c r="J8" s="1655" t="s">
        <v>75</v>
      </c>
    </row>
    <row r="9" spans="1:10" ht="18" customHeight="1" x14ac:dyDescent="0.5">
      <c r="A9" s="585" t="s">
        <v>12</v>
      </c>
      <c r="B9" s="585" t="s">
        <v>11</v>
      </c>
      <c r="C9" s="1655">
        <v>4210</v>
      </c>
      <c r="D9" s="1655">
        <v>4020</v>
      </c>
      <c r="E9" s="1655">
        <v>4080</v>
      </c>
      <c r="F9" s="1656" t="s">
        <v>75</v>
      </c>
      <c r="G9" s="1656" t="s">
        <v>75</v>
      </c>
      <c r="H9" s="1655">
        <v>4550</v>
      </c>
      <c r="I9" s="1656" t="s">
        <v>75</v>
      </c>
      <c r="J9" s="1655" t="s">
        <v>75</v>
      </c>
    </row>
    <row r="10" spans="1:10" ht="18" customHeight="1" x14ac:dyDescent="0.5">
      <c r="A10" s="585" t="s">
        <v>13</v>
      </c>
      <c r="B10" s="585" t="s">
        <v>9</v>
      </c>
      <c r="C10" s="1655">
        <v>21492.162796126147</v>
      </c>
      <c r="D10" s="1655">
        <v>22434.248478483925</v>
      </c>
      <c r="E10" s="1655">
        <v>23876.52555005069</v>
      </c>
      <c r="F10" s="1656" t="s">
        <v>75</v>
      </c>
      <c r="G10" s="1656" t="s">
        <v>75</v>
      </c>
      <c r="H10" s="1655">
        <v>15624.868629051249</v>
      </c>
      <c r="I10" s="1656" t="s">
        <v>75</v>
      </c>
      <c r="J10" s="1655" t="s">
        <v>75</v>
      </c>
    </row>
    <row r="11" spans="1:10" ht="18" customHeight="1" x14ac:dyDescent="0.5">
      <c r="A11" s="585" t="s">
        <v>13</v>
      </c>
      <c r="B11" s="585" t="s">
        <v>10</v>
      </c>
      <c r="C11" s="1655">
        <v>728.83410057023048</v>
      </c>
      <c r="D11" s="1655">
        <v>1131.8791390370066</v>
      </c>
      <c r="E11" s="1655">
        <v>1238.0946657207853</v>
      </c>
      <c r="F11" s="1656" t="s">
        <v>75</v>
      </c>
      <c r="G11" s="1656" t="s">
        <v>75</v>
      </c>
      <c r="H11" s="1655">
        <v>1234.2291947771153</v>
      </c>
      <c r="I11" s="1656" t="s">
        <v>75</v>
      </c>
      <c r="J11" s="1655" t="s">
        <v>75</v>
      </c>
    </row>
    <row r="12" spans="1:10" ht="18" customHeight="1" x14ac:dyDescent="0.5">
      <c r="A12" s="585" t="s">
        <v>13</v>
      </c>
      <c r="B12" s="585" t="s">
        <v>11</v>
      </c>
      <c r="C12" s="1655">
        <v>18398.974999999999</v>
      </c>
      <c r="D12" s="1655">
        <v>20097.599999999999</v>
      </c>
      <c r="E12" s="1655">
        <v>20675</v>
      </c>
      <c r="F12" s="1656" t="s">
        <v>75</v>
      </c>
      <c r="G12" s="1656" t="s">
        <v>75</v>
      </c>
      <c r="H12" s="1655">
        <v>12617</v>
      </c>
      <c r="I12" s="1656" t="s">
        <v>75</v>
      </c>
      <c r="J12" s="1655" t="s">
        <v>75</v>
      </c>
    </row>
    <row r="13" spans="1:10" ht="18" customHeight="1" x14ac:dyDescent="0.5">
      <c r="A13" s="585" t="s">
        <v>8</v>
      </c>
      <c r="B13" s="585" t="s">
        <v>15</v>
      </c>
      <c r="C13" s="1655">
        <v>433.99999999999989</v>
      </c>
      <c r="D13" s="1655">
        <v>175.00000000000009</v>
      </c>
      <c r="E13" s="1655">
        <v>132.00000000000003</v>
      </c>
      <c r="F13" s="1656" t="s">
        <v>75</v>
      </c>
      <c r="G13" s="1655">
        <v>12.000000000000002</v>
      </c>
      <c r="H13" s="1655">
        <v>101.99999999999996</v>
      </c>
      <c r="I13" s="1655">
        <v>4</v>
      </c>
      <c r="J13" s="1655">
        <v>7.0000000000000018</v>
      </c>
    </row>
    <row r="14" spans="1:10" ht="18" customHeight="1" x14ac:dyDescent="0.5">
      <c r="A14" s="585" t="s">
        <v>12</v>
      </c>
      <c r="B14" s="585" t="s">
        <v>15</v>
      </c>
      <c r="C14" s="1655">
        <v>367</v>
      </c>
      <c r="D14" s="1655">
        <v>144.99999999999991</v>
      </c>
      <c r="E14" s="1655">
        <v>108.0000000000001</v>
      </c>
      <c r="F14" s="1656" t="s">
        <v>75</v>
      </c>
      <c r="G14" s="1655">
        <v>11.000000000000002</v>
      </c>
      <c r="H14" s="1655">
        <v>91.999999999999986</v>
      </c>
      <c r="I14" s="1655">
        <v>2</v>
      </c>
      <c r="J14" s="1655">
        <v>7.9999999999999991</v>
      </c>
    </row>
    <row r="15" spans="1:10" ht="18" customHeight="1" x14ac:dyDescent="0.5">
      <c r="A15" s="585" t="s">
        <v>13</v>
      </c>
      <c r="B15" s="585" t="s">
        <v>15</v>
      </c>
      <c r="C15" s="1655">
        <v>330.99999999999977</v>
      </c>
      <c r="D15" s="1655">
        <v>132.99999999999994</v>
      </c>
      <c r="E15" s="1655">
        <v>97.000000000000043</v>
      </c>
      <c r="F15" s="1656" t="s">
        <v>75</v>
      </c>
      <c r="G15" s="1655">
        <v>8.0000000000000018</v>
      </c>
      <c r="H15" s="1655">
        <v>83.999999999999957</v>
      </c>
      <c r="I15" s="1655">
        <v>2</v>
      </c>
      <c r="J15" s="1655">
        <v>7.0000000000000018</v>
      </c>
    </row>
    <row r="16" spans="1:10" ht="18" customHeight="1" x14ac:dyDescent="0.5">
      <c r="A16" s="4" t="s">
        <v>36</v>
      </c>
    </row>
    <row r="17" spans="1:1" ht="18" customHeight="1" x14ac:dyDescent="0.5">
      <c r="A17" s="4" t="s">
        <v>17</v>
      </c>
    </row>
    <row r="18" spans="1:1" ht="18" customHeight="1" x14ac:dyDescent="0.5">
      <c r="A18" s="4" t="s">
        <v>18</v>
      </c>
    </row>
    <row r="19" spans="1:1" ht="18" customHeight="1" x14ac:dyDescent="0.5">
      <c r="A19" s="4" t="s">
        <v>78</v>
      </c>
    </row>
    <row r="20" spans="1:1" ht="18" customHeight="1" x14ac:dyDescent="0.5">
      <c r="A20" s="4" t="s">
        <v>19</v>
      </c>
    </row>
  </sheetData>
  <hyperlinks>
    <hyperlink ref="A1" location="'Index'!A1" display="Back to Index" xr:uid="{7C4AAF03-42E1-466B-8354-E157506D4F0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8D72A-115D-4364-A970-9E3BB0832352}">
  <sheetPr codeName="Sheet157"/>
  <dimension ref="A1:E17"/>
  <sheetViews>
    <sheetView showGridLines="0" zoomScaleNormal="100" workbookViewId="0"/>
  </sheetViews>
  <sheetFormatPr defaultColWidth="8" defaultRowHeight="18" customHeight="1" x14ac:dyDescent="0.5"/>
  <cols>
    <col min="1" max="1" width="25.87890625" style="4" customWidth="1"/>
    <col min="2" max="2" width="16.41015625" style="4" bestFit="1" customWidth="1"/>
    <col min="3" max="3" width="7.29296875" style="4" bestFit="1" customWidth="1"/>
    <col min="4" max="5" width="13.703125" style="4" bestFit="1" customWidth="1"/>
    <col min="6" max="16384" width="8" style="4"/>
  </cols>
  <sheetData>
    <row r="1" spans="1:5" ht="18" customHeight="1" x14ac:dyDescent="0.5">
      <c r="A1" s="3" t="s">
        <v>827</v>
      </c>
      <c r="B1" s="3"/>
      <c r="C1" s="3"/>
      <c r="D1" s="3"/>
      <c r="E1" s="3"/>
    </row>
    <row r="2" spans="1:5" ht="18" customHeight="1" x14ac:dyDescent="0.5">
      <c r="A2" s="718" t="s">
        <v>374</v>
      </c>
      <c r="B2" s="719"/>
      <c r="C2" s="719"/>
      <c r="D2" s="719"/>
      <c r="E2" s="719"/>
    </row>
    <row r="3" spans="1:5" ht="18" customHeight="1" x14ac:dyDescent="0.5">
      <c r="A3" s="259" t="s">
        <v>2</v>
      </c>
      <c r="B3" s="259" t="s">
        <v>3</v>
      </c>
      <c r="C3" s="1785" t="s">
        <v>4</v>
      </c>
      <c r="D3" s="1785" t="s">
        <v>5</v>
      </c>
      <c r="E3" s="1785" t="s">
        <v>6</v>
      </c>
    </row>
    <row r="4" spans="1:5" ht="18" customHeight="1" x14ac:dyDescent="0.5">
      <c r="A4" s="720" t="s">
        <v>8</v>
      </c>
      <c r="B4" s="720" t="s">
        <v>9</v>
      </c>
      <c r="C4" s="1786">
        <v>7884.6472600794541</v>
      </c>
      <c r="D4" s="1786">
        <v>7553.0723242428267</v>
      </c>
      <c r="E4" s="1786">
        <v>10525.261285191673</v>
      </c>
    </row>
    <row r="5" spans="1:5" ht="18" customHeight="1" x14ac:dyDescent="0.5">
      <c r="A5" s="720" t="s">
        <v>8</v>
      </c>
      <c r="B5" s="720" t="s">
        <v>10</v>
      </c>
      <c r="C5" s="1786">
        <v>135.65508891962594</v>
      </c>
      <c r="D5" s="1786">
        <v>134.30086168293343</v>
      </c>
      <c r="E5" s="1786">
        <v>551.44985094909066</v>
      </c>
    </row>
    <row r="6" spans="1:5" ht="18" customHeight="1" x14ac:dyDescent="0.5">
      <c r="A6" s="720" t="s">
        <v>8</v>
      </c>
      <c r="B6" s="720" t="s">
        <v>11</v>
      </c>
      <c r="C6" s="1786">
        <v>5943.85</v>
      </c>
      <c r="D6" s="1786">
        <v>5841</v>
      </c>
      <c r="E6" s="1786">
        <v>8447</v>
      </c>
    </row>
    <row r="7" spans="1:5" ht="18" customHeight="1" x14ac:dyDescent="0.5">
      <c r="A7" s="720" t="s">
        <v>163</v>
      </c>
      <c r="B7" s="720" t="s">
        <v>9</v>
      </c>
      <c r="C7" s="1786">
        <v>9451.1076644939258</v>
      </c>
      <c r="D7" s="1786">
        <v>9945.9179641501323</v>
      </c>
      <c r="E7" s="1786">
        <v>4970.9949647223757</v>
      </c>
    </row>
    <row r="8" spans="1:5" ht="18" customHeight="1" x14ac:dyDescent="0.5">
      <c r="A8" s="720" t="s">
        <v>163</v>
      </c>
      <c r="B8" s="720" t="s">
        <v>10</v>
      </c>
      <c r="C8" s="1786">
        <v>45.753568523842596</v>
      </c>
      <c r="D8" s="1786">
        <v>31.514624173557664</v>
      </c>
      <c r="E8" s="1786">
        <v>159.60946673042926</v>
      </c>
    </row>
    <row r="9" spans="1:5" ht="18" customHeight="1" x14ac:dyDescent="0.5">
      <c r="A9" s="720" t="s">
        <v>163</v>
      </c>
      <c r="B9" s="720" t="s">
        <v>11</v>
      </c>
      <c r="C9" s="1786">
        <v>9577.6</v>
      </c>
      <c r="D9" s="1786">
        <v>9720</v>
      </c>
      <c r="E9" s="1786">
        <v>4210</v>
      </c>
    </row>
    <row r="10" spans="1:5" ht="18" customHeight="1" x14ac:dyDescent="0.5">
      <c r="A10" s="720" t="s">
        <v>375</v>
      </c>
      <c r="B10" s="720" t="s">
        <v>9</v>
      </c>
      <c r="C10" s="1786">
        <v>22378.457410754196</v>
      </c>
      <c r="D10" s="1786">
        <v>22471.658841241784</v>
      </c>
      <c r="E10" s="1786">
        <v>21492.162796126147</v>
      </c>
    </row>
    <row r="11" spans="1:5" ht="18" customHeight="1" x14ac:dyDescent="0.5">
      <c r="A11" s="720" t="s">
        <v>375</v>
      </c>
      <c r="B11" s="720" t="s">
        <v>10</v>
      </c>
      <c r="C11" s="1786">
        <v>173.47343323486851</v>
      </c>
      <c r="D11" s="1786">
        <v>175.67513070785546</v>
      </c>
      <c r="E11" s="1786">
        <v>728.83410057023048</v>
      </c>
    </row>
    <row r="12" spans="1:5" ht="18" customHeight="1" x14ac:dyDescent="0.5">
      <c r="A12" s="720" t="s">
        <v>375</v>
      </c>
      <c r="B12" s="720" t="s">
        <v>11</v>
      </c>
      <c r="C12" s="1786">
        <v>20578.5</v>
      </c>
      <c r="D12" s="1786">
        <v>20609.985000000001</v>
      </c>
      <c r="E12" s="1786">
        <v>18398.974999999999</v>
      </c>
    </row>
    <row r="13" spans="1:5" ht="18" customHeight="1" x14ac:dyDescent="0.5">
      <c r="A13" s="720" t="s">
        <v>8</v>
      </c>
      <c r="B13" s="720" t="s">
        <v>15</v>
      </c>
      <c r="C13" s="1786">
        <v>1589.9999999999973</v>
      </c>
      <c r="D13" s="1786">
        <v>1155.9999999999968</v>
      </c>
      <c r="E13" s="1786">
        <v>433.99999999999989</v>
      </c>
    </row>
    <row r="14" spans="1:5" ht="18" customHeight="1" x14ac:dyDescent="0.5">
      <c r="A14" s="720" t="s">
        <v>163</v>
      </c>
      <c r="B14" s="720" t="s">
        <v>15</v>
      </c>
      <c r="C14" s="1786">
        <v>1483.999999999997</v>
      </c>
      <c r="D14" s="1786">
        <v>1116.9999999999984</v>
      </c>
      <c r="E14" s="1786">
        <v>367</v>
      </c>
    </row>
    <row r="15" spans="1:5" ht="18" customHeight="1" x14ac:dyDescent="0.5">
      <c r="A15" s="720" t="s">
        <v>375</v>
      </c>
      <c r="B15" s="720" t="s">
        <v>15</v>
      </c>
      <c r="C15" s="1786">
        <v>1372.9999999999991</v>
      </c>
      <c r="D15" s="1786">
        <v>1041.9999999999982</v>
      </c>
      <c r="E15" s="1786">
        <v>330.99999999999977</v>
      </c>
    </row>
    <row r="16" spans="1:5" ht="18" customHeight="1" x14ac:dyDescent="0.5">
      <c r="A16" s="4" t="s">
        <v>16</v>
      </c>
    </row>
    <row r="17" spans="1:1" ht="18" customHeight="1" x14ac:dyDescent="0.5">
      <c r="A17" s="4" t="s">
        <v>17</v>
      </c>
    </row>
  </sheetData>
  <hyperlinks>
    <hyperlink ref="A1" location="'Index'!A1" display="Back to Index" xr:uid="{C410422C-20ED-48F4-9DC7-3E343D14E769}"/>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FF2C7-9027-4C00-B7CA-A85AA96D0360}">
  <sheetPr codeName="Sheet227"/>
  <dimension ref="A1:J20"/>
  <sheetViews>
    <sheetView showGridLines="0" zoomScaleNormal="100" workbookViewId="0"/>
  </sheetViews>
  <sheetFormatPr defaultColWidth="8.703125" defaultRowHeight="18" customHeight="1" x14ac:dyDescent="0.5"/>
  <cols>
    <col min="1" max="1" width="43.5859375" style="4" customWidth="1"/>
    <col min="2" max="2" width="16.41015625" style="4" bestFit="1" customWidth="1"/>
    <col min="3" max="3" width="7.29296875" style="4" bestFit="1" customWidth="1"/>
    <col min="4" max="4" width="27.29296875" style="4" customWidth="1"/>
    <col min="5" max="5" width="28.41015625" style="4" bestFit="1" customWidth="1"/>
    <col min="6" max="6" width="27.87890625" style="4" customWidth="1"/>
    <col min="7" max="7" width="21.41015625" style="4" customWidth="1"/>
    <col min="8" max="8" width="20" style="4" customWidth="1"/>
    <col min="9" max="9" width="34.29296875" style="4" customWidth="1"/>
    <col min="10" max="10" width="10.87890625" style="4" customWidth="1"/>
    <col min="11" max="16384" width="8.703125" style="4"/>
  </cols>
  <sheetData>
    <row r="1" spans="1:10" ht="18" customHeight="1" x14ac:dyDescent="0.5">
      <c r="A1" s="3" t="s">
        <v>827</v>
      </c>
      <c r="B1" s="3"/>
      <c r="C1" s="3"/>
      <c r="D1" s="3"/>
      <c r="E1" s="3"/>
      <c r="F1" s="3"/>
      <c r="G1" s="3"/>
      <c r="H1" s="3"/>
      <c r="I1" s="3"/>
      <c r="J1" s="3"/>
    </row>
    <row r="2" spans="1:10" ht="18" customHeight="1" x14ac:dyDescent="0.5">
      <c r="A2" s="580" t="s">
        <v>734</v>
      </c>
      <c r="B2" s="581"/>
      <c r="C2" s="581"/>
      <c r="D2" s="581"/>
      <c r="E2" s="581"/>
      <c r="F2" s="581"/>
      <c r="G2" s="581"/>
      <c r="H2" s="581"/>
      <c r="I2" s="581"/>
      <c r="J2" s="581"/>
    </row>
    <row r="3" spans="1:10" ht="18" customHeight="1" x14ac:dyDescent="0.5">
      <c r="A3" s="1649" t="s">
        <v>2</v>
      </c>
      <c r="B3" s="1650" t="s">
        <v>3</v>
      </c>
      <c r="C3" s="1651" t="s">
        <v>4</v>
      </c>
      <c r="D3" s="1651" t="s">
        <v>81</v>
      </c>
      <c r="E3" s="1651" t="s">
        <v>82</v>
      </c>
      <c r="F3" s="1651" t="s">
        <v>83</v>
      </c>
      <c r="G3" s="1651" t="s">
        <v>84</v>
      </c>
      <c r="H3" s="1651" t="s">
        <v>85</v>
      </c>
      <c r="I3" s="1651" t="s">
        <v>86</v>
      </c>
      <c r="J3" s="1651" t="s">
        <v>87</v>
      </c>
    </row>
    <row r="4" spans="1:10" ht="18" customHeight="1" x14ac:dyDescent="0.5">
      <c r="A4" s="582" t="s">
        <v>8</v>
      </c>
      <c r="B4" s="582" t="s">
        <v>9</v>
      </c>
      <c r="C4" s="1652">
        <v>10525.261285191673</v>
      </c>
      <c r="D4" s="1652">
        <v>11050.184151969364</v>
      </c>
      <c r="E4" s="1652">
        <v>11096.073457498287</v>
      </c>
      <c r="F4" s="1653" t="s">
        <v>75</v>
      </c>
      <c r="G4" s="1653" t="s">
        <v>75</v>
      </c>
      <c r="H4" s="1652">
        <v>8480.7330037421798</v>
      </c>
      <c r="I4" s="1652" t="s">
        <v>75</v>
      </c>
      <c r="J4" s="1652" t="s">
        <v>75</v>
      </c>
    </row>
    <row r="5" spans="1:10" ht="18" customHeight="1" x14ac:dyDescent="0.5">
      <c r="A5" s="582" t="s">
        <v>8</v>
      </c>
      <c r="B5" s="582" t="s">
        <v>10</v>
      </c>
      <c r="C5" s="1652">
        <v>551.44985094909066</v>
      </c>
      <c r="D5" s="1652">
        <v>864.00674377438304</v>
      </c>
      <c r="E5" s="1652">
        <v>1015.8454001822462</v>
      </c>
      <c r="F5" s="1653" t="s">
        <v>75</v>
      </c>
      <c r="G5" s="1653" t="s">
        <v>75</v>
      </c>
      <c r="H5" s="1652">
        <v>965.15798839441823</v>
      </c>
      <c r="I5" s="1652" t="s">
        <v>75</v>
      </c>
      <c r="J5" s="1652" t="s">
        <v>75</v>
      </c>
    </row>
    <row r="6" spans="1:10" ht="18" customHeight="1" x14ac:dyDescent="0.5">
      <c r="A6" s="582" t="s">
        <v>8</v>
      </c>
      <c r="B6" s="582" t="s">
        <v>11</v>
      </c>
      <c r="C6" s="1652">
        <v>8447</v>
      </c>
      <c r="D6" s="1652">
        <v>9240</v>
      </c>
      <c r="E6" s="1652">
        <v>8769.9599999999991</v>
      </c>
      <c r="F6" s="1653" t="s">
        <v>75</v>
      </c>
      <c r="G6" s="1653" t="s">
        <v>75</v>
      </c>
      <c r="H6" s="1652">
        <v>6420</v>
      </c>
      <c r="I6" s="1652" t="s">
        <v>75</v>
      </c>
      <c r="J6" s="1652" t="s">
        <v>75</v>
      </c>
    </row>
    <row r="7" spans="1:10" ht="18" customHeight="1" x14ac:dyDescent="0.5">
      <c r="A7" s="582" t="s">
        <v>370</v>
      </c>
      <c r="B7" s="582" t="s">
        <v>9</v>
      </c>
      <c r="C7" s="1652">
        <v>739.89429300148151</v>
      </c>
      <c r="D7" s="1652">
        <v>530.14560152252523</v>
      </c>
      <c r="E7" s="1652">
        <v>766.05470967846384</v>
      </c>
      <c r="F7" s="1653" t="s">
        <v>75</v>
      </c>
      <c r="G7" s="1653" t="s">
        <v>75</v>
      </c>
      <c r="H7" s="1652">
        <v>939.09571744440029</v>
      </c>
      <c r="I7" s="1652" t="s">
        <v>75</v>
      </c>
      <c r="J7" s="1652" t="s">
        <v>75</v>
      </c>
    </row>
    <row r="8" spans="1:10" ht="18" customHeight="1" x14ac:dyDescent="0.5">
      <c r="A8" s="582" t="s">
        <v>370</v>
      </c>
      <c r="B8" s="582" t="s">
        <v>10</v>
      </c>
      <c r="C8" s="1652">
        <v>61.792810686739244</v>
      </c>
      <c r="D8" s="1652">
        <v>79.62917244803505</v>
      </c>
      <c r="E8" s="1652">
        <v>90.461969004577355</v>
      </c>
      <c r="F8" s="1653" t="s">
        <v>75</v>
      </c>
      <c r="G8" s="1653" t="s">
        <v>75</v>
      </c>
      <c r="H8" s="1652">
        <v>186.79217740324606</v>
      </c>
      <c r="I8" s="1652" t="s">
        <v>75</v>
      </c>
      <c r="J8" s="1652" t="s">
        <v>75</v>
      </c>
    </row>
    <row r="9" spans="1:10" ht="18" customHeight="1" x14ac:dyDescent="0.5">
      <c r="A9" s="582" t="s">
        <v>370</v>
      </c>
      <c r="B9" s="582" t="s">
        <v>11</v>
      </c>
      <c r="C9" s="1652">
        <v>400</v>
      </c>
      <c r="D9" s="1652">
        <v>285</v>
      </c>
      <c r="E9" s="1652">
        <v>520</v>
      </c>
      <c r="F9" s="1653" t="s">
        <v>75</v>
      </c>
      <c r="G9" s="1653" t="s">
        <v>75</v>
      </c>
      <c r="H9" s="1652">
        <v>362</v>
      </c>
      <c r="I9" s="1652" t="s">
        <v>75</v>
      </c>
      <c r="J9" s="1652" t="s">
        <v>75</v>
      </c>
    </row>
    <row r="10" spans="1:10" ht="18" customHeight="1" x14ac:dyDescent="0.5">
      <c r="A10" s="582" t="s">
        <v>371</v>
      </c>
      <c r="B10" s="582" t="s">
        <v>9</v>
      </c>
      <c r="C10" s="1652">
        <v>17060.774420300811</v>
      </c>
      <c r="D10" s="1652">
        <v>18074.117912660124</v>
      </c>
      <c r="E10" s="1652">
        <v>19413.683222842708</v>
      </c>
      <c r="F10" s="1653" t="s">
        <v>75</v>
      </c>
      <c r="G10" s="1653" t="s">
        <v>75</v>
      </c>
      <c r="H10" s="1652">
        <v>10672.776952119961</v>
      </c>
      <c r="I10" s="1652" t="s">
        <v>75</v>
      </c>
      <c r="J10" s="1652" t="s">
        <v>75</v>
      </c>
    </row>
    <row r="11" spans="1:10" ht="18" customHeight="1" x14ac:dyDescent="0.5">
      <c r="A11" s="582" t="s">
        <v>371</v>
      </c>
      <c r="B11" s="582" t="s">
        <v>10</v>
      </c>
      <c r="C11" s="1652">
        <v>685.0985795079655</v>
      </c>
      <c r="D11" s="1652">
        <v>1092.5176928289789</v>
      </c>
      <c r="E11" s="1652">
        <v>1168.509268069648</v>
      </c>
      <c r="F11" s="1653" t="s">
        <v>75</v>
      </c>
      <c r="G11" s="1653" t="s">
        <v>75</v>
      </c>
      <c r="H11" s="1652">
        <v>1016.1708954408239</v>
      </c>
      <c r="I11" s="1652" t="s">
        <v>75</v>
      </c>
      <c r="J11" s="1652" t="s">
        <v>75</v>
      </c>
    </row>
    <row r="12" spans="1:10" ht="18" customHeight="1" x14ac:dyDescent="0.5">
      <c r="A12" s="582" t="s">
        <v>371</v>
      </c>
      <c r="B12" s="582" t="s">
        <v>11</v>
      </c>
      <c r="C12" s="1652">
        <v>14281.91</v>
      </c>
      <c r="D12" s="1652">
        <v>15098.715</v>
      </c>
      <c r="E12" s="1652">
        <v>16583.535</v>
      </c>
      <c r="F12" s="1653" t="s">
        <v>75</v>
      </c>
      <c r="G12" s="1653" t="s">
        <v>75</v>
      </c>
      <c r="H12" s="1652">
        <v>8909</v>
      </c>
      <c r="I12" s="1652" t="s">
        <v>75</v>
      </c>
      <c r="J12" s="1652" t="s">
        <v>75</v>
      </c>
    </row>
    <row r="13" spans="1:10" ht="18" customHeight="1" x14ac:dyDescent="0.5">
      <c r="A13" s="582" t="s">
        <v>8</v>
      </c>
      <c r="B13" s="582" t="s">
        <v>15</v>
      </c>
      <c r="C13" s="1652">
        <v>433.99999999999989</v>
      </c>
      <c r="D13" s="1652">
        <v>175.00000000000009</v>
      </c>
      <c r="E13" s="1652">
        <v>132.00000000000003</v>
      </c>
      <c r="F13" s="1653" t="s">
        <v>75</v>
      </c>
      <c r="G13" s="1652">
        <v>12.000000000000002</v>
      </c>
      <c r="H13" s="1652">
        <v>101.99999999999996</v>
      </c>
      <c r="I13" s="1652">
        <v>4</v>
      </c>
      <c r="J13" s="1652">
        <v>7.0000000000000018</v>
      </c>
    </row>
    <row r="14" spans="1:10" ht="18" customHeight="1" x14ac:dyDescent="0.5">
      <c r="A14" s="582" t="s">
        <v>370</v>
      </c>
      <c r="B14" s="582" t="s">
        <v>15</v>
      </c>
      <c r="C14" s="1652">
        <v>462.99999999999994</v>
      </c>
      <c r="D14" s="1652">
        <v>187</v>
      </c>
      <c r="E14" s="1652">
        <v>141.00000000000006</v>
      </c>
      <c r="F14" s="1653" t="s">
        <v>75</v>
      </c>
      <c r="G14" s="1652">
        <v>13.000000000000004</v>
      </c>
      <c r="H14" s="1652">
        <v>108</v>
      </c>
      <c r="I14" s="1652">
        <v>4</v>
      </c>
      <c r="J14" s="1652">
        <v>7.9999999999999991</v>
      </c>
    </row>
    <row r="15" spans="1:10" ht="18" customHeight="1" x14ac:dyDescent="0.5">
      <c r="A15" s="582" t="s">
        <v>371</v>
      </c>
      <c r="B15" s="582" t="s">
        <v>15</v>
      </c>
      <c r="C15" s="1652">
        <v>408.00000000000028</v>
      </c>
      <c r="D15" s="1652">
        <v>163.99999999999994</v>
      </c>
      <c r="E15" s="1652">
        <v>125.99999999999999</v>
      </c>
      <c r="F15" s="1653" t="s">
        <v>75</v>
      </c>
      <c r="G15" s="1652">
        <v>10</v>
      </c>
      <c r="H15" s="1652">
        <v>96.000000000000014</v>
      </c>
      <c r="I15" s="1652">
        <v>4</v>
      </c>
      <c r="J15" s="1652">
        <v>7.0000000000000018</v>
      </c>
    </row>
    <row r="16" spans="1:10" ht="18" customHeight="1" x14ac:dyDescent="0.5">
      <c r="A16" s="4" t="s">
        <v>36</v>
      </c>
    </row>
    <row r="17" spans="1:1" ht="18" customHeight="1" x14ac:dyDescent="0.5">
      <c r="A17" s="4" t="s">
        <v>17</v>
      </c>
    </row>
    <row r="18" spans="1:1" ht="18" customHeight="1" x14ac:dyDescent="0.5">
      <c r="A18" s="4" t="s">
        <v>18</v>
      </c>
    </row>
    <row r="19" spans="1:1" ht="18" customHeight="1" x14ac:dyDescent="0.5">
      <c r="A19" s="4" t="s">
        <v>78</v>
      </c>
    </row>
    <row r="20" spans="1:1" ht="18" customHeight="1" x14ac:dyDescent="0.5">
      <c r="A20" s="4" t="s">
        <v>19</v>
      </c>
    </row>
  </sheetData>
  <hyperlinks>
    <hyperlink ref="A1" location="'Index'!A1" display="Back to Index" xr:uid="{376F9318-5D69-43C7-B38C-D42F914202A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F7914-2712-4AE7-937C-1AE5CBF1763F}">
  <sheetPr codeName="Sheet26"/>
  <dimension ref="A1:J17"/>
  <sheetViews>
    <sheetView showGridLines="0" zoomScaleNormal="100" workbookViewId="0"/>
  </sheetViews>
  <sheetFormatPr defaultColWidth="8" defaultRowHeight="18" customHeight="1" x14ac:dyDescent="0.5"/>
  <cols>
    <col min="1" max="1" width="20.41015625" style="4" customWidth="1"/>
    <col min="2" max="2" width="16.41015625" style="4" bestFit="1" customWidth="1"/>
    <col min="3" max="3" width="6.1171875" style="4" bestFit="1" customWidth="1"/>
    <col min="4" max="4" width="13.703125" style="4" customWidth="1"/>
    <col min="5" max="6" width="28.41015625" style="4" bestFit="1" customWidth="1"/>
    <col min="7" max="7" width="22.41015625" style="4" customWidth="1"/>
    <col min="8" max="8" width="21.29296875" style="4" customWidth="1"/>
    <col min="9" max="9" width="31.1171875" style="4" bestFit="1" customWidth="1"/>
    <col min="10" max="10" width="10.8789062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577" t="s">
        <v>90</v>
      </c>
      <c r="B2" s="578"/>
      <c r="C2" s="578"/>
      <c r="D2" s="578"/>
      <c r="E2" s="578"/>
      <c r="F2" s="578"/>
      <c r="G2" s="578"/>
      <c r="H2" s="578"/>
      <c r="I2" s="578"/>
      <c r="J2" s="578"/>
    </row>
    <row r="3" spans="1:10" ht="18" customHeight="1" x14ac:dyDescent="0.5">
      <c r="A3" s="259" t="s">
        <v>2</v>
      </c>
      <c r="B3" s="259" t="s">
        <v>3</v>
      </c>
      <c r="C3" s="1646" t="s">
        <v>4</v>
      </c>
      <c r="D3" s="1646" t="s">
        <v>81</v>
      </c>
      <c r="E3" s="1646" t="s">
        <v>82</v>
      </c>
      <c r="F3" s="1646" t="s">
        <v>83</v>
      </c>
      <c r="G3" s="1646" t="s">
        <v>84</v>
      </c>
      <c r="H3" s="1646" t="s">
        <v>85</v>
      </c>
      <c r="I3" s="1646" t="s">
        <v>86</v>
      </c>
      <c r="J3" s="1646" t="s">
        <v>87</v>
      </c>
    </row>
    <row r="4" spans="1:10" ht="18" customHeight="1" x14ac:dyDescent="0.5">
      <c r="A4" s="579" t="s">
        <v>21</v>
      </c>
      <c r="B4" s="579" t="s">
        <v>9</v>
      </c>
      <c r="C4" s="1647">
        <v>4841.4687729850202</v>
      </c>
      <c r="D4" s="1647">
        <v>5223.0660453879227</v>
      </c>
      <c r="E4" s="1647">
        <v>6144.7730539426566</v>
      </c>
      <c r="F4" s="1647" t="s">
        <v>75</v>
      </c>
      <c r="G4" s="1648">
        <v>6123.8567269419555</v>
      </c>
      <c r="H4" s="1647">
        <v>1675.82788195377</v>
      </c>
      <c r="I4" s="1647" t="s">
        <v>75</v>
      </c>
      <c r="J4" s="1648">
        <v>7269.9162438964331</v>
      </c>
    </row>
    <row r="5" spans="1:10" ht="18" customHeight="1" x14ac:dyDescent="0.5">
      <c r="A5" s="579" t="s">
        <v>21</v>
      </c>
      <c r="B5" s="579" t="s">
        <v>10</v>
      </c>
      <c r="C5" s="1647">
        <v>140.43312969996265</v>
      </c>
      <c r="D5" s="1647">
        <v>200.42754993963266</v>
      </c>
      <c r="E5" s="1647">
        <v>187.40595583403473</v>
      </c>
      <c r="F5" s="1647" t="s">
        <v>75</v>
      </c>
      <c r="G5" s="1648">
        <v>427.10657317592501</v>
      </c>
      <c r="H5" s="1647">
        <v>197.75805438068272</v>
      </c>
      <c r="I5" s="1647" t="s">
        <v>75</v>
      </c>
      <c r="J5" s="1648">
        <v>1811.5728024969492</v>
      </c>
    </row>
    <row r="6" spans="1:10" ht="18" customHeight="1" x14ac:dyDescent="0.5">
      <c r="A6" s="579" t="s">
        <v>21</v>
      </c>
      <c r="B6" s="579" t="s">
        <v>11</v>
      </c>
      <c r="C6" s="1647">
        <v>4510</v>
      </c>
      <c r="D6" s="1647">
        <v>4505.5</v>
      </c>
      <c r="E6" s="1647">
        <v>5769.375</v>
      </c>
      <c r="F6" s="1647" t="s">
        <v>75</v>
      </c>
      <c r="G6" s="1648">
        <v>5925</v>
      </c>
      <c r="H6" s="1647">
        <v>900</v>
      </c>
      <c r="I6" s="1647" t="s">
        <v>75</v>
      </c>
      <c r="J6" s="1648">
        <v>5767.5</v>
      </c>
    </row>
    <row r="7" spans="1:10" ht="18" customHeight="1" x14ac:dyDescent="0.5">
      <c r="A7" s="579" t="s">
        <v>22</v>
      </c>
      <c r="B7" s="579" t="s">
        <v>9</v>
      </c>
      <c r="C7" s="1647">
        <v>1123.7280212675014</v>
      </c>
      <c r="D7" s="1647">
        <v>1467.8729522222818</v>
      </c>
      <c r="E7" s="1647">
        <v>1489.6779045930286</v>
      </c>
      <c r="F7" s="1647" t="s">
        <v>75</v>
      </c>
      <c r="G7" s="1648">
        <v>17.771512483054288</v>
      </c>
      <c r="H7" s="1647">
        <v>317.52436828929922</v>
      </c>
      <c r="I7" s="1647" t="s">
        <v>75</v>
      </c>
      <c r="J7" s="1648">
        <v>1405.324633859447</v>
      </c>
    </row>
    <row r="8" spans="1:10" ht="18" customHeight="1" x14ac:dyDescent="0.5">
      <c r="A8" s="579" t="s">
        <v>22</v>
      </c>
      <c r="B8" s="579" t="s">
        <v>10</v>
      </c>
      <c r="C8" s="1647">
        <v>89.06697693832804</v>
      </c>
      <c r="D8" s="1647">
        <v>167.18572359289357</v>
      </c>
      <c r="E8" s="1647">
        <v>174.43124969033968</v>
      </c>
      <c r="F8" s="1647" t="s">
        <v>75</v>
      </c>
      <c r="G8" s="1648">
        <v>54.388562353502365</v>
      </c>
      <c r="H8" s="1647">
        <v>96.724895522711066</v>
      </c>
      <c r="I8" s="1647" t="s">
        <v>75</v>
      </c>
      <c r="J8" s="1648">
        <v>561.61600811569372</v>
      </c>
    </row>
    <row r="9" spans="1:10" ht="18" customHeight="1" x14ac:dyDescent="0.5">
      <c r="A9" s="579" t="s">
        <v>22</v>
      </c>
      <c r="B9" s="579" t="s">
        <v>11</v>
      </c>
      <c r="C9" s="1647">
        <v>0</v>
      </c>
      <c r="D9" s="1647">
        <v>0</v>
      </c>
      <c r="E9" s="1647">
        <v>0</v>
      </c>
      <c r="F9" s="1647" t="s">
        <v>75</v>
      </c>
      <c r="G9" s="1648">
        <v>0</v>
      </c>
      <c r="H9" s="1647">
        <v>0</v>
      </c>
      <c r="I9" s="1647" t="s">
        <v>75</v>
      </c>
      <c r="J9" s="1648">
        <v>0</v>
      </c>
    </row>
    <row r="10" spans="1:10" ht="18" customHeight="1" x14ac:dyDescent="0.5">
      <c r="A10" s="579" t="s">
        <v>21</v>
      </c>
      <c r="B10" s="579" t="s">
        <v>15</v>
      </c>
      <c r="C10" s="1647">
        <v>1003.9999999999993</v>
      </c>
      <c r="D10" s="1647">
        <v>361.99999999999972</v>
      </c>
      <c r="E10" s="1647">
        <v>307.99999999999983</v>
      </c>
      <c r="F10" s="1647">
        <v>5</v>
      </c>
      <c r="G10" s="1647">
        <v>33.999999999999993</v>
      </c>
      <c r="H10" s="1647">
        <v>245.99999999999994</v>
      </c>
      <c r="I10" s="1647">
        <v>7.9999999999999991</v>
      </c>
      <c r="J10" s="1647">
        <v>30.999999999999993</v>
      </c>
    </row>
    <row r="11" spans="1:10" ht="18" customHeight="1" x14ac:dyDescent="0.5">
      <c r="A11" s="579" t="s">
        <v>22</v>
      </c>
      <c r="B11" s="579" t="s">
        <v>15</v>
      </c>
      <c r="C11" s="1647">
        <v>1090.0000000000014</v>
      </c>
      <c r="D11" s="1647">
        <v>397</v>
      </c>
      <c r="E11" s="1647">
        <v>319.99999999999994</v>
      </c>
      <c r="F11" s="1647">
        <v>5</v>
      </c>
      <c r="G11" s="1647">
        <v>34.999999999999993</v>
      </c>
      <c r="H11" s="1647">
        <v>271.9999999999996</v>
      </c>
      <c r="I11" s="1647">
        <v>9</v>
      </c>
      <c r="J11" s="1647">
        <v>33</v>
      </c>
    </row>
    <row r="12" spans="1:10" ht="18" customHeight="1" x14ac:dyDescent="0.5">
      <c r="A12" s="4" t="s">
        <v>39</v>
      </c>
    </row>
    <row r="13" spans="1:10" ht="18" customHeight="1" x14ac:dyDescent="0.5">
      <c r="A13" s="4" t="s">
        <v>17</v>
      </c>
    </row>
    <row r="14" spans="1:10" ht="18" customHeight="1" x14ac:dyDescent="0.5">
      <c r="A14" s="4" t="s">
        <v>18</v>
      </c>
    </row>
    <row r="15" spans="1:10" ht="18" customHeight="1" x14ac:dyDescent="0.5">
      <c r="A15" s="4" t="s">
        <v>45</v>
      </c>
    </row>
    <row r="16" spans="1:10" ht="18" customHeight="1" x14ac:dyDescent="0.5">
      <c r="A16" s="4" t="s">
        <v>78</v>
      </c>
    </row>
    <row r="17" spans="1:1" ht="18" customHeight="1" x14ac:dyDescent="0.5">
      <c r="A17" s="4" t="s">
        <v>19</v>
      </c>
    </row>
  </sheetData>
  <hyperlinks>
    <hyperlink ref="A1" location="'Index'!A1" display="Back to Index" xr:uid="{A6F477B2-7C7B-486A-8FDC-F5D297D232EB}"/>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89B2F-63AE-4150-AF1E-6BAF79728AA1}">
  <sheetPr codeName="Sheet27"/>
  <dimension ref="A1:F44"/>
  <sheetViews>
    <sheetView showGridLines="0" zoomScaleNormal="100" workbookViewId="0"/>
  </sheetViews>
  <sheetFormatPr defaultColWidth="8" defaultRowHeight="18" customHeight="1" x14ac:dyDescent="0.5"/>
  <cols>
    <col min="1" max="1" width="29.1171875" style="4" customWidth="1"/>
    <col min="2" max="2" width="39.585937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574" t="s">
        <v>91</v>
      </c>
      <c r="B2" s="575"/>
      <c r="C2" s="575"/>
      <c r="D2" s="575"/>
      <c r="E2" s="575"/>
      <c r="F2" s="575"/>
    </row>
    <row r="3" spans="1:6" ht="18" customHeight="1" x14ac:dyDescent="0.5">
      <c r="A3" s="259" t="s">
        <v>92</v>
      </c>
      <c r="B3" s="259" t="s">
        <v>2</v>
      </c>
      <c r="C3" s="259" t="s">
        <v>3</v>
      </c>
      <c r="D3" s="1644" t="s">
        <v>4</v>
      </c>
      <c r="E3" s="1644" t="s">
        <v>5</v>
      </c>
      <c r="F3" s="1644" t="s">
        <v>6</v>
      </c>
    </row>
    <row r="4" spans="1:6" ht="18" customHeight="1" x14ac:dyDescent="0.5">
      <c r="A4" s="576" t="s">
        <v>93</v>
      </c>
      <c r="B4" s="576" t="s">
        <v>8</v>
      </c>
      <c r="C4" s="576" t="s">
        <v>9</v>
      </c>
      <c r="D4" s="1645">
        <v>7988.0054233728388</v>
      </c>
      <c r="E4" s="1645">
        <v>7109.2897124094179</v>
      </c>
      <c r="F4" s="1645" t="s">
        <v>75</v>
      </c>
    </row>
    <row r="5" spans="1:6" ht="18" customHeight="1" x14ac:dyDescent="0.5">
      <c r="A5" s="576" t="s">
        <v>93</v>
      </c>
      <c r="B5" s="576" t="s">
        <v>8</v>
      </c>
      <c r="C5" s="576" t="s">
        <v>10</v>
      </c>
      <c r="D5" s="1645">
        <v>384.19379652206828</v>
      </c>
      <c r="E5" s="1645">
        <v>301.99091360190658</v>
      </c>
      <c r="F5" s="1645" t="s">
        <v>75</v>
      </c>
    </row>
    <row r="6" spans="1:6" ht="18" customHeight="1" x14ac:dyDescent="0.5">
      <c r="A6" s="576" t="s">
        <v>93</v>
      </c>
      <c r="B6" s="576" t="s">
        <v>8</v>
      </c>
      <c r="C6" s="576" t="s">
        <v>11</v>
      </c>
      <c r="D6" s="1645">
        <v>5719.09</v>
      </c>
      <c r="E6" s="1645">
        <v>5409.86</v>
      </c>
      <c r="F6" s="1645" t="s">
        <v>75</v>
      </c>
    </row>
    <row r="7" spans="1:6" ht="18" customHeight="1" x14ac:dyDescent="0.5">
      <c r="A7" s="576" t="s">
        <v>93</v>
      </c>
      <c r="B7" s="576" t="s">
        <v>12</v>
      </c>
      <c r="C7" s="576" t="s">
        <v>9</v>
      </c>
      <c r="D7" s="1645">
        <v>9972.6470684330961</v>
      </c>
      <c r="E7" s="1645">
        <v>10479.197302340994</v>
      </c>
      <c r="F7" s="1645" t="s">
        <v>75</v>
      </c>
    </row>
    <row r="8" spans="1:6" ht="18" customHeight="1" x14ac:dyDescent="0.5">
      <c r="A8" s="576" t="s">
        <v>93</v>
      </c>
      <c r="B8" s="576" t="s">
        <v>12</v>
      </c>
      <c r="C8" s="576" t="s">
        <v>10</v>
      </c>
      <c r="D8" s="1645">
        <v>122.7640230603072</v>
      </c>
      <c r="E8" s="1645">
        <v>84.311179745249632</v>
      </c>
      <c r="F8" s="1645" t="s">
        <v>75</v>
      </c>
    </row>
    <row r="9" spans="1:6" ht="18" customHeight="1" x14ac:dyDescent="0.5">
      <c r="A9" s="576" t="s">
        <v>93</v>
      </c>
      <c r="B9" s="576" t="s">
        <v>12</v>
      </c>
      <c r="C9" s="576" t="s">
        <v>11</v>
      </c>
      <c r="D9" s="1645">
        <v>10040</v>
      </c>
      <c r="E9" s="1645">
        <v>10254.200000000001</v>
      </c>
      <c r="F9" s="1645" t="s">
        <v>75</v>
      </c>
    </row>
    <row r="10" spans="1:6" ht="18" customHeight="1" x14ac:dyDescent="0.5">
      <c r="A10" s="576" t="s">
        <v>93</v>
      </c>
      <c r="B10" s="576" t="s">
        <v>13</v>
      </c>
      <c r="C10" s="576" t="s">
        <v>9</v>
      </c>
      <c r="D10" s="1645">
        <v>23863.918095562669</v>
      </c>
      <c r="E10" s="1645">
        <v>23345.701274189661</v>
      </c>
      <c r="F10" s="1645" t="s">
        <v>75</v>
      </c>
    </row>
    <row r="11" spans="1:6" ht="18" customHeight="1" x14ac:dyDescent="0.5">
      <c r="A11" s="576" t="s">
        <v>93</v>
      </c>
      <c r="B11" s="576" t="s">
        <v>13</v>
      </c>
      <c r="C11" s="576" t="s">
        <v>10</v>
      </c>
      <c r="D11" s="1645">
        <v>469.75105067653374</v>
      </c>
      <c r="E11" s="1645">
        <v>449.67515415378915</v>
      </c>
      <c r="F11" s="1645" t="s">
        <v>75</v>
      </c>
    </row>
    <row r="12" spans="1:6" ht="18" customHeight="1" x14ac:dyDescent="0.5">
      <c r="A12" s="576" t="s">
        <v>93</v>
      </c>
      <c r="B12" s="576" t="s">
        <v>13</v>
      </c>
      <c r="C12" s="576" t="s">
        <v>11</v>
      </c>
      <c r="D12" s="1645">
        <v>22385</v>
      </c>
      <c r="E12" s="1645">
        <v>22357.5</v>
      </c>
      <c r="F12" s="1645" t="s">
        <v>75</v>
      </c>
    </row>
    <row r="13" spans="1:6" ht="18" customHeight="1" x14ac:dyDescent="0.5">
      <c r="A13" s="576" t="s">
        <v>94</v>
      </c>
      <c r="B13" s="576" t="s">
        <v>8</v>
      </c>
      <c r="C13" s="576" t="s">
        <v>9</v>
      </c>
      <c r="D13" s="1645">
        <v>7866.1305141659968</v>
      </c>
      <c r="E13" s="1645">
        <v>7634.2125020865778</v>
      </c>
      <c r="F13" s="1645">
        <v>9662.7434469079144</v>
      </c>
    </row>
    <row r="14" spans="1:6" ht="18" customHeight="1" x14ac:dyDescent="0.5">
      <c r="A14" s="576" t="s">
        <v>94</v>
      </c>
      <c r="B14" s="576" t="s">
        <v>8</v>
      </c>
      <c r="C14" s="576" t="s">
        <v>10</v>
      </c>
      <c r="D14" s="1645">
        <v>144.43356944375776</v>
      </c>
      <c r="E14" s="1645">
        <v>148.89975948601753</v>
      </c>
      <c r="F14" s="1645">
        <v>499.70664738583321</v>
      </c>
    </row>
    <row r="15" spans="1:6" ht="18" customHeight="1" x14ac:dyDescent="0.5">
      <c r="A15" s="576" t="s">
        <v>94</v>
      </c>
      <c r="B15" s="576" t="s">
        <v>8</v>
      </c>
      <c r="C15" s="576" t="s">
        <v>11</v>
      </c>
      <c r="D15" s="1645">
        <v>6023</v>
      </c>
      <c r="E15" s="1645">
        <v>5886</v>
      </c>
      <c r="F15" s="1645">
        <v>8366.4599999999991</v>
      </c>
    </row>
    <row r="16" spans="1:6" ht="18" customHeight="1" x14ac:dyDescent="0.5">
      <c r="A16" s="576" t="s">
        <v>94</v>
      </c>
      <c r="B16" s="576" t="s">
        <v>12</v>
      </c>
      <c r="C16" s="576" t="s">
        <v>9</v>
      </c>
      <c r="D16" s="1645">
        <v>9358.6718768621504</v>
      </c>
      <c r="E16" s="1645">
        <v>9851.8884763740116</v>
      </c>
      <c r="F16" s="1645">
        <v>4857.8824784560748</v>
      </c>
    </row>
    <row r="17" spans="1:6" ht="18" customHeight="1" x14ac:dyDescent="0.5">
      <c r="A17" s="576" t="s">
        <v>94</v>
      </c>
      <c r="B17" s="576" t="s">
        <v>12</v>
      </c>
      <c r="C17" s="576" t="s">
        <v>10</v>
      </c>
      <c r="D17" s="1645">
        <v>48.969164605257149</v>
      </c>
      <c r="E17" s="1645">
        <v>33.425897247350754</v>
      </c>
      <c r="F17" s="1645">
        <v>166.35381513328838</v>
      </c>
    </row>
    <row r="18" spans="1:6" ht="18" customHeight="1" x14ac:dyDescent="0.5">
      <c r="A18" s="576" t="s">
        <v>94</v>
      </c>
      <c r="B18" s="576" t="s">
        <v>12</v>
      </c>
      <c r="C18" s="576" t="s">
        <v>11</v>
      </c>
      <c r="D18" s="1645">
        <v>9500</v>
      </c>
      <c r="E18" s="1645">
        <v>9634.7000000000007</v>
      </c>
      <c r="F18" s="1645">
        <v>4117</v>
      </c>
    </row>
    <row r="19" spans="1:6" ht="18" customHeight="1" x14ac:dyDescent="0.5">
      <c r="A19" s="576" t="s">
        <v>94</v>
      </c>
      <c r="B19" s="576" t="s">
        <v>13</v>
      </c>
      <c r="C19" s="576" t="s">
        <v>9</v>
      </c>
      <c r="D19" s="1645">
        <v>22114.841999478573</v>
      </c>
      <c r="E19" s="1645">
        <v>22316.321535631487</v>
      </c>
      <c r="F19" s="1645">
        <v>20203.302471207538</v>
      </c>
    </row>
    <row r="20" spans="1:6" ht="18" customHeight="1" x14ac:dyDescent="0.5">
      <c r="A20" s="576" t="s">
        <v>94</v>
      </c>
      <c r="B20" s="576" t="s">
        <v>13</v>
      </c>
      <c r="C20" s="576" t="s">
        <v>10</v>
      </c>
      <c r="D20" s="1645">
        <v>185.73326962224255</v>
      </c>
      <c r="E20" s="1645">
        <v>190.56092488252312</v>
      </c>
      <c r="F20" s="1645">
        <v>709.63667002411125</v>
      </c>
    </row>
    <row r="21" spans="1:6" ht="18" customHeight="1" x14ac:dyDescent="0.5">
      <c r="A21" s="576" t="s">
        <v>94</v>
      </c>
      <c r="B21" s="576" t="s">
        <v>13</v>
      </c>
      <c r="C21" s="576" t="s">
        <v>11</v>
      </c>
      <c r="D21" s="1645">
        <v>20301.8</v>
      </c>
      <c r="E21" s="1645">
        <v>20448</v>
      </c>
      <c r="F21" s="1645">
        <v>17991.8</v>
      </c>
    </row>
    <row r="22" spans="1:6" ht="18" customHeight="1" x14ac:dyDescent="0.5">
      <c r="A22" s="576" t="s">
        <v>4</v>
      </c>
      <c r="B22" s="576" t="s">
        <v>8</v>
      </c>
      <c r="C22" s="576" t="s">
        <v>9</v>
      </c>
      <c r="D22" s="1645">
        <v>7884.6472600794541</v>
      </c>
      <c r="E22" s="1645">
        <v>7553.0723242428267</v>
      </c>
      <c r="F22" s="1645">
        <v>10525.261285191673</v>
      </c>
    </row>
    <row r="23" spans="1:6" ht="18" customHeight="1" x14ac:dyDescent="0.5">
      <c r="A23" s="576" t="s">
        <v>4</v>
      </c>
      <c r="B23" s="576" t="s">
        <v>8</v>
      </c>
      <c r="C23" s="576" t="s">
        <v>10</v>
      </c>
      <c r="D23" s="1645">
        <v>135.65508891962594</v>
      </c>
      <c r="E23" s="1645">
        <v>134.30086168293343</v>
      </c>
      <c r="F23" s="1645">
        <v>551.44985094909066</v>
      </c>
    </row>
    <row r="24" spans="1:6" ht="18" customHeight="1" x14ac:dyDescent="0.5">
      <c r="A24" s="576" t="s">
        <v>4</v>
      </c>
      <c r="B24" s="576" t="s">
        <v>8</v>
      </c>
      <c r="C24" s="576" t="s">
        <v>11</v>
      </c>
      <c r="D24" s="1645">
        <v>5943.85</v>
      </c>
      <c r="E24" s="1645">
        <v>5841</v>
      </c>
      <c r="F24" s="1645">
        <v>8447</v>
      </c>
    </row>
    <row r="25" spans="1:6" ht="18" customHeight="1" x14ac:dyDescent="0.5">
      <c r="A25" s="576" t="s">
        <v>4</v>
      </c>
      <c r="B25" s="576" t="s">
        <v>12</v>
      </c>
      <c r="C25" s="576" t="s">
        <v>9</v>
      </c>
      <c r="D25" s="1645">
        <v>9451.1076644939258</v>
      </c>
      <c r="E25" s="1645">
        <v>9945.9179641501323</v>
      </c>
      <c r="F25" s="1645">
        <v>4970.9949647223757</v>
      </c>
    </row>
    <row r="26" spans="1:6" ht="18" customHeight="1" x14ac:dyDescent="0.5">
      <c r="A26" s="576" t="s">
        <v>4</v>
      </c>
      <c r="B26" s="576" t="s">
        <v>12</v>
      </c>
      <c r="C26" s="576" t="s">
        <v>10</v>
      </c>
      <c r="D26" s="1645">
        <v>45.753568523842596</v>
      </c>
      <c r="E26" s="1645">
        <v>31.514624173557664</v>
      </c>
      <c r="F26" s="1645">
        <v>159.60946673042926</v>
      </c>
    </row>
    <row r="27" spans="1:6" ht="18" customHeight="1" x14ac:dyDescent="0.5">
      <c r="A27" s="576" t="s">
        <v>4</v>
      </c>
      <c r="B27" s="576" t="s">
        <v>12</v>
      </c>
      <c r="C27" s="576" t="s">
        <v>11</v>
      </c>
      <c r="D27" s="1645">
        <v>9577.6</v>
      </c>
      <c r="E27" s="1645">
        <v>9720</v>
      </c>
      <c r="F27" s="1645">
        <v>4210</v>
      </c>
    </row>
    <row r="28" spans="1:6" ht="18" customHeight="1" x14ac:dyDescent="0.5">
      <c r="A28" s="576" t="s">
        <v>4</v>
      </c>
      <c r="B28" s="576" t="s">
        <v>13</v>
      </c>
      <c r="C28" s="576" t="s">
        <v>9</v>
      </c>
      <c r="D28" s="1645">
        <v>22378.457410754196</v>
      </c>
      <c r="E28" s="1645">
        <v>22471.658841241784</v>
      </c>
      <c r="F28" s="1645">
        <v>21492.162796126147</v>
      </c>
    </row>
    <row r="29" spans="1:6" ht="18" customHeight="1" x14ac:dyDescent="0.5">
      <c r="A29" s="576" t="s">
        <v>4</v>
      </c>
      <c r="B29" s="576" t="s">
        <v>13</v>
      </c>
      <c r="C29" s="576" t="s">
        <v>10</v>
      </c>
      <c r="D29" s="1645">
        <v>173.47343323486851</v>
      </c>
      <c r="E29" s="1645">
        <v>175.67513070785546</v>
      </c>
      <c r="F29" s="1645">
        <v>728.83410057023048</v>
      </c>
    </row>
    <row r="30" spans="1:6" ht="18" customHeight="1" x14ac:dyDescent="0.5">
      <c r="A30" s="576" t="s">
        <v>4</v>
      </c>
      <c r="B30" s="576" t="s">
        <v>13</v>
      </c>
      <c r="C30" s="576" t="s">
        <v>11</v>
      </c>
      <c r="D30" s="1645">
        <v>20578.5</v>
      </c>
      <c r="E30" s="1645">
        <v>20609.985000000001</v>
      </c>
      <c r="F30" s="1645">
        <v>18398.974999999999</v>
      </c>
    </row>
    <row r="31" spans="1:6" ht="18" customHeight="1" x14ac:dyDescent="0.5">
      <c r="A31" s="576" t="s">
        <v>93</v>
      </c>
      <c r="B31" s="576" t="s">
        <v>8</v>
      </c>
      <c r="C31" s="576" t="s">
        <v>15</v>
      </c>
      <c r="D31" s="1645">
        <v>151.00000000000003</v>
      </c>
      <c r="E31" s="1645">
        <v>123.00000000000001</v>
      </c>
      <c r="F31" s="1645">
        <v>28</v>
      </c>
    </row>
    <row r="32" spans="1:6" ht="18" customHeight="1" x14ac:dyDescent="0.5">
      <c r="A32" s="576" t="s">
        <v>93</v>
      </c>
      <c r="B32" s="576" t="s">
        <v>12</v>
      </c>
      <c r="C32" s="576" t="s">
        <v>15</v>
      </c>
      <c r="D32" s="1645">
        <v>142.99999999999994</v>
      </c>
      <c r="E32" s="1645">
        <v>114.00000000000001</v>
      </c>
      <c r="F32" s="1645">
        <v>29</v>
      </c>
    </row>
    <row r="33" spans="1:6" ht="18" customHeight="1" x14ac:dyDescent="0.5">
      <c r="A33" s="576" t="s">
        <v>93</v>
      </c>
      <c r="B33" s="576" t="s">
        <v>13</v>
      </c>
      <c r="C33" s="576" t="s">
        <v>15</v>
      </c>
      <c r="D33" s="1645">
        <v>128.00000000000006</v>
      </c>
      <c r="E33" s="1645">
        <v>104.00000000000001</v>
      </c>
      <c r="F33" s="1645">
        <v>24</v>
      </c>
    </row>
    <row r="34" spans="1:6" ht="18" customHeight="1" x14ac:dyDescent="0.5">
      <c r="A34" s="576" t="s">
        <v>94</v>
      </c>
      <c r="B34" s="576" t="s">
        <v>8</v>
      </c>
      <c r="C34" s="576" t="s">
        <v>15</v>
      </c>
      <c r="D34" s="1645">
        <v>1439.0000000000005</v>
      </c>
      <c r="E34" s="1645">
        <v>1032.9999999999993</v>
      </c>
      <c r="F34" s="1645">
        <v>405.99999999999994</v>
      </c>
    </row>
    <row r="35" spans="1:6" ht="18" customHeight="1" x14ac:dyDescent="0.5">
      <c r="A35" s="576" t="s">
        <v>94</v>
      </c>
      <c r="B35" s="576" t="s">
        <v>12</v>
      </c>
      <c r="C35" s="576" t="s">
        <v>15</v>
      </c>
      <c r="D35" s="1645">
        <v>1340.9999999999968</v>
      </c>
      <c r="E35" s="1645">
        <v>1002.9999999999987</v>
      </c>
      <c r="F35" s="1645">
        <v>338.00000000000023</v>
      </c>
    </row>
    <row r="36" spans="1:6" ht="18" customHeight="1" x14ac:dyDescent="0.5">
      <c r="A36" s="576" t="s">
        <v>94</v>
      </c>
      <c r="B36" s="576" t="s">
        <v>13</v>
      </c>
      <c r="C36" s="576" t="s">
        <v>15</v>
      </c>
      <c r="D36" s="1645">
        <v>1244.9999999999964</v>
      </c>
      <c r="E36" s="1645">
        <v>937.99999999999773</v>
      </c>
      <c r="F36" s="1645">
        <v>307.00000000000006</v>
      </c>
    </row>
    <row r="37" spans="1:6" ht="18" customHeight="1" x14ac:dyDescent="0.5">
      <c r="A37" s="576" t="s">
        <v>4</v>
      </c>
      <c r="B37" s="576" t="s">
        <v>8</v>
      </c>
      <c r="C37" s="576" t="s">
        <v>15</v>
      </c>
      <c r="D37" s="1645">
        <v>1589.9999999999973</v>
      </c>
      <c r="E37" s="1645">
        <v>1155.9999999999968</v>
      </c>
      <c r="F37" s="1645">
        <v>433.99999999999989</v>
      </c>
    </row>
    <row r="38" spans="1:6" ht="18" customHeight="1" x14ac:dyDescent="0.5">
      <c r="A38" s="576" t="s">
        <v>4</v>
      </c>
      <c r="B38" s="576" t="s">
        <v>12</v>
      </c>
      <c r="C38" s="576" t="s">
        <v>15</v>
      </c>
      <c r="D38" s="1645">
        <v>1483.999999999997</v>
      </c>
      <c r="E38" s="1645">
        <v>1116.9999999999984</v>
      </c>
      <c r="F38" s="1645">
        <v>367</v>
      </c>
    </row>
    <row r="39" spans="1:6" ht="18" customHeight="1" x14ac:dyDescent="0.5">
      <c r="A39" s="576" t="s">
        <v>4</v>
      </c>
      <c r="B39" s="576" t="s">
        <v>13</v>
      </c>
      <c r="C39" s="576" t="s">
        <v>15</v>
      </c>
      <c r="D39" s="1645">
        <v>1372.9999999999991</v>
      </c>
      <c r="E39" s="1645">
        <v>1041.9999999999982</v>
      </c>
      <c r="F39" s="1645">
        <v>330.99999999999977</v>
      </c>
    </row>
    <row r="40" spans="1:6" ht="18" customHeight="1" x14ac:dyDescent="0.5">
      <c r="A40" s="4" t="s">
        <v>16</v>
      </c>
    </row>
    <row r="41" spans="1:6" ht="18" customHeight="1" x14ac:dyDescent="0.5">
      <c r="A41" s="4" t="s">
        <v>17</v>
      </c>
    </row>
    <row r="42" spans="1:6" ht="18" customHeight="1" x14ac:dyDescent="0.5">
      <c r="A42" s="4" t="s">
        <v>18</v>
      </c>
    </row>
    <row r="43" spans="1:6" ht="18" customHeight="1" x14ac:dyDescent="0.5">
      <c r="A43" s="4" t="s">
        <v>78</v>
      </c>
    </row>
    <row r="44" spans="1:6" ht="18" customHeight="1" x14ac:dyDescent="0.5">
      <c r="A44" s="4" t="s">
        <v>19</v>
      </c>
    </row>
  </sheetData>
  <hyperlinks>
    <hyperlink ref="A1" location="'Index'!A1" display="Back to Index" xr:uid="{2F702034-3504-4660-B41B-DEA9BAE0D0B8}"/>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8A5DF-C268-4B92-A132-71D290988998}">
  <sheetPr codeName="Sheet228"/>
  <dimension ref="A1:F45"/>
  <sheetViews>
    <sheetView showGridLines="0" zoomScaleNormal="100" workbookViewId="0"/>
  </sheetViews>
  <sheetFormatPr defaultColWidth="8.703125" defaultRowHeight="18" customHeight="1" x14ac:dyDescent="0.5"/>
  <cols>
    <col min="1" max="1" width="34.29296875" style="4" customWidth="1"/>
    <col min="2" max="2" width="40" style="4" bestFit="1" customWidth="1"/>
    <col min="3" max="3" width="16.41015625" style="4" bestFit="1" customWidth="1"/>
    <col min="4" max="4" width="7.29296875" style="4" bestFit="1" customWidth="1"/>
    <col min="5"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571" t="s">
        <v>735</v>
      </c>
      <c r="B2" s="572"/>
      <c r="C2" s="572"/>
      <c r="D2" s="572"/>
      <c r="E2" s="572"/>
      <c r="F2" s="572"/>
    </row>
    <row r="3" spans="1:6" ht="18" customHeight="1" x14ac:dyDescent="0.5">
      <c r="A3" s="1639" t="s">
        <v>92</v>
      </c>
      <c r="B3" s="1640" t="s">
        <v>2</v>
      </c>
      <c r="C3" s="1640" t="s">
        <v>3</v>
      </c>
      <c r="D3" s="1641" t="s">
        <v>4</v>
      </c>
      <c r="E3" s="1641" t="s">
        <v>5</v>
      </c>
      <c r="F3" s="1641" t="s">
        <v>6</v>
      </c>
    </row>
    <row r="4" spans="1:6" ht="18" customHeight="1" x14ac:dyDescent="0.5">
      <c r="A4" s="573" t="s">
        <v>93</v>
      </c>
      <c r="B4" s="573" t="s">
        <v>8</v>
      </c>
      <c r="C4" s="573" t="s">
        <v>9</v>
      </c>
      <c r="D4" s="1642">
        <v>7988.0054233728388</v>
      </c>
      <c r="E4" s="1642">
        <v>7109.2897124094179</v>
      </c>
      <c r="F4" s="1642" t="s">
        <v>75</v>
      </c>
    </row>
    <row r="5" spans="1:6" ht="18" customHeight="1" x14ac:dyDescent="0.5">
      <c r="A5" s="573" t="s">
        <v>93</v>
      </c>
      <c r="B5" s="573" t="s">
        <v>8</v>
      </c>
      <c r="C5" s="573" t="s">
        <v>10</v>
      </c>
      <c r="D5" s="1642">
        <v>384.19379652206828</v>
      </c>
      <c r="E5" s="1642">
        <v>301.99091360190658</v>
      </c>
      <c r="F5" s="1642" t="s">
        <v>75</v>
      </c>
    </row>
    <row r="6" spans="1:6" ht="18" customHeight="1" x14ac:dyDescent="0.5">
      <c r="A6" s="573" t="s">
        <v>93</v>
      </c>
      <c r="B6" s="573" t="s">
        <v>8</v>
      </c>
      <c r="C6" s="573" t="s">
        <v>11</v>
      </c>
      <c r="D6" s="1642">
        <v>5719.09</v>
      </c>
      <c r="E6" s="1642">
        <v>5409.86</v>
      </c>
      <c r="F6" s="1642" t="s">
        <v>75</v>
      </c>
    </row>
    <row r="7" spans="1:6" ht="18" customHeight="1" x14ac:dyDescent="0.5">
      <c r="A7" s="573" t="s">
        <v>93</v>
      </c>
      <c r="B7" s="573" t="s">
        <v>370</v>
      </c>
      <c r="C7" s="573" t="s">
        <v>9</v>
      </c>
      <c r="D7" s="1642">
        <v>1390.8765305363368</v>
      </c>
      <c r="E7" s="1642">
        <v>1367.5988387910775</v>
      </c>
      <c r="F7" s="1643">
        <v>1588.5168066929955</v>
      </c>
    </row>
    <row r="8" spans="1:6" ht="18" customHeight="1" x14ac:dyDescent="0.5">
      <c r="A8" s="573" t="s">
        <v>93</v>
      </c>
      <c r="B8" s="573" t="s">
        <v>370</v>
      </c>
      <c r="C8" s="573" t="s">
        <v>10</v>
      </c>
      <c r="D8" s="1642">
        <v>67.955568911098268</v>
      </c>
      <c r="E8" s="1642">
        <v>71.520134272152461</v>
      </c>
      <c r="F8" s="1643">
        <v>217.49247422932083</v>
      </c>
    </row>
    <row r="9" spans="1:6" ht="18" customHeight="1" x14ac:dyDescent="0.5">
      <c r="A9" s="573" t="s">
        <v>93</v>
      </c>
      <c r="B9" s="573" t="s">
        <v>370</v>
      </c>
      <c r="C9" s="573" t="s">
        <v>11</v>
      </c>
      <c r="D9" s="1642">
        <v>925.8</v>
      </c>
      <c r="E9" s="1642">
        <v>1003</v>
      </c>
      <c r="F9" s="1643">
        <v>788.6</v>
      </c>
    </row>
    <row r="10" spans="1:6" ht="18" customHeight="1" x14ac:dyDescent="0.5">
      <c r="A10" s="573" t="s">
        <v>93</v>
      </c>
      <c r="B10" s="573" t="s">
        <v>371</v>
      </c>
      <c r="C10" s="573" t="s">
        <v>9</v>
      </c>
      <c r="D10" s="1642">
        <v>15995.688311704043</v>
      </c>
      <c r="E10" s="1642">
        <v>15111.882556379845</v>
      </c>
      <c r="F10" s="1642" t="s">
        <v>75</v>
      </c>
    </row>
    <row r="11" spans="1:6" ht="18" customHeight="1" x14ac:dyDescent="0.5">
      <c r="A11" s="573" t="s">
        <v>93</v>
      </c>
      <c r="B11" s="573" t="s">
        <v>371</v>
      </c>
      <c r="C11" s="573" t="s">
        <v>10</v>
      </c>
      <c r="D11" s="1642">
        <v>536.5098784193641</v>
      </c>
      <c r="E11" s="1642">
        <v>510.68640418574677</v>
      </c>
      <c r="F11" s="1642" t="s">
        <v>75</v>
      </c>
    </row>
    <row r="12" spans="1:6" ht="18" customHeight="1" x14ac:dyDescent="0.5">
      <c r="A12" s="573" t="s">
        <v>93</v>
      </c>
      <c r="B12" s="573" t="s">
        <v>371</v>
      </c>
      <c r="C12" s="573" t="s">
        <v>11</v>
      </c>
      <c r="D12" s="1642">
        <v>13741.92</v>
      </c>
      <c r="E12" s="1642">
        <v>13614.81</v>
      </c>
      <c r="F12" s="1642" t="s">
        <v>75</v>
      </c>
    </row>
    <row r="13" spans="1:6" ht="18" customHeight="1" x14ac:dyDescent="0.5">
      <c r="A13" s="573" t="s">
        <v>94</v>
      </c>
      <c r="B13" s="573" t="s">
        <v>8</v>
      </c>
      <c r="C13" s="573" t="s">
        <v>9</v>
      </c>
      <c r="D13" s="1642">
        <v>7866.1305141659968</v>
      </c>
      <c r="E13" s="1642">
        <v>7634.2125020865778</v>
      </c>
      <c r="F13" s="1642">
        <v>9662.7434469079144</v>
      </c>
    </row>
    <row r="14" spans="1:6" ht="18" customHeight="1" x14ac:dyDescent="0.5">
      <c r="A14" s="573" t="s">
        <v>94</v>
      </c>
      <c r="B14" s="573" t="s">
        <v>8</v>
      </c>
      <c r="C14" s="573" t="s">
        <v>10</v>
      </c>
      <c r="D14" s="1642">
        <v>144.43356944375776</v>
      </c>
      <c r="E14" s="1642">
        <v>148.89975948601753</v>
      </c>
      <c r="F14" s="1642">
        <v>499.70664738583321</v>
      </c>
    </row>
    <row r="15" spans="1:6" ht="18" customHeight="1" x14ac:dyDescent="0.5">
      <c r="A15" s="573" t="s">
        <v>94</v>
      </c>
      <c r="B15" s="573" t="s">
        <v>8</v>
      </c>
      <c r="C15" s="573" t="s">
        <v>11</v>
      </c>
      <c r="D15" s="1642">
        <v>6023</v>
      </c>
      <c r="E15" s="1642">
        <v>5886</v>
      </c>
      <c r="F15" s="1642">
        <v>8366.4599999999991</v>
      </c>
    </row>
    <row r="16" spans="1:6" ht="18" customHeight="1" x14ac:dyDescent="0.5">
      <c r="A16" s="573" t="s">
        <v>94</v>
      </c>
      <c r="B16" s="573" t="s">
        <v>370</v>
      </c>
      <c r="C16" s="573" t="s">
        <v>9</v>
      </c>
      <c r="D16" s="1642">
        <v>766.13544473731793</v>
      </c>
      <c r="E16" s="1642">
        <v>787.92229084509233</v>
      </c>
      <c r="F16" s="1642">
        <v>605.05824023850721</v>
      </c>
    </row>
    <row r="17" spans="1:6" ht="18" customHeight="1" x14ac:dyDescent="0.5">
      <c r="A17" s="573" t="s">
        <v>94</v>
      </c>
      <c r="B17" s="573" t="s">
        <v>370</v>
      </c>
      <c r="C17" s="573" t="s">
        <v>10</v>
      </c>
      <c r="D17" s="1642">
        <v>23.494587835001159</v>
      </c>
      <c r="E17" s="1642">
        <v>25.439676419628217</v>
      </c>
      <c r="F17" s="1642">
        <v>58.322201953714035</v>
      </c>
    </row>
    <row r="18" spans="1:6" ht="18" customHeight="1" x14ac:dyDescent="0.5">
      <c r="A18" s="573" t="s">
        <v>94</v>
      </c>
      <c r="B18" s="573" t="s">
        <v>370</v>
      </c>
      <c r="C18" s="573" t="s">
        <v>11</v>
      </c>
      <c r="D18" s="1642">
        <v>430</v>
      </c>
      <c r="E18" s="1642">
        <v>459.3</v>
      </c>
      <c r="F18" s="1642">
        <v>309</v>
      </c>
    </row>
    <row r="19" spans="1:6" ht="18" customHeight="1" x14ac:dyDescent="0.5">
      <c r="A19" s="573" t="s">
        <v>94</v>
      </c>
      <c r="B19" s="573" t="s">
        <v>371</v>
      </c>
      <c r="C19" s="573" t="s">
        <v>9</v>
      </c>
      <c r="D19" s="1642">
        <v>13886.698992575604</v>
      </c>
      <c r="E19" s="1642">
        <v>13625.497922899438</v>
      </c>
      <c r="F19" s="1642">
        <v>15938.547013036852</v>
      </c>
    </row>
    <row r="20" spans="1:6" ht="18" customHeight="1" x14ac:dyDescent="0.5">
      <c r="A20" s="573" t="s">
        <v>94</v>
      </c>
      <c r="B20" s="573" t="s">
        <v>371</v>
      </c>
      <c r="C20" s="573" t="s">
        <v>10</v>
      </c>
      <c r="D20" s="1642">
        <v>217.1662690807706</v>
      </c>
      <c r="E20" s="1642">
        <v>228.9028621252202</v>
      </c>
      <c r="F20" s="1642">
        <v>666.27088268804528</v>
      </c>
    </row>
    <row r="21" spans="1:6" ht="18" customHeight="1" x14ac:dyDescent="0.5">
      <c r="A21" s="573" t="s">
        <v>94</v>
      </c>
      <c r="B21" s="573" t="s">
        <v>371</v>
      </c>
      <c r="C21" s="573" t="s">
        <v>11</v>
      </c>
      <c r="D21" s="1642">
        <v>11488.470000000001</v>
      </c>
      <c r="E21" s="1642">
        <v>11285</v>
      </c>
      <c r="F21" s="1642">
        <v>13524.68</v>
      </c>
    </row>
    <row r="22" spans="1:6" ht="18" customHeight="1" x14ac:dyDescent="0.5">
      <c r="A22" s="573" t="s">
        <v>4</v>
      </c>
      <c r="B22" s="573" t="s">
        <v>8</v>
      </c>
      <c r="C22" s="573" t="s">
        <v>9</v>
      </c>
      <c r="D22" s="1642">
        <v>7884.6472600794541</v>
      </c>
      <c r="E22" s="1642">
        <v>7553.0723242428267</v>
      </c>
      <c r="F22" s="1642">
        <v>10525.261285191673</v>
      </c>
    </row>
    <row r="23" spans="1:6" ht="18" customHeight="1" x14ac:dyDescent="0.5">
      <c r="A23" s="573" t="s">
        <v>4</v>
      </c>
      <c r="B23" s="573" t="s">
        <v>8</v>
      </c>
      <c r="C23" s="573" t="s">
        <v>10</v>
      </c>
      <c r="D23" s="1642">
        <v>135.65508891962594</v>
      </c>
      <c r="E23" s="1642">
        <v>134.30086168293343</v>
      </c>
      <c r="F23" s="1642">
        <v>551.44985094909066</v>
      </c>
    </row>
    <row r="24" spans="1:6" ht="18" customHeight="1" x14ac:dyDescent="0.5">
      <c r="A24" s="573" t="s">
        <v>4</v>
      </c>
      <c r="B24" s="573" t="s">
        <v>8</v>
      </c>
      <c r="C24" s="573" t="s">
        <v>11</v>
      </c>
      <c r="D24" s="1642">
        <v>5943.85</v>
      </c>
      <c r="E24" s="1642">
        <v>5841</v>
      </c>
      <c r="F24" s="1642">
        <v>8447</v>
      </c>
    </row>
    <row r="25" spans="1:6" ht="18" customHeight="1" x14ac:dyDescent="0.5">
      <c r="A25" s="573" t="s">
        <v>4</v>
      </c>
      <c r="B25" s="573" t="s">
        <v>370</v>
      </c>
      <c r="C25" s="573" t="s">
        <v>9</v>
      </c>
      <c r="D25" s="1642">
        <v>861.28182542697425</v>
      </c>
      <c r="E25" s="1642">
        <v>877.37294994856779</v>
      </c>
      <c r="F25" s="1642">
        <v>739.89429300148151</v>
      </c>
    </row>
    <row r="26" spans="1:6" ht="18" customHeight="1" x14ac:dyDescent="0.5">
      <c r="A26" s="573" t="s">
        <v>4</v>
      </c>
      <c r="B26" s="573" t="s">
        <v>370</v>
      </c>
      <c r="C26" s="573" t="s">
        <v>10</v>
      </c>
      <c r="D26" s="1642">
        <v>22.910929625154022</v>
      </c>
      <c r="E26" s="1642">
        <v>24.604051571048103</v>
      </c>
      <c r="F26" s="1642">
        <v>61.792810686739244</v>
      </c>
    </row>
    <row r="27" spans="1:6" ht="18" customHeight="1" x14ac:dyDescent="0.5">
      <c r="A27" s="573" t="s">
        <v>4</v>
      </c>
      <c r="B27" s="573" t="s">
        <v>370</v>
      </c>
      <c r="C27" s="573" t="s">
        <v>11</v>
      </c>
      <c r="D27" s="1642">
        <v>525</v>
      </c>
      <c r="E27" s="1642">
        <v>543</v>
      </c>
      <c r="F27" s="1642">
        <v>400</v>
      </c>
    </row>
    <row r="28" spans="1:6" ht="18" customHeight="1" x14ac:dyDescent="0.5">
      <c r="A28" s="573" t="s">
        <v>4</v>
      </c>
      <c r="B28" s="573" t="s">
        <v>371</v>
      </c>
      <c r="C28" s="573" t="s">
        <v>9</v>
      </c>
      <c r="D28" s="1642">
        <v>14211.646866953321</v>
      </c>
      <c r="E28" s="1642">
        <v>13858.096297171473</v>
      </c>
      <c r="F28" s="1642">
        <v>17060.774420300811</v>
      </c>
    </row>
    <row r="29" spans="1:6" ht="18" customHeight="1" x14ac:dyDescent="0.5">
      <c r="A29" s="573" t="s">
        <v>4</v>
      </c>
      <c r="B29" s="573" t="s">
        <v>371</v>
      </c>
      <c r="C29" s="573" t="s">
        <v>10</v>
      </c>
      <c r="D29" s="1642">
        <v>202.07184493978403</v>
      </c>
      <c r="E29" s="1642">
        <v>209.285293033953</v>
      </c>
      <c r="F29" s="1642">
        <v>685.0985795079655</v>
      </c>
    </row>
    <row r="30" spans="1:6" ht="18" customHeight="1" x14ac:dyDescent="0.5">
      <c r="A30" s="573" t="s">
        <v>4</v>
      </c>
      <c r="B30" s="573" t="s">
        <v>371</v>
      </c>
      <c r="C30" s="573" t="s">
        <v>11</v>
      </c>
      <c r="D30" s="1642">
        <v>11734.099999999999</v>
      </c>
      <c r="E30" s="1642">
        <v>11509.189999999999</v>
      </c>
      <c r="F30" s="1642">
        <v>14281.91</v>
      </c>
    </row>
    <row r="31" spans="1:6" ht="18" customHeight="1" x14ac:dyDescent="0.5">
      <c r="A31" s="573" t="s">
        <v>93</v>
      </c>
      <c r="B31" s="573" t="s">
        <v>8</v>
      </c>
      <c r="C31" s="573" t="s">
        <v>15</v>
      </c>
      <c r="D31" s="1642">
        <v>151.00000000000003</v>
      </c>
      <c r="E31" s="1642">
        <v>123.00000000000001</v>
      </c>
      <c r="F31" s="1642">
        <v>28</v>
      </c>
    </row>
    <row r="32" spans="1:6" ht="18" customHeight="1" x14ac:dyDescent="0.5">
      <c r="A32" s="573" t="s">
        <v>93</v>
      </c>
      <c r="B32" s="573" t="s">
        <v>370</v>
      </c>
      <c r="C32" s="573" t="s">
        <v>15</v>
      </c>
      <c r="D32" s="1642">
        <v>159.99999999999997</v>
      </c>
      <c r="E32" s="1642">
        <v>126.99999999999994</v>
      </c>
      <c r="F32" s="1642">
        <v>33</v>
      </c>
    </row>
    <row r="33" spans="1:6" ht="18" customHeight="1" x14ac:dyDescent="0.5">
      <c r="A33" s="573" t="s">
        <v>93</v>
      </c>
      <c r="B33" s="573" t="s">
        <v>371</v>
      </c>
      <c r="C33" s="573" t="s">
        <v>15</v>
      </c>
      <c r="D33" s="1642">
        <v>142.99999999999997</v>
      </c>
      <c r="E33" s="1642">
        <v>116.00000000000003</v>
      </c>
      <c r="F33" s="1642">
        <v>27.000000000000004</v>
      </c>
    </row>
    <row r="34" spans="1:6" ht="18" customHeight="1" x14ac:dyDescent="0.5">
      <c r="A34" s="573" t="s">
        <v>94</v>
      </c>
      <c r="B34" s="573" t="s">
        <v>8</v>
      </c>
      <c r="C34" s="573" t="s">
        <v>15</v>
      </c>
      <c r="D34" s="1642">
        <v>1439.0000000000005</v>
      </c>
      <c r="E34" s="1642">
        <v>1032.9999999999993</v>
      </c>
      <c r="F34" s="1642">
        <v>405.99999999999994</v>
      </c>
    </row>
    <row r="35" spans="1:6" ht="18" customHeight="1" x14ac:dyDescent="0.5">
      <c r="A35" s="573" t="s">
        <v>94</v>
      </c>
      <c r="B35" s="573" t="s">
        <v>370</v>
      </c>
      <c r="C35" s="573" t="s">
        <v>15</v>
      </c>
      <c r="D35" s="1642">
        <v>1500</v>
      </c>
      <c r="E35" s="1642">
        <v>1069.9999999999984</v>
      </c>
      <c r="F35" s="1642">
        <v>429.99999999999977</v>
      </c>
    </row>
    <row r="36" spans="1:6" ht="18" customHeight="1" x14ac:dyDescent="0.5">
      <c r="A36" s="573" t="s">
        <v>94</v>
      </c>
      <c r="B36" s="573" t="s">
        <v>371</v>
      </c>
      <c r="C36" s="573" t="s">
        <v>15</v>
      </c>
      <c r="D36" s="1642">
        <v>1373.999999999997</v>
      </c>
      <c r="E36" s="1642">
        <v>992.99999999999795</v>
      </c>
      <c r="F36" s="1642">
        <v>381</v>
      </c>
    </row>
    <row r="37" spans="1:6" ht="18" customHeight="1" x14ac:dyDescent="0.5">
      <c r="A37" s="573" t="s">
        <v>4</v>
      </c>
      <c r="B37" s="573" t="s">
        <v>8</v>
      </c>
      <c r="C37" s="573" t="s">
        <v>15</v>
      </c>
      <c r="D37" s="1642">
        <v>1589.9999999999973</v>
      </c>
      <c r="E37" s="1642">
        <v>1155.9999999999968</v>
      </c>
      <c r="F37" s="1642">
        <v>433.99999999999989</v>
      </c>
    </row>
    <row r="38" spans="1:6" ht="18" customHeight="1" x14ac:dyDescent="0.5">
      <c r="A38" s="573" t="s">
        <v>4</v>
      </c>
      <c r="B38" s="573" t="s">
        <v>370</v>
      </c>
      <c r="C38" s="573" t="s">
        <v>15</v>
      </c>
      <c r="D38" s="1642">
        <v>1659.9999999999957</v>
      </c>
      <c r="E38" s="1642">
        <v>1196.9999999999989</v>
      </c>
      <c r="F38" s="1642">
        <v>462.99999999999994</v>
      </c>
    </row>
    <row r="39" spans="1:6" ht="18" customHeight="1" x14ac:dyDescent="0.5">
      <c r="A39" s="573" t="s">
        <v>4</v>
      </c>
      <c r="B39" s="573" t="s">
        <v>371</v>
      </c>
      <c r="C39" s="573" t="s">
        <v>15</v>
      </c>
      <c r="D39" s="1642">
        <v>1516.9999999999977</v>
      </c>
      <c r="E39" s="1642">
        <v>1108.9999999999995</v>
      </c>
      <c r="F39" s="1642">
        <v>408.00000000000028</v>
      </c>
    </row>
    <row r="40" spans="1:6" ht="18" customHeight="1" x14ac:dyDescent="0.5">
      <c r="A40" s="4" t="s">
        <v>16</v>
      </c>
    </row>
    <row r="41" spans="1:6" ht="18" customHeight="1" x14ac:dyDescent="0.5">
      <c r="A41" s="4" t="s">
        <v>17</v>
      </c>
    </row>
    <row r="42" spans="1:6" ht="18" customHeight="1" x14ac:dyDescent="0.5">
      <c r="A42" s="4" t="s">
        <v>18</v>
      </c>
    </row>
    <row r="43" spans="1:6" ht="18" customHeight="1" x14ac:dyDescent="0.5">
      <c r="A43" s="4" t="s">
        <v>45</v>
      </c>
    </row>
    <row r="44" spans="1:6" ht="18" customHeight="1" x14ac:dyDescent="0.5">
      <c r="A44" s="4" t="s">
        <v>78</v>
      </c>
    </row>
    <row r="45" spans="1:6" ht="18" customHeight="1" x14ac:dyDescent="0.5">
      <c r="A45" s="4" t="s">
        <v>19</v>
      </c>
    </row>
  </sheetData>
  <hyperlinks>
    <hyperlink ref="A1" location="'Index'!A1" display="Back to Index" xr:uid="{1A4D11BC-3E12-41C2-A825-0535CDD36639}"/>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B9BAF-2700-4B52-8EC0-231E198168C1}">
  <sheetPr codeName="Sheet28"/>
  <dimension ref="A1:F31"/>
  <sheetViews>
    <sheetView showGridLines="0" zoomScaleNormal="100" workbookViewId="0"/>
  </sheetViews>
  <sheetFormatPr defaultColWidth="8" defaultRowHeight="18" customHeight="1" x14ac:dyDescent="0.5"/>
  <cols>
    <col min="1" max="1" width="29.87890625" style="4" customWidth="1"/>
    <col min="2" max="2" width="20.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568" t="s">
        <v>95</v>
      </c>
      <c r="B2" s="569"/>
      <c r="C2" s="569"/>
      <c r="D2" s="569"/>
      <c r="E2" s="569"/>
      <c r="F2" s="569"/>
    </row>
    <row r="3" spans="1:6" ht="18" customHeight="1" x14ac:dyDescent="0.5">
      <c r="A3" s="259" t="s">
        <v>92</v>
      </c>
      <c r="B3" s="259" t="s">
        <v>2</v>
      </c>
      <c r="C3" s="259" t="s">
        <v>3</v>
      </c>
      <c r="D3" s="1637" t="s">
        <v>4</v>
      </c>
      <c r="E3" s="1637" t="s">
        <v>5</v>
      </c>
      <c r="F3" s="1637" t="s">
        <v>6</v>
      </c>
    </row>
    <row r="4" spans="1:6" ht="18" customHeight="1" x14ac:dyDescent="0.5">
      <c r="A4" s="570" t="s">
        <v>93</v>
      </c>
      <c r="B4" s="570" t="s">
        <v>21</v>
      </c>
      <c r="C4" s="570" t="s">
        <v>9</v>
      </c>
      <c r="D4" s="1638">
        <v>6524.5762645335435</v>
      </c>
      <c r="E4" s="1638">
        <v>6479.4219074206458</v>
      </c>
      <c r="F4" s="1638">
        <v>6996.657115700229</v>
      </c>
    </row>
    <row r="5" spans="1:6" ht="18" customHeight="1" x14ac:dyDescent="0.5">
      <c r="A5" s="570" t="s">
        <v>93</v>
      </c>
      <c r="B5" s="570" t="s">
        <v>21</v>
      </c>
      <c r="C5" s="570" t="s">
        <v>10</v>
      </c>
      <c r="D5" s="1638">
        <v>175.71173264225018</v>
      </c>
      <c r="E5" s="1638">
        <v>186.95234867881905</v>
      </c>
      <c r="F5" s="1638">
        <v>476.21004052662363</v>
      </c>
    </row>
    <row r="6" spans="1:6" ht="18" customHeight="1" x14ac:dyDescent="0.5">
      <c r="A6" s="570" t="s">
        <v>93</v>
      </c>
      <c r="B6" s="570" t="s">
        <v>21</v>
      </c>
      <c r="C6" s="570" t="s">
        <v>11</v>
      </c>
      <c r="D6" s="1638">
        <v>6165.75</v>
      </c>
      <c r="E6" s="1638">
        <v>6165</v>
      </c>
      <c r="F6" s="1638">
        <v>6390</v>
      </c>
    </row>
    <row r="7" spans="1:6" ht="18" customHeight="1" x14ac:dyDescent="0.5">
      <c r="A7" s="570" t="s">
        <v>93</v>
      </c>
      <c r="B7" s="570" t="s">
        <v>22</v>
      </c>
      <c r="C7" s="570" t="s">
        <v>9</v>
      </c>
      <c r="D7" s="1638">
        <v>509.9512350542484</v>
      </c>
      <c r="E7" s="1638">
        <v>483.28006596137362</v>
      </c>
      <c r="F7" s="1638">
        <v>793.71405161192081</v>
      </c>
    </row>
    <row r="8" spans="1:6" ht="18" customHeight="1" x14ac:dyDescent="0.5">
      <c r="A8" s="570" t="s">
        <v>93</v>
      </c>
      <c r="B8" s="570" t="s">
        <v>22</v>
      </c>
      <c r="C8" s="570" t="s">
        <v>10</v>
      </c>
      <c r="D8" s="1638">
        <v>86.511954696797062</v>
      </c>
      <c r="E8" s="1638">
        <v>92.931703181312002</v>
      </c>
      <c r="F8" s="1638">
        <v>188.31539905645394</v>
      </c>
    </row>
    <row r="9" spans="1:6" ht="18" customHeight="1" x14ac:dyDescent="0.5">
      <c r="A9" s="570" t="s">
        <v>93</v>
      </c>
      <c r="B9" s="570" t="s">
        <v>22</v>
      </c>
      <c r="C9" s="570" t="s">
        <v>11</v>
      </c>
      <c r="D9" s="1638">
        <v>0</v>
      </c>
      <c r="E9" s="1638">
        <v>0</v>
      </c>
      <c r="F9" s="1638">
        <v>0</v>
      </c>
    </row>
    <row r="10" spans="1:6" ht="18" customHeight="1" x14ac:dyDescent="0.5">
      <c r="A10" s="570" t="s">
        <v>94</v>
      </c>
      <c r="B10" s="570" t="s">
        <v>21</v>
      </c>
      <c r="C10" s="570" t="s">
        <v>9</v>
      </c>
      <c r="D10" s="1638">
        <v>4478.2175911376444</v>
      </c>
      <c r="E10" s="1638">
        <v>4471.8442517287904</v>
      </c>
      <c r="F10" s="1638">
        <v>4527.4967444185986</v>
      </c>
    </row>
    <row r="11" spans="1:6" ht="18" customHeight="1" x14ac:dyDescent="0.5">
      <c r="A11" s="570" t="s">
        <v>94</v>
      </c>
      <c r="B11" s="570" t="s">
        <v>21</v>
      </c>
      <c r="C11" s="570" t="s">
        <v>10</v>
      </c>
      <c r="D11" s="1638">
        <v>55.000841755746166</v>
      </c>
      <c r="E11" s="1638">
        <v>59.430024614790511</v>
      </c>
      <c r="F11" s="1638">
        <v>139.80084335450067</v>
      </c>
    </row>
    <row r="12" spans="1:6" ht="18" customHeight="1" x14ac:dyDescent="0.5">
      <c r="A12" s="570" t="s">
        <v>94</v>
      </c>
      <c r="B12" s="570" t="s">
        <v>21</v>
      </c>
      <c r="C12" s="570" t="s">
        <v>11</v>
      </c>
      <c r="D12" s="1638">
        <v>4464</v>
      </c>
      <c r="E12" s="1638">
        <v>4500</v>
      </c>
      <c r="F12" s="1638">
        <v>4220.25</v>
      </c>
    </row>
    <row r="13" spans="1:6" ht="18" customHeight="1" x14ac:dyDescent="0.5">
      <c r="A13" s="570" t="s">
        <v>94</v>
      </c>
      <c r="B13" s="570" t="s">
        <v>22</v>
      </c>
      <c r="C13" s="570" t="s">
        <v>9</v>
      </c>
      <c r="D13" s="1638">
        <v>464.96881356133281</v>
      </c>
      <c r="E13" s="1638">
        <v>373.18774742597452</v>
      </c>
      <c r="F13" s="1638">
        <v>1171.5861110164485</v>
      </c>
    </row>
    <row r="14" spans="1:6" ht="18" customHeight="1" x14ac:dyDescent="0.5">
      <c r="A14" s="570" t="s">
        <v>94</v>
      </c>
      <c r="B14" s="570" t="s">
        <v>22</v>
      </c>
      <c r="C14" s="570" t="s">
        <v>10</v>
      </c>
      <c r="D14" s="1638">
        <v>28.111219548526567</v>
      </c>
      <c r="E14" s="1638">
        <v>28.79695939203252</v>
      </c>
      <c r="F14" s="1638">
        <v>98.215962647482144</v>
      </c>
    </row>
    <row r="15" spans="1:6" ht="18" customHeight="1" x14ac:dyDescent="0.5">
      <c r="A15" s="570" t="s">
        <v>94</v>
      </c>
      <c r="B15" s="570" t="s">
        <v>22</v>
      </c>
      <c r="C15" s="570" t="s">
        <v>11</v>
      </c>
      <c r="D15" s="1638">
        <v>0</v>
      </c>
      <c r="E15" s="1638">
        <v>0</v>
      </c>
      <c r="F15" s="1638">
        <v>0</v>
      </c>
    </row>
    <row r="16" spans="1:6" ht="18" customHeight="1" x14ac:dyDescent="0.5">
      <c r="A16" s="570" t="s">
        <v>4</v>
      </c>
      <c r="B16" s="570" t="s">
        <v>21</v>
      </c>
      <c r="C16" s="570" t="s">
        <v>9</v>
      </c>
      <c r="D16" s="1638">
        <v>4806.5453144833536</v>
      </c>
      <c r="E16" s="1638">
        <v>4802.2221918885925</v>
      </c>
      <c r="F16" s="1638">
        <v>4841.4687729850202</v>
      </c>
    </row>
    <row r="17" spans="1:6" ht="18" customHeight="1" x14ac:dyDescent="0.5">
      <c r="A17" s="570" t="s">
        <v>4</v>
      </c>
      <c r="B17" s="570" t="s">
        <v>21</v>
      </c>
      <c r="C17" s="570" t="s">
        <v>10</v>
      </c>
      <c r="D17" s="1638">
        <v>55.077855928199568</v>
      </c>
      <c r="E17" s="1638">
        <v>59.408426069753546</v>
      </c>
      <c r="F17" s="1638">
        <v>140.43312969996265</v>
      </c>
    </row>
    <row r="18" spans="1:6" ht="18" customHeight="1" x14ac:dyDescent="0.5">
      <c r="A18" s="570" t="s">
        <v>4</v>
      </c>
      <c r="B18" s="570" t="s">
        <v>21</v>
      </c>
      <c r="C18" s="570" t="s">
        <v>11</v>
      </c>
      <c r="D18" s="1638">
        <v>4564</v>
      </c>
      <c r="E18" s="1638">
        <v>4575</v>
      </c>
      <c r="F18" s="1638">
        <v>4510</v>
      </c>
    </row>
    <row r="19" spans="1:6" ht="18" customHeight="1" x14ac:dyDescent="0.5">
      <c r="A19" s="570" t="s">
        <v>4</v>
      </c>
      <c r="B19" s="570" t="s">
        <v>22</v>
      </c>
      <c r="C19" s="570" t="s">
        <v>9</v>
      </c>
      <c r="D19" s="1638">
        <v>472.2786706690182</v>
      </c>
      <c r="E19" s="1638">
        <v>391.56730562106765</v>
      </c>
      <c r="F19" s="1638">
        <v>1123.7280212675014</v>
      </c>
    </row>
    <row r="20" spans="1:6" ht="18" customHeight="1" x14ac:dyDescent="0.5">
      <c r="A20" s="570" t="s">
        <v>4</v>
      </c>
      <c r="B20" s="570" t="s">
        <v>22</v>
      </c>
      <c r="C20" s="570" t="s">
        <v>10</v>
      </c>
      <c r="D20" s="1638">
        <v>27.418098849749224</v>
      </c>
      <c r="E20" s="1638">
        <v>28.571060913453323</v>
      </c>
      <c r="F20" s="1638">
        <v>89.06697693832804</v>
      </c>
    </row>
    <row r="21" spans="1:6" ht="18" customHeight="1" x14ac:dyDescent="0.5">
      <c r="A21" s="570" t="s">
        <v>4</v>
      </c>
      <c r="B21" s="570" t="s">
        <v>22</v>
      </c>
      <c r="C21" s="570" t="s">
        <v>11</v>
      </c>
      <c r="D21" s="1638">
        <v>0</v>
      </c>
      <c r="E21" s="1638">
        <v>0</v>
      </c>
      <c r="F21" s="1638">
        <v>0</v>
      </c>
    </row>
    <row r="22" spans="1:6" ht="18" customHeight="1" x14ac:dyDescent="0.5">
      <c r="A22" s="570" t="s">
        <v>93</v>
      </c>
      <c r="B22" s="570" t="s">
        <v>21</v>
      </c>
      <c r="C22" s="570" t="s">
        <v>15</v>
      </c>
      <c r="D22" s="1638">
        <v>411.99999999999994</v>
      </c>
      <c r="E22" s="1638">
        <v>311.99999999999994</v>
      </c>
      <c r="F22" s="1638">
        <v>100.00000000000007</v>
      </c>
    </row>
    <row r="23" spans="1:6" ht="18" customHeight="1" x14ac:dyDescent="0.5">
      <c r="A23" s="570" t="s">
        <v>93</v>
      </c>
      <c r="B23" s="570" t="s">
        <v>22</v>
      </c>
      <c r="C23" s="570" t="s">
        <v>15</v>
      </c>
      <c r="D23" s="1638">
        <v>456.00000000000051</v>
      </c>
      <c r="E23" s="1638">
        <v>345.00000000000006</v>
      </c>
      <c r="F23" s="1638">
        <v>111.00000000000004</v>
      </c>
    </row>
    <row r="24" spans="1:6" ht="18" customHeight="1" x14ac:dyDescent="0.5">
      <c r="A24" s="570" t="s">
        <v>94</v>
      </c>
      <c r="B24" s="570" t="s">
        <v>21</v>
      </c>
      <c r="C24" s="570" t="s">
        <v>15</v>
      </c>
      <c r="D24" s="1638">
        <v>3213.0000000000141</v>
      </c>
      <c r="E24" s="1638">
        <v>2308.9999999999995</v>
      </c>
      <c r="F24" s="1638">
        <v>903.9999999999992</v>
      </c>
    </row>
    <row r="25" spans="1:6" ht="18" customHeight="1" x14ac:dyDescent="0.5">
      <c r="A25" s="570" t="s">
        <v>94</v>
      </c>
      <c r="B25" s="570" t="s">
        <v>22</v>
      </c>
      <c r="C25" s="570" t="s">
        <v>15</v>
      </c>
      <c r="D25" s="1638">
        <v>3466.0000000000373</v>
      </c>
      <c r="E25" s="1638">
        <v>2486.9999999999986</v>
      </c>
      <c r="F25" s="1638">
        <v>979.00000000000011</v>
      </c>
    </row>
    <row r="26" spans="1:6" ht="18" customHeight="1" x14ac:dyDescent="0.5">
      <c r="A26" s="570" t="s">
        <v>4</v>
      </c>
      <c r="B26" s="570" t="s">
        <v>21</v>
      </c>
      <c r="C26" s="570" t="s">
        <v>15</v>
      </c>
      <c r="D26" s="1638">
        <v>3625.0000000000118</v>
      </c>
      <c r="E26" s="1638">
        <v>2621.0000000000132</v>
      </c>
      <c r="F26" s="1638">
        <v>1003.9999999999993</v>
      </c>
    </row>
    <row r="27" spans="1:6" ht="18" customHeight="1" x14ac:dyDescent="0.5">
      <c r="A27" s="570" t="s">
        <v>4</v>
      </c>
      <c r="B27" s="570" t="s">
        <v>22</v>
      </c>
      <c r="C27" s="570" t="s">
        <v>15</v>
      </c>
      <c r="D27" s="1638">
        <v>3922.0000000000177</v>
      </c>
      <c r="E27" s="1638">
        <v>2832.0000000000141</v>
      </c>
      <c r="F27" s="1638">
        <v>1090.0000000000014</v>
      </c>
    </row>
    <row r="28" spans="1:6" ht="18" customHeight="1" x14ac:dyDescent="0.5">
      <c r="A28" s="4" t="s">
        <v>23</v>
      </c>
    </row>
    <row r="29" spans="1:6" ht="18" customHeight="1" x14ac:dyDescent="0.5">
      <c r="A29" s="4" t="s">
        <v>17</v>
      </c>
    </row>
    <row r="30" spans="1:6" ht="18" customHeight="1" x14ac:dyDescent="0.5">
      <c r="A30" s="4" t="s">
        <v>18</v>
      </c>
    </row>
    <row r="31" spans="1:6" ht="18" customHeight="1" x14ac:dyDescent="0.5">
      <c r="A31" s="4" t="s">
        <v>19</v>
      </c>
    </row>
  </sheetData>
  <hyperlinks>
    <hyperlink ref="A1" location="'Index'!A1" display="Back to Index" xr:uid="{3BFC4451-C48C-4D4E-A213-6A0F90AF3BB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EB14-0FA8-4984-8CB0-9B2AA348AFBE}">
  <sheetPr codeName="Sheet29"/>
  <dimension ref="A1:F56"/>
  <sheetViews>
    <sheetView showGridLines="0" zoomScaleNormal="100" workbookViewId="0"/>
  </sheetViews>
  <sheetFormatPr defaultColWidth="8" defaultRowHeight="18" customHeight="1" x14ac:dyDescent="0.5"/>
  <cols>
    <col min="1" max="1" width="16.41015625" style="4" customWidth="1"/>
    <col min="2" max="2" width="39.585937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565" t="s">
        <v>96</v>
      </c>
      <c r="B2" s="566"/>
      <c r="C2" s="566"/>
      <c r="D2" s="566"/>
      <c r="E2" s="566"/>
      <c r="F2" s="566"/>
    </row>
    <row r="3" spans="1:6" ht="18" customHeight="1" x14ac:dyDescent="0.5">
      <c r="A3" s="259" t="s">
        <v>97</v>
      </c>
      <c r="B3" s="259" t="s">
        <v>2</v>
      </c>
      <c r="C3" s="259" t="s">
        <v>3</v>
      </c>
      <c r="D3" s="1635" t="s">
        <v>4</v>
      </c>
      <c r="E3" s="1635" t="s">
        <v>5</v>
      </c>
      <c r="F3" s="1635" t="s">
        <v>6</v>
      </c>
    </row>
    <row r="4" spans="1:6" ht="18" customHeight="1" x14ac:dyDescent="0.5">
      <c r="A4" s="567" t="s">
        <v>98</v>
      </c>
      <c r="B4" s="567" t="s">
        <v>8</v>
      </c>
      <c r="C4" s="567" t="s">
        <v>9</v>
      </c>
      <c r="D4" s="1636">
        <v>7807.7220790093179</v>
      </c>
      <c r="E4" s="1636">
        <v>7504.9137220958473</v>
      </c>
      <c r="F4" s="1636">
        <v>10329.607766059014</v>
      </c>
    </row>
    <row r="5" spans="1:6" ht="18" customHeight="1" x14ac:dyDescent="0.5">
      <c r="A5" s="567" t="s">
        <v>98</v>
      </c>
      <c r="B5" s="567" t="s">
        <v>8</v>
      </c>
      <c r="C5" s="567" t="s">
        <v>10</v>
      </c>
      <c r="D5" s="1636">
        <v>139.36149121835021</v>
      </c>
      <c r="E5" s="1636">
        <v>137.86873278434982</v>
      </c>
      <c r="F5" s="1636">
        <v>583.15713794859244</v>
      </c>
    </row>
    <row r="6" spans="1:6" ht="18" customHeight="1" x14ac:dyDescent="0.5">
      <c r="A6" s="567" t="s">
        <v>98</v>
      </c>
      <c r="B6" s="567" t="s">
        <v>8</v>
      </c>
      <c r="C6" s="567" t="s">
        <v>11</v>
      </c>
      <c r="D6" s="1636">
        <v>5928</v>
      </c>
      <c r="E6" s="1636">
        <v>5834</v>
      </c>
      <c r="F6" s="1636">
        <v>8264.4549999999999</v>
      </c>
    </row>
    <row r="7" spans="1:6" ht="18" customHeight="1" x14ac:dyDescent="0.5">
      <c r="A7" s="567" t="s">
        <v>98</v>
      </c>
      <c r="B7" s="567" t="s">
        <v>12</v>
      </c>
      <c r="C7" s="567" t="s">
        <v>9</v>
      </c>
      <c r="D7" s="1636">
        <v>9515.2874325696775</v>
      </c>
      <c r="E7" s="1636">
        <v>9996.2936117069148</v>
      </c>
      <c r="F7" s="1636">
        <v>4958.5513976488</v>
      </c>
    </row>
    <row r="8" spans="1:6" ht="18" customHeight="1" x14ac:dyDescent="0.5">
      <c r="A8" s="567" t="s">
        <v>98</v>
      </c>
      <c r="B8" s="567" t="s">
        <v>12</v>
      </c>
      <c r="C8" s="567" t="s">
        <v>10</v>
      </c>
      <c r="D8" s="1636">
        <v>46.663765602563267</v>
      </c>
      <c r="E8" s="1636">
        <v>31.546251771293168</v>
      </c>
      <c r="F8" s="1636">
        <v>169.52319882270183</v>
      </c>
    </row>
    <row r="9" spans="1:6" ht="18" customHeight="1" x14ac:dyDescent="0.5">
      <c r="A9" s="567" t="s">
        <v>98</v>
      </c>
      <c r="B9" s="567" t="s">
        <v>12</v>
      </c>
      <c r="C9" s="567" t="s">
        <v>11</v>
      </c>
      <c r="D9" s="1636">
        <v>9634.7000000000007</v>
      </c>
      <c r="E9" s="1636">
        <v>9755</v>
      </c>
      <c r="F9" s="1636">
        <v>4168</v>
      </c>
    </row>
    <row r="10" spans="1:6" ht="18" customHeight="1" x14ac:dyDescent="0.5">
      <c r="A10" s="567" t="s">
        <v>98</v>
      </c>
      <c r="B10" s="567" t="s">
        <v>13</v>
      </c>
      <c r="C10" s="567" t="s">
        <v>9</v>
      </c>
      <c r="D10" s="1636">
        <v>22382.062583392042</v>
      </c>
      <c r="E10" s="1636">
        <v>22487.50654539988</v>
      </c>
      <c r="F10" s="1636">
        <v>21331.656126124839</v>
      </c>
    </row>
    <row r="11" spans="1:6" ht="18" customHeight="1" x14ac:dyDescent="0.5">
      <c r="A11" s="567" t="s">
        <v>98</v>
      </c>
      <c r="B11" s="567" t="s">
        <v>13</v>
      </c>
      <c r="C11" s="567" t="s">
        <v>10</v>
      </c>
      <c r="D11" s="1636">
        <v>178.38349857511889</v>
      </c>
      <c r="E11" s="1636">
        <v>179.93859148194954</v>
      </c>
      <c r="F11" s="1636">
        <v>779.35532625332974</v>
      </c>
    </row>
    <row r="12" spans="1:6" ht="18" customHeight="1" x14ac:dyDescent="0.5">
      <c r="A12" s="567" t="s">
        <v>98</v>
      </c>
      <c r="B12" s="567" t="s">
        <v>13</v>
      </c>
      <c r="C12" s="567" t="s">
        <v>11</v>
      </c>
      <c r="D12" s="1636">
        <v>20586.849999999999</v>
      </c>
      <c r="E12" s="1636">
        <v>20609.985000000001</v>
      </c>
      <c r="F12" s="1636">
        <v>18244.05</v>
      </c>
    </row>
    <row r="13" spans="1:6" ht="18" customHeight="1" x14ac:dyDescent="0.5">
      <c r="A13" s="567" t="s">
        <v>99</v>
      </c>
      <c r="B13" s="567" t="s">
        <v>8</v>
      </c>
      <c r="C13" s="567" t="s">
        <v>9</v>
      </c>
      <c r="D13" s="1636">
        <v>6606.088297112442</v>
      </c>
      <c r="E13" s="1636">
        <v>6377.3924259618334</v>
      </c>
      <c r="F13" s="1636" t="s">
        <v>75</v>
      </c>
    </row>
    <row r="14" spans="1:6" ht="18" customHeight="1" x14ac:dyDescent="0.5">
      <c r="A14" s="567" t="s">
        <v>99</v>
      </c>
      <c r="B14" s="567" t="s">
        <v>8</v>
      </c>
      <c r="C14" s="567" t="s">
        <v>10</v>
      </c>
      <c r="D14" s="1636">
        <v>490.99665150371499</v>
      </c>
      <c r="E14" s="1636">
        <v>483.80286409432603</v>
      </c>
      <c r="F14" s="1636" t="s">
        <v>75</v>
      </c>
    </row>
    <row r="15" spans="1:6" ht="18" customHeight="1" x14ac:dyDescent="0.5">
      <c r="A15" s="567" t="s">
        <v>99</v>
      </c>
      <c r="B15" s="567" t="s">
        <v>8</v>
      </c>
      <c r="C15" s="567" t="s">
        <v>11</v>
      </c>
      <c r="D15" s="1636">
        <v>5550.4</v>
      </c>
      <c r="E15" s="1636">
        <v>5497.5</v>
      </c>
      <c r="F15" s="1636" t="s">
        <v>75</v>
      </c>
    </row>
    <row r="16" spans="1:6" ht="18" customHeight="1" x14ac:dyDescent="0.5">
      <c r="A16" s="567" t="s">
        <v>99</v>
      </c>
      <c r="B16" s="567" t="s">
        <v>12</v>
      </c>
      <c r="C16" s="567" t="s">
        <v>9</v>
      </c>
      <c r="D16" s="1636">
        <v>9261.7799703374967</v>
      </c>
      <c r="E16" s="1636">
        <v>9512.6540176732615</v>
      </c>
      <c r="F16" s="1636" t="s">
        <v>75</v>
      </c>
    </row>
    <row r="17" spans="1:6" ht="18" customHeight="1" x14ac:dyDescent="0.5">
      <c r="A17" s="567" t="s">
        <v>99</v>
      </c>
      <c r="B17" s="567" t="s">
        <v>12</v>
      </c>
      <c r="C17" s="567" t="s">
        <v>10</v>
      </c>
      <c r="D17" s="1636">
        <v>258.08691355631066</v>
      </c>
      <c r="E17" s="1636">
        <v>203.01288371323992</v>
      </c>
      <c r="F17" s="1636" t="s">
        <v>75</v>
      </c>
    </row>
    <row r="18" spans="1:6" ht="18" customHeight="1" x14ac:dyDescent="0.5">
      <c r="A18" s="567" t="s">
        <v>99</v>
      </c>
      <c r="B18" s="567" t="s">
        <v>12</v>
      </c>
      <c r="C18" s="567" t="s">
        <v>11</v>
      </c>
      <c r="D18" s="1636">
        <v>9250</v>
      </c>
      <c r="E18" s="1636">
        <v>9270</v>
      </c>
      <c r="F18" s="1636" t="s">
        <v>75</v>
      </c>
    </row>
    <row r="19" spans="1:6" ht="18" customHeight="1" x14ac:dyDescent="0.5">
      <c r="A19" s="567" t="s">
        <v>99</v>
      </c>
      <c r="B19" s="567" t="s">
        <v>13</v>
      </c>
      <c r="C19" s="567" t="s">
        <v>9</v>
      </c>
      <c r="D19" s="1636">
        <v>20773.796760245728</v>
      </c>
      <c r="E19" s="1636">
        <v>20711.018395749481</v>
      </c>
      <c r="F19" s="1636" t="s">
        <v>75</v>
      </c>
    </row>
    <row r="20" spans="1:6" ht="18" customHeight="1" x14ac:dyDescent="0.5">
      <c r="A20" s="567" t="s">
        <v>99</v>
      </c>
      <c r="B20" s="567" t="s">
        <v>13</v>
      </c>
      <c r="C20" s="567" t="s">
        <v>10</v>
      </c>
      <c r="D20" s="1636">
        <v>699.4072254767716</v>
      </c>
      <c r="E20" s="1636">
        <v>717.203972980755</v>
      </c>
      <c r="F20" s="1636" t="s">
        <v>75</v>
      </c>
    </row>
    <row r="21" spans="1:6" ht="18" customHeight="1" x14ac:dyDescent="0.5">
      <c r="A21" s="567" t="s">
        <v>99</v>
      </c>
      <c r="B21" s="567" t="s">
        <v>13</v>
      </c>
      <c r="C21" s="567" t="s">
        <v>11</v>
      </c>
      <c r="D21" s="1636">
        <v>19272.32</v>
      </c>
      <c r="E21" s="1636">
        <v>18893.560000000001</v>
      </c>
      <c r="F21" s="1636" t="s">
        <v>75</v>
      </c>
    </row>
    <row r="22" spans="1:6" ht="18" customHeight="1" x14ac:dyDescent="0.5">
      <c r="A22" s="567" t="s">
        <v>100</v>
      </c>
      <c r="B22" s="567" t="s">
        <v>8</v>
      </c>
      <c r="C22" s="567" t="s">
        <v>9</v>
      </c>
      <c r="D22" s="1636">
        <v>10405.410387046793</v>
      </c>
      <c r="E22" s="1636">
        <v>9761.0251070489994</v>
      </c>
      <c r="F22" s="1636">
        <v>12361.228530721441</v>
      </c>
    </row>
    <row r="23" spans="1:6" ht="18" customHeight="1" x14ac:dyDescent="0.5">
      <c r="A23" s="567" t="s">
        <v>100</v>
      </c>
      <c r="B23" s="567" t="s">
        <v>8</v>
      </c>
      <c r="C23" s="567" t="s">
        <v>10</v>
      </c>
      <c r="D23" s="1636">
        <v>845.90273359167293</v>
      </c>
      <c r="E23" s="1636">
        <v>932.42235913977777</v>
      </c>
      <c r="F23" s="1636">
        <v>1888.5115038358017</v>
      </c>
    </row>
    <row r="24" spans="1:6" ht="18" customHeight="1" x14ac:dyDescent="0.5">
      <c r="A24" s="567" t="s">
        <v>100</v>
      </c>
      <c r="B24" s="567" t="s">
        <v>8</v>
      </c>
      <c r="C24" s="567" t="s">
        <v>11</v>
      </c>
      <c r="D24" s="1636">
        <v>8930.2100000000009</v>
      </c>
      <c r="E24" s="1636">
        <v>8377.9500000000007</v>
      </c>
      <c r="F24" s="1636">
        <v>10434</v>
      </c>
    </row>
    <row r="25" spans="1:6" ht="18" customHeight="1" x14ac:dyDescent="0.5">
      <c r="A25" s="567" t="s">
        <v>100</v>
      </c>
      <c r="B25" s="567" t="s">
        <v>12</v>
      </c>
      <c r="C25" s="567" t="s">
        <v>9</v>
      </c>
      <c r="D25" s="1636">
        <v>8169.5294697980053</v>
      </c>
      <c r="E25" s="1636">
        <v>9008.5343144061117</v>
      </c>
      <c r="F25" s="1636">
        <v>5298.8757853026545</v>
      </c>
    </row>
    <row r="26" spans="1:6" ht="18" customHeight="1" x14ac:dyDescent="0.5">
      <c r="A26" s="567" t="s">
        <v>100</v>
      </c>
      <c r="B26" s="567" t="s">
        <v>12</v>
      </c>
      <c r="C26" s="567" t="s">
        <v>10</v>
      </c>
      <c r="D26" s="1636">
        <v>265.29910223194162</v>
      </c>
      <c r="E26" s="1636">
        <v>229.37644576379324</v>
      </c>
      <c r="F26" s="1636">
        <v>497.08941703727925</v>
      </c>
    </row>
    <row r="27" spans="1:6" ht="18" customHeight="1" x14ac:dyDescent="0.5">
      <c r="A27" s="567" t="s">
        <v>100</v>
      </c>
      <c r="B27" s="567" t="s">
        <v>12</v>
      </c>
      <c r="C27" s="567" t="s">
        <v>11</v>
      </c>
      <c r="D27" s="1636">
        <v>8340</v>
      </c>
      <c r="E27" s="1636">
        <v>8650</v>
      </c>
      <c r="F27" s="1636">
        <v>4759</v>
      </c>
    </row>
    <row r="28" spans="1:6" ht="18" customHeight="1" x14ac:dyDescent="0.5">
      <c r="A28" s="567" t="s">
        <v>100</v>
      </c>
      <c r="B28" s="567" t="s">
        <v>13</v>
      </c>
      <c r="C28" s="567" t="s">
        <v>9</v>
      </c>
      <c r="D28" s="1636">
        <v>23454.821750953706</v>
      </c>
      <c r="E28" s="1636">
        <v>23611.118555017969</v>
      </c>
      <c r="F28" s="1636">
        <v>22926.452408966426</v>
      </c>
    </row>
    <row r="29" spans="1:6" ht="18" customHeight="1" x14ac:dyDescent="0.5">
      <c r="A29" s="567" t="s">
        <v>100</v>
      </c>
      <c r="B29" s="567" t="s">
        <v>13</v>
      </c>
      <c r="C29" s="567" t="s">
        <v>10</v>
      </c>
      <c r="D29" s="1636">
        <v>1139.6850172341228</v>
      </c>
      <c r="E29" s="1636">
        <v>1327.9673722268349</v>
      </c>
      <c r="F29" s="1636">
        <v>2254.2137438679365</v>
      </c>
    </row>
    <row r="30" spans="1:6" ht="18" customHeight="1" x14ac:dyDescent="0.5">
      <c r="A30" s="567" t="s">
        <v>100</v>
      </c>
      <c r="B30" s="567" t="s">
        <v>13</v>
      </c>
      <c r="C30" s="567" t="s">
        <v>11</v>
      </c>
      <c r="D30" s="1636">
        <v>21148.82</v>
      </c>
      <c r="E30" s="1636">
        <v>21148.82</v>
      </c>
      <c r="F30" s="1636">
        <v>21824.160000000003</v>
      </c>
    </row>
    <row r="31" spans="1:6" ht="18" customHeight="1" x14ac:dyDescent="0.5">
      <c r="A31" s="567" t="s">
        <v>4</v>
      </c>
      <c r="B31" s="567" t="s">
        <v>8</v>
      </c>
      <c r="C31" s="567" t="s">
        <v>9</v>
      </c>
      <c r="D31" s="1636">
        <v>7884.6472600794541</v>
      </c>
      <c r="E31" s="1636">
        <v>7553.0723242428267</v>
      </c>
      <c r="F31" s="1636">
        <v>10525.261285191673</v>
      </c>
    </row>
    <row r="32" spans="1:6" ht="18" customHeight="1" x14ac:dyDescent="0.5">
      <c r="A32" s="567" t="s">
        <v>4</v>
      </c>
      <c r="B32" s="567" t="s">
        <v>8</v>
      </c>
      <c r="C32" s="567" t="s">
        <v>10</v>
      </c>
      <c r="D32" s="1636">
        <v>135.65508891962594</v>
      </c>
      <c r="E32" s="1636">
        <v>134.30086168293343</v>
      </c>
      <c r="F32" s="1636">
        <v>551.44985094909066</v>
      </c>
    </row>
    <row r="33" spans="1:6" ht="18" customHeight="1" x14ac:dyDescent="0.5">
      <c r="A33" s="567" t="s">
        <v>4</v>
      </c>
      <c r="B33" s="567" t="s">
        <v>8</v>
      </c>
      <c r="C33" s="567" t="s">
        <v>11</v>
      </c>
      <c r="D33" s="1636">
        <v>5943.85</v>
      </c>
      <c r="E33" s="1636">
        <v>5841</v>
      </c>
      <c r="F33" s="1636">
        <v>8447</v>
      </c>
    </row>
    <row r="34" spans="1:6" ht="18" customHeight="1" x14ac:dyDescent="0.5">
      <c r="A34" s="567" t="s">
        <v>4</v>
      </c>
      <c r="B34" s="567" t="s">
        <v>12</v>
      </c>
      <c r="C34" s="567" t="s">
        <v>9</v>
      </c>
      <c r="D34" s="1636">
        <v>9451.1076644939258</v>
      </c>
      <c r="E34" s="1636">
        <v>9945.9179641501323</v>
      </c>
      <c r="F34" s="1636">
        <v>4970.9949647223757</v>
      </c>
    </row>
    <row r="35" spans="1:6" ht="18" customHeight="1" x14ac:dyDescent="0.5">
      <c r="A35" s="567" t="s">
        <v>4</v>
      </c>
      <c r="B35" s="567" t="s">
        <v>12</v>
      </c>
      <c r="C35" s="567" t="s">
        <v>10</v>
      </c>
      <c r="D35" s="1636">
        <v>45.753568523842596</v>
      </c>
      <c r="E35" s="1636">
        <v>31.514624173557664</v>
      </c>
      <c r="F35" s="1636">
        <v>159.60946673042926</v>
      </c>
    </row>
    <row r="36" spans="1:6" ht="18" customHeight="1" x14ac:dyDescent="0.5">
      <c r="A36" s="567" t="s">
        <v>4</v>
      </c>
      <c r="B36" s="567" t="s">
        <v>12</v>
      </c>
      <c r="C36" s="567" t="s">
        <v>11</v>
      </c>
      <c r="D36" s="1636">
        <v>9577.6</v>
      </c>
      <c r="E36" s="1636">
        <v>9720</v>
      </c>
      <c r="F36" s="1636">
        <v>4210</v>
      </c>
    </row>
    <row r="37" spans="1:6" ht="18" customHeight="1" x14ac:dyDescent="0.5">
      <c r="A37" s="567" t="s">
        <v>4</v>
      </c>
      <c r="B37" s="567" t="s">
        <v>13</v>
      </c>
      <c r="C37" s="567" t="s">
        <v>9</v>
      </c>
      <c r="D37" s="1636">
        <v>22378.457410754196</v>
      </c>
      <c r="E37" s="1636">
        <v>22471.658841241784</v>
      </c>
      <c r="F37" s="1636">
        <v>21492.162796126147</v>
      </c>
    </row>
    <row r="38" spans="1:6" ht="18" customHeight="1" x14ac:dyDescent="0.5">
      <c r="A38" s="567" t="s">
        <v>4</v>
      </c>
      <c r="B38" s="567" t="s">
        <v>13</v>
      </c>
      <c r="C38" s="567" t="s">
        <v>10</v>
      </c>
      <c r="D38" s="1636">
        <v>173.47343323486851</v>
      </c>
      <c r="E38" s="1636">
        <v>175.67513070785546</v>
      </c>
      <c r="F38" s="1636">
        <v>728.83410057023048</v>
      </c>
    </row>
    <row r="39" spans="1:6" ht="18" customHeight="1" x14ac:dyDescent="0.5">
      <c r="A39" s="567" t="s">
        <v>4</v>
      </c>
      <c r="B39" s="567" t="s">
        <v>13</v>
      </c>
      <c r="C39" s="567" t="s">
        <v>11</v>
      </c>
      <c r="D39" s="1636">
        <v>20578.5</v>
      </c>
      <c r="E39" s="1636">
        <v>20609.985000000001</v>
      </c>
      <c r="F39" s="1636">
        <v>18398.974999999999</v>
      </c>
    </row>
    <row r="40" spans="1:6" ht="18" customHeight="1" x14ac:dyDescent="0.5">
      <c r="A40" s="567" t="s">
        <v>98</v>
      </c>
      <c r="B40" s="567" t="s">
        <v>8</v>
      </c>
      <c r="C40" s="567" t="s">
        <v>15</v>
      </c>
      <c r="D40" s="1636">
        <v>1158.9999999999984</v>
      </c>
      <c r="E40" s="1636">
        <v>832.99999999999898</v>
      </c>
      <c r="F40" s="1636">
        <v>326.00000000000017</v>
      </c>
    </row>
    <row r="41" spans="1:6" ht="18" customHeight="1" x14ac:dyDescent="0.5">
      <c r="A41" s="567" t="s">
        <v>98</v>
      </c>
      <c r="B41" s="567" t="s">
        <v>12</v>
      </c>
      <c r="C41" s="567" t="s">
        <v>15</v>
      </c>
      <c r="D41" s="1636">
        <v>1072.9999999999989</v>
      </c>
      <c r="E41" s="1636">
        <v>800.99999999999932</v>
      </c>
      <c r="F41" s="1636">
        <v>272.00000000000017</v>
      </c>
    </row>
    <row r="42" spans="1:6" ht="18" customHeight="1" x14ac:dyDescent="0.5">
      <c r="A42" s="567" t="s">
        <v>98</v>
      </c>
      <c r="B42" s="567" t="s">
        <v>13</v>
      </c>
      <c r="C42" s="567" t="s">
        <v>15</v>
      </c>
      <c r="D42" s="1636">
        <v>1001.9999999999991</v>
      </c>
      <c r="E42" s="1636">
        <v>754.99999999999886</v>
      </c>
      <c r="F42" s="1636">
        <v>246.9999999999998</v>
      </c>
    </row>
    <row r="43" spans="1:6" ht="18" customHeight="1" x14ac:dyDescent="0.5">
      <c r="A43" s="567" t="s">
        <v>99</v>
      </c>
      <c r="B43" s="567" t="s">
        <v>8</v>
      </c>
      <c r="C43" s="567" t="s">
        <v>15</v>
      </c>
      <c r="D43" s="1636">
        <v>146.00000000000009</v>
      </c>
      <c r="E43" s="1636">
        <v>136.00000000000003</v>
      </c>
      <c r="F43" s="1636">
        <v>10</v>
      </c>
    </row>
    <row r="44" spans="1:6" ht="18" customHeight="1" x14ac:dyDescent="0.5">
      <c r="A44" s="567" t="s">
        <v>99</v>
      </c>
      <c r="B44" s="567" t="s">
        <v>12</v>
      </c>
      <c r="C44" s="567" t="s">
        <v>15</v>
      </c>
      <c r="D44" s="1636">
        <v>141.99999999999997</v>
      </c>
      <c r="E44" s="1636">
        <v>135.00000000000006</v>
      </c>
      <c r="F44" s="1636">
        <v>7</v>
      </c>
    </row>
    <row r="45" spans="1:6" ht="18" customHeight="1" x14ac:dyDescent="0.5">
      <c r="A45" s="567" t="s">
        <v>99</v>
      </c>
      <c r="B45" s="567" t="s">
        <v>13</v>
      </c>
      <c r="C45" s="567" t="s">
        <v>15</v>
      </c>
      <c r="D45" s="1636">
        <v>135.00000000000003</v>
      </c>
      <c r="E45" s="1636">
        <v>129</v>
      </c>
      <c r="F45" s="1636">
        <v>5.9999999999999991</v>
      </c>
    </row>
    <row r="46" spans="1:6" ht="18" customHeight="1" x14ac:dyDescent="0.5">
      <c r="A46" s="567" t="s">
        <v>100</v>
      </c>
      <c r="B46" s="567" t="s">
        <v>8</v>
      </c>
      <c r="C46" s="567" t="s">
        <v>15</v>
      </c>
      <c r="D46" s="1636">
        <v>285.00000000000028</v>
      </c>
      <c r="E46" s="1636">
        <v>187.00000000000006</v>
      </c>
      <c r="F46" s="1636">
        <v>98.000000000000028</v>
      </c>
    </row>
    <row r="47" spans="1:6" ht="18" customHeight="1" x14ac:dyDescent="0.5">
      <c r="A47" s="567" t="s">
        <v>100</v>
      </c>
      <c r="B47" s="567" t="s">
        <v>12</v>
      </c>
      <c r="C47" s="567" t="s">
        <v>15</v>
      </c>
      <c r="D47" s="1636">
        <v>269.00000000000006</v>
      </c>
      <c r="E47" s="1636">
        <v>180.99999999999997</v>
      </c>
      <c r="F47" s="1636">
        <v>88.000000000000028</v>
      </c>
    </row>
    <row r="48" spans="1:6" ht="18" customHeight="1" x14ac:dyDescent="0.5">
      <c r="A48" s="567" t="s">
        <v>100</v>
      </c>
      <c r="B48" s="567" t="s">
        <v>13</v>
      </c>
      <c r="C48" s="567" t="s">
        <v>15</v>
      </c>
      <c r="D48" s="1636">
        <v>236.00000000000003</v>
      </c>
      <c r="E48" s="1636">
        <v>157.99999999999997</v>
      </c>
      <c r="F48" s="1636">
        <v>78.000000000000028</v>
      </c>
    </row>
    <row r="49" spans="1:6" ht="18" customHeight="1" x14ac:dyDescent="0.5">
      <c r="A49" s="567" t="s">
        <v>4</v>
      </c>
      <c r="B49" s="567" t="s">
        <v>8</v>
      </c>
      <c r="C49" s="567" t="s">
        <v>15</v>
      </c>
      <c r="D49" s="1636">
        <v>1589.9999999999973</v>
      </c>
      <c r="E49" s="1636">
        <v>1155.9999999999968</v>
      </c>
      <c r="F49" s="1636">
        <v>433.99999999999989</v>
      </c>
    </row>
    <row r="50" spans="1:6" ht="18" customHeight="1" x14ac:dyDescent="0.5">
      <c r="A50" s="567" t="s">
        <v>4</v>
      </c>
      <c r="B50" s="567" t="s">
        <v>12</v>
      </c>
      <c r="C50" s="567" t="s">
        <v>15</v>
      </c>
      <c r="D50" s="1636">
        <v>1483.999999999997</v>
      </c>
      <c r="E50" s="1636">
        <v>1116.9999999999984</v>
      </c>
      <c r="F50" s="1636">
        <v>367</v>
      </c>
    </row>
    <row r="51" spans="1:6" ht="18" customHeight="1" x14ac:dyDescent="0.5">
      <c r="A51" s="567" t="s">
        <v>4</v>
      </c>
      <c r="B51" s="567" t="s">
        <v>13</v>
      </c>
      <c r="C51" s="567" t="s">
        <v>15</v>
      </c>
      <c r="D51" s="1636">
        <v>1372.9999999999991</v>
      </c>
      <c r="E51" s="1636">
        <v>1041.9999999999982</v>
      </c>
      <c r="F51" s="1636">
        <v>330.99999999999977</v>
      </c>
    </row>
    <row r="52" spans="1:6" ht="18" customHeight="1" x14ac:dyDescent="0.5">
      <c r="A52" s="4" t="s">
        <v>16</v>
      </c>
    </row>
    <row r="53" spans="1:6" ht="18" customHeight="1" x14ac:dyDescent="0.5">
      <c r="A53" s="4" t="s">
        <v>17</v>
      </c>
    </row>
    <row r="54" spans="1:6" ht="18" customHeight="1" x14ac:dyDescent="0.5">
      <c r="A54" s="4" t="s">
        <v>18</v>
      </c>
    </row>
    <row r="55" spans="1:6" ht="18" customHeight="1" x14ac:dyDescent="0.5">
      <c r="A55" s="4" t="s">
        <v>78</v>
      </c>
    </row>
    <row r="56" spans="1:6" ht="18" customHeight="1" x14ac:dyDescent="0.5">
      <c r="A56" s="4" t="s">
        <v>19</v>
      </c>
    </row>
  </sheetData>
  <hyperlinks>
    <hyperlink ref="A1" location="'Index'!A1" display="Back to Index" xr:uid="{2A68B430-7C8F-48EA-904F-6322A0784086}"/>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817A3-9F61-4C3B-98F3-751E143835FB}">
  <sheetPr codeName="Sheet229"/>
  <dimension ref="A1:F56"/>
  <sheetViews>
    <sheetView showGridLines="0" zoomScaleNormal="100" workbookViewId="0"/>
  </sheetViews>
  <sheetFormatPr defaultColWidth="8.703125" defaultRowHeight="18" customHeight="1" x14ac:dyDescent="0.5"/>
  <cols>
    <col min="1" max="1" width="16.29296875" style="4" customWidth="1"/>
    <col min="2" max="2" width="40" style="4" bestFit="1" customWidth="1"/>
    <col min="3" max="3" width="16.41015625" style="4" bestFit="1" customWidth="1"/>
    <col min="4" max="4" width="7.29296875" style="4" bestFit="1" customWidth="1"/>
    <col min="5"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562" t="s">
        <v>736</v>
      </c>
      <c r="B2" s="563"/>
      <c r="C2" s="563"/>
      <c r="D2" s="563"/>
      <c r="E2" s="563"/>
      <c r="F2" s="563"/>
    </row>
    <row r="3" spans="1:6" ht="18" customHeight="1" x14ac:dyDescent="0.5">
      <c r="A3" s="1631" t="s">
        <v>97</v>
      </c>
      <c r="B3" s="1632" t="s">
        <v>2</v>
      </c>
      <c r="C3" s="1632" t="s">
        <v>3</v>
      </c>
      <c r="D3" s="1633" t="s">
        <v>4</v>
      </c>
      <c r="E3" s="1633" t="s">
        <v>5</v>
      </c>
      <c r="F3" s="1633" t="s">
        <v>6</v>
      </c>
    </row>
    <row r="4" spans="1:6" ht="18" customHeight="1" x14ac:dyDescent="0.5">
      <c r="A4" s="564" t="s">
        <v>98</v>
      </c>
      <c r="B4" s="564" t="s">
        <v>8</v>
      </c>
      <c r="C4" s="564" t="s">
        <v>9</v>
      </c>
      <c r="D4" s="1634">
        <v>7807.7220790093179</v>
      </c>
      <c r="E4" s="1634">
        <v>7504.9137220958473</v>
      </c>
      <c r="F4" s="1634">
        <v>10329.607766059014</v>
      </c>
    </row>
    <row r="5" spans="1:6" ht="18" customHeight="1" x14ac:dyDescent="0.5">
      <c r="A5" s="564" t="s">
        <v>98</v>
      </c>
      <c r="B5" s="564" t="s">
        <v>8</v>
      </c>
      <c r="C5" s="564" t="s">
        <v>10</v>
      </c>
      <c r="D5" s="1634">
        <v>139.36149121835021</v>
      </c>
      <c r="E5" s="1634">
        <v>137.86873278434982</v>
      </c>
      <c r="F5" s="1634">
        <v>583.15713794859244</v>
      </c>
    </row>
    <row r="6" spans="1:6" ht="18" customHeight="1" x14ac:dyDescent="0.5">
      <c r="A6" s="564" t="s">
        <v>98</v>
      </c>
      <c r="B6" s="564" t="s">
        <v>8</v>
      </c>
      <c r="C6" s="564" t="s">
        <v>11</v>
      </c>
      <c r="D6" s="1634">
        <v>5928</v>
      </c>
      <c r="E6" s="1634">
        <v>5834</v>
      </c>
      <c r="F6" s="1634">
        <v>8264.4549999999999</v>
      </c>
    </row>
    <row r="7" spans="1:6" ht="18" customHeight="1" x14ac:dyDescent="0.5">
      <c r="A7" s="564" t="s">
        <v>98</v>
      </c>
      <c r="B7" s="564" t="s">
        <v>370</v>
      </c>
      <c r="C7" s="564" t="s">
        <v>9</v>
      </c>
      <c r="D7" s="1634">
        <v>849.64375236654848</v>
      </c>
      <c r="E7" s="1634">
        <v>863.73515749045646</v>
      </c>
      <c r="F7" s="1634">
        <v>738.64763217285099</v>
      </c>
    </row>
    <row r="8" spans="1:6" ht="18" customHeight="1" x14ac:dyDescent="0.5">
      <c r="A8" s="564" t="s">
        <v>98</v>
      </c>
      <c r="B8" s="564" t="s">
        <v>370</v>
      </c>
      <c r="C8" s="564" t="s">
        <v>10</v>
      </c>
      <c r="D8" s="1634">
        <v>23.371759514742948</v>
      </c>
      <c r="E8" s="1634">
        <v>24.989839185354242</v>
      </c>
      <c r="F8" s="1634">
        <v>65.23684149192637</v>
      </c>
    </row>
    <row r="9" spans="1:6" ht="18" customHeight="1" x14ac:dyDescent="0.5">
      <c r="A9" s="564" t="s">
        <v>98</v>
      </c>
      <c r="B9" s="564" t="s">
        <v>370</v>
      </c>
      <c r="C9" s="564" t="s">
        <v>11</v>
      </c>
      <c r="D9" s="1634">
        <v>523</v>
      </c>
      <c r="E9" s="1634">
        <v>539</v>
      </c>
      <c r="F9" s="1634">
        <v>412</v>
      </c>
    </row>
    <row r="10" spans="1:6" ht="18" customHeight="1" x14ac:dyDescent="0.5">
      <c r="A10" s="564" t="s">
        <v>98</v>
      </c>
      <c r="B10" s="564" t="s">
        <v>371</v>
      </c>
      <c r="C10" s="564" t="s">
        <v>9</v>
      </c>
      <c r="D10" s="1634">
        <v>14169.501919929662</v>
      </c>
      <c r="E10" s="1634">
        <v>13836.469923686569</v>
      </c>
      <c r="F10" s="1634">
        <v>16964.204930571235</v>
      </c>
    </row>
    <row r="11" spans="1:6" ht="18" customHeight="1" x14ac:dyDescent="0.5">
      <c r="A11" s="564" t="s">
        <v>98</v>
      </c>
      <c r="B11" s="564" t="s">
        <v>371</v>
      </c>
      <c r="C11" s="564" t="s">
        <v>10</v>
      </c>
      <c r="D11" s="1634">
        <v>209.51140736474869</v>
      </c>
      <c r="E11" s="1634">
        <v>216.33326098333191</v>
      </c>
      <c r="F11" s="1634">
        <v>734.32306211255934</v>
      </c>
    </row>
    <row r="12" spans="1:6" ht="18" customHeight="1" x14ac:dyDescent="0.5">
      <c r="A12" s="564" t="s">
        <v>98</v>
      </c>
      <c r="B12" s="564" t="s">
        <v>371</v>
      </c>
      <c r="C12" s="564" t="s">
        <v>11</v>
      </c>
      <c r="D12" s="1634">
        <v>11728.55</v>
      </c>
      <c r="E12" s="1634">
        <v>11506.5</v>
      </c>
      <c r="F12" s="1634">
        <v>14109</v>
      </c>
    </row>
    <row r="13" spans="1:6" ht="18" customHeight="1" x14ac:dyDescent="0.5">
      <c r="A13" s="564" t="s">
        <v>99</v>
      </c>
      <c r="B13" s="564" t="s">
        <v>8</v>
      </c>
      <c r="C13" s="564" t="s">
        <v>9</v>
      </c>
      <c r="D13" s="1634">
        <v>6606.088297112442</v>
      </c>
      <c r="E13" s="1634">
        <v>6377.3924259618334</v>
      </c>
      <c r="F13" s="1634" t="s">
        <v>75</v>
      </c>
    </row>
    <row r="14" spans="1:6" ht="18" customHeight="1" x14ac:dyDescent="0.5">
      <c r="A14" s="564" t="s">
        <v>99</v>
      </c>
      <c r="B14" s="564" t="s">
        <v>8</v>
      </c>
      <c r="C14" s="564" t="s">
        <v>10</v>
      </c>
      <c r="D14" s="1634">
        <v>490.99665150371499</v>
      </c>
      <c r="E14" s="1634">
        <v>483.80286409432603</v>
      </c>
      <c r="F14" s="1634" t="s">
        <v>75</v>
      </c>
    </row>
    <row r="15" spans="1:6" ht="18" customHeight="1" x14ac:dyDescent="0.5">
      <c r="A15" s="564" t="s">
        <v>99</v>
      </c>
      <c r="B15" s="564" t="s">
        <v>8</v>
      </c>
      <c r="C15" s="564" t="s">
        <v>11</v>
      </c>
      <c r="D15" s="1634">
        <v>5550.4</v>
      </c>
      <c r="E15" s="1634">
        <v>5497.5</v>
      </c>
      <c r="F15" s="1634" t="s">
        <v>75</v>
      </c>
    </row>
    <row r="16" spans="1:6" ht="18" customHeight="1" x14ac:dyDescent="0.5">
      <c r="A16" s="564" t="s">
        <v>99</v>
      </c>
      <c r="B16" s="564" t="s">
        <v>370</v>
      </c>
      <c r="C16" s="564" t="s">
        <v>9</v>
      </c>
      <c r="D16" s="1634">
        <v>712.20949148049237</v>
      </c>
      <c r="E16" s="1634">
        <v>734.91597274889568</v>
      </c>
      <c r="F16" s="1634" t="s">
        <v>75</v>
      </c>
    </row>
    <row r="17" spans="1:6" ht="18" customHeight="1" x14ac:dyDescent="0.5">
      <c r="A17" s="564" t="s">
        <v>99</v>
      </c>
      <c r="B17" s="564" t="s">
        <v>370</v>
      </c>
      <c r="C17" s="564" t="s">
        <v>10</v>
      </c>
      <c r="D17" s="1634">
        <v>153.193316321118</v>
      </c>
      <c r="E17" s="1634">
        <v>160.20421320852319</v>
      </c>
      <c r="F17" s="1634" t="s">
        <v>75</v>
      </c>
    </row>
    <row r="18" spans="1:6" ht="18" customHeight="1" x14ac:dyDescent="0.5">
      <c r="A18" s="564" t="s">
        <v>99</v>
      </c>
      <c r="B18" s="564" t="s">
        <v>370</v>
      </c>
      <c r="C18" s="564" t="s">
        <v>11</v>
      </c>
      <c r="D18" s="1634">
        <v>234</v>
      </c>
      <c r="E18" s="1634">
        <v>310</v>
      </c>
      <c r="F18" s="1634" t="s">
        <v>75</v>
      </c>
    </row>
    <row r="19" spans="1:6" ht="18" customHeight="1" x14ac:dyDescent="0.5">
      <c r="A19" s="564" t="s">
        <v>99</v>
      </c>
      <c r="B19" s="564" t="s">
        <v>371</v>
      </c>
      <c r="C19" s="564" t="s">
        <v>9</v>
      </c>
      <c r="D19" s="1634">
        <v>12234.717656011231</v>
      </c>
      <c r="E19" s="1634">
        <v>11929.837822881611</v>
      </c>
      <c r="F19" s="1634" t="s">
        <v>75</v>
      </c>
    </row>
    <row r="20" spans="1:6" ht="18" customHeight="1" x14ac:dyDescent="0.5">
      <c r="A20" s="564" t="s">
        <v>99</v>
      </c>
      <c r="B20" s="564" t="s">
        <v>371</v>
      </c>
      <c r="C20" s="564" t="s">
        <v>10</v>
      </c>
      <c r="D20" s="1634">
        <v>712.25319650995016</v>
      </c>
      <c r="E20" s="1634">
        <v>705.50640116919124</v>
      </c>
      <c r="F20" s="1634" t="s">
        <v>75</v>
      </c>
    </row>
    <row r="21" spans="1:6" ht="18" customHeight="1" x14ac:dyDescent="0.5">
      <c r="A21" s="564" t="s">
        <v>99</v>
      </c>
      <c r="B21" s="564" t="s">
        <v>371</v>
      </c>
      <c r="C21" s="564" t="s">
        <v>11</v>
      </c>
      <c r="D21" s="1634">
        <v>10815.73</v>
      </c>
      <c r="E21" s="1634">
        <v>10470.5</v>
      </c>
      <c r="F21" s="1634" t="s">
        <v>75</v>
      </c>
    </row>
    <row r="22" spans="1:6" ht="18" customHeight="1" x14ac:dyDescent="0.5">
      <c r="A22" s="564" t="s">
        <v>100</v>
      </c>
      <c r="B22" s="564" t="s">
        <v>8</v>
      </c>
      <c r="C22" s="564" t="s">
        <v>9</v>
      </c>
      <c r="D22" s="1634">
        <v>10405.410387046793</v>
      </c>
      <c r="E22" s="1634">
        <v>9761.0251070489994</v>
      </c>
      <c r="F22" s="1634">
        <v>12361.228530721441</v>
      </c>
    </row>
    <row r="23" spans="1:6" ht="18" customHeight="1" x14ac:dyDescent="0.5">
      <c r="A23" s="564" t="s">
        <v>100</v>
      </c>
      <c r="B23" s="564" t="s">
        <v>8</v>
      </c>
      <c r="C23" s="564" t="s">
        <v>10</v>
      </c>
      <c r="D23" s="1634">
        <v>845.90273359167293</v>
      </c>
      <c r="E23" s="1634">
        <v>932.42235913977777</v>
      </c>
      <c r="F23" s="1634">
        <v>1888.5115038358017</v>
      </c>
    </row>
    <row r="24" spans="1:6" ht="18" customHeight="1" x14ac:dyDescent="0.5">
      <c r="A24" s="564" t="s">
        <v>100</v>
      </c>
      <c r="B24" s="564" t="s">
        <v>8</v>
      </c>
      <c r="C24" s="564" t="s">
        <v>11</v>
      </c>
      <c r="D24" s="1634">
        <v>8930.2100000000009</v>
      </c>
      <c r="E24" s="1634">
        <v>8377.9500000000007</v>
      </c>
      <c r="F24" s="1634">
        <v>10434</v>
      </c>
    </row>
    <row r="25" spans="1:6" ht="18" customHeight="1" x14ac:dyDescent="0.5">
      <c r="A25" s="564" t="s">
        <v>100</v>
      </c>
      <c r="B25" s="564" t="s">
        <v>370</v>
      </c>
      <c r="C25" s="564" t="s">
        <v>9</v>
      </c>
      <c r="D25" s="1634">
        <v>1188.0658528257779</v>
      </c>
      <c r="E25" s="1634">
        <v>1314.1337524560026</v>
      </c>
      <c r="F25" s="1634">
        <v>805.43675164630054</v>
      </c>
    </row>
    <row r="26" spans="1:6" ht="18" customHeight="1" x14ac:dyDescent="0.5">
      <c r="A26" s="564" t="s">
        <v>100</v>
      </c>
      <c r="B26" s="564" t="s">
        <v>370</v>
      </c>
      <c r="C26" s="564" t="s">
        <v>10</v>
      </c>
      <c r="D26" s="1634">
        <v>132.89528920945656</v>
      </c>
      <c r="E26" s="1634">
        <v>160.02108801352514</v>
      </c>
      <c r="F26" s="1634">
        <v>214.93110052313435</v>
      </c>
    </row>
    <row r="27" spans="1:6" ht="18" customHeight="1" x14ac:dyDescent="0.5">
      <c r="A27" s="564" t="s">
        <v>100</v>
      </c>
      <c r="B27" s="564" t="s">
        <v>370</v>
      </c>
      <c r="C27" s="564" t="s">
        <v>11</v>
      </c>
      <c r="D27" s="1634">
        <v>752.5</v>
      </c>
      <c r="E27" s="1634">
        <v>884.40000000000009</v>
      </c>
      <c r="F27" s="1634">
        <v>250</v>
      </c>
    </row>
    <row r="28" spans="1:6" ht="18" customHeight="1" x14ac:dyDescent="0.5">
      <c r="A28" s="564" t="s">
        <v>100</v>
      </c>
      <c r="B28" s="564" t="s">
        <v>371</v>
      </c>
      <c r="C28" s="564" t="s">
        <v>9</v>
      </c>
      <c r="D28" s="1634">
        <v>16459.668239848557</v>
      </c>
      <c r="E28" s="1634">
        <v>16006.807774799272</v>
      </c>
      <c r="F28" s="1634">
        <v>17902.8886434747</v>
      </c>
    </row>
    <row r="29" spans="1:6" ht="18" customHeight="1" x14ac:dyDescent="0.5">
      <c r="A29" s="564" t="s">
        <v>100</v>
      </c>
      <c r="B29" s="564" t="s">
        <v>371</v>
      </c>
      <c r="C29" s="564" t="s">
        <v>10</v>
      </c>
      <c r="D29" s="1634">
        <v>1146.3598687887209</v>
      </c>
      <c r="E29" s="1634">
        <v>1353.710697289639</v>
      </c>
      <c r="F29" s="1634">
        <v>2062.7037963085313</v>
      </c>
    </row>
    <row r="30" spans="1:6" ht="18" customHeight="1" x14ac:dyDescent="0.5">
      <c r="A30" s="564" t="s">
        <v>100</v>
      </c>
      <c r="B30" s="564" t="s">
        <v>371</v>
      </c>
      <c r="C30" s="564" t="s">
        <v>11</v>
      </c>
      <c r="D30" s="1634">
        <v>13789.369999999999</v>
      </c>
      <c r="E30" s="1634">
        <v>12830</v>
      </c>
      <c r="F30" s="1634">
        <v>17517.494999999999</v>
      </c>
    </row>
    <row r="31" spans="1:6" ht="18" customHeight="1" x14ac:dyDescent="0.5">
      <c r="A31" s="564" t="s">
        <v>4</v>
      </c>
      <c r="B31" s="564" t="s">
        <v>8</v>
      </c>
      <c r="C31" s="564" t="s">
        <v>9</v>
      </c>
      <c r="D31" s="1634">
        <v>7884.6472600794541</v>
      </c>
      <c r="E31" s="1634">
        <v>7553.0723242428267</v>
      </c>
      <c r="F31" s="1634">
        <v>10525.261285191673</v>
      </c>
    </row>
    <row r="32" spans="1:6" ht="18" customHeight="1" x14ac:dyDescent="0.5">
      <c r="A32" s="564" t="s">
        <v>4</v>
      </c>
      <c r="B32" s="564" t="s">
        <v>8</v>
      </c>
      <c r="C32" s="564" t="s">
        <v>10</v>
      </c>
      <c r="D32" s="1634">
        <v>135.65508891962594</v>
      </c>
      <c r="E32" s="1634">
        <v>134.30086168293343</v>
      </c>
      <c r="F32" s="1634">
        <v>551.44985094909066</v>
      </c>
    </row>
    <row r="33" spans="1:6" ht="18" customHeight="1" x14ac:dyDescent="0.5">
      <c r="A33" s="564" t="s">
        <v>4</v>
      </c>
      <c r="B33" s="564" t="s">
        <v>8</v>
      </c>
      <c r="C33" s="564" t="s">
        <v>11</v>
      </c>
      <c r="D33" s="1634">
        <v>5943.85</v>
      </c>
      <c r="E33" s="1634">
        <v>5841</v>
      </c>
      <c r="F33" s="1634">
        <v>8447</v>
      </c>
    </row>
    <row r="34" spans="1:6" ht="18" customHeight="1" x14ac:dyDescent="0.5">
      <c r="A34" s="564" t="s">
        <v>4</v>
      </c>
      <c r="B34" s="564" t="s">
        <v>370</v>
      </c>
      <c r="C34" s="564" t="s">
        <v>9</v>
      </c>
      <c r="D34" s="1634">
        <v>861.28182542697425</v>
      </c>
      <c r="E34" s="1634">
        <v>877.37294994856779</v>
      </c>
      <c r="F34" s="1634">
        <v>739.89429300148151</v>
      </c>
    </row>
    <row r="35" spans="1:6" ht="18" customHeight="1" x14ac:dyDescent="0.5">
      <c r="A35" s="564" t="s">
        <v>4</v>
      </c>
      <c r="B35" s="564" t="s">
        <v>370</v>
      </c>
      <c r="C35" s="564" t="s">
        <v>10</v>
      </c>
      <c r="D35" s="1634">
        <v>22.910929625154022</v>
      </c>
      <c r="E35" s="1634">
        <v>24.604051571048103</v>
      </c>
      <c r="F35" s="1634">
        <v>61.792810686739244</v>
      </c>
    </row>
    <row r="36" spans="1:6" ht="18" customHeight="1" x14ac:dyDescent="0.5">
      <c r="A36" s="564" t="s">
        <v>4</v>
      </c>
      <c r="B36" s="564" t="s">
        <v>370</v>
      </c>
      <c r="C36" s="564" t="s">
        <v>11</v>
      </c>
      <c r="D36" s="1634">
        <v>525</v>
      </c>
      <c r="E36" s="1634">
        <v>543</v>
      </c>
      <c r="F36" s="1634">
        <v>400</v>
      </c>
    </row>
    <row r="37" spans="1:6" ht="18" customHeight="1" x14ac:dyDescent="0.5">
      <c r="A37" s="564" t="s">
        <v>4</v>
      </c>
      <c r="B37" s="564" t="s">
        <v>371</v>
      </c>
      <c r="C37" s="564" t="s">
        <v>9</v>
      </c>
      <c r="D37" s="1634">
        <v>14211.646866953321</v>
      </c>
      <c r="E37" s="1634">
        <v>13858.096297171473</v>
      </c>
      <c r="F37" s="1634">
        <v>17060.774420300811</v>
      </c>
    </row>
    <row r="38" spans="1:6" ht="18" customHeight="1" x14ac:dyDescent="0.5">
      <c r="A38" s="564" t="s">
        <v>4</v>
      </c>
      <c r="B38" s="564" t="s">
        <v>371</v>
      </c>
      <c r="C38" s="564" t="s">
        <v>10</v>
      </c>
      <c r="D38" s="1634">
        <v>202.07184493978403</v>
      </c>
      <c r="E38" s="1634">
        <v>209.285293033953</v>
      </c>
      <c r="F38" s="1634">
        <v>685.0985795079655</v>
      </c>
    </row>
    <row r="39" spans="1:6" ht="18" customHeight="1" x14ac:dyDescent="0.5">
      <c r="A39" s="564" t="s">
        <v>4</v>
      </c>
      <c r="B39" s="564" t="s">
        <v>371</v>
      </c>
      <c r="C39" s="564" t="s">
        <v>11</v>
      </c>
      <c r="D39" s="1634">
        <v>11734.099999999999</v>
      </c>
      <c r="E39" s="1634">
        <v>11509.189999999999</v>
      </c>
      <c r="F39" s="1634">
        <v>14281.91</v>
      </c>
    </row>
    <row r="40" spans="1:6" ht="18" customHeight="1" x14ac:dyDescent="0.5">
      <c r="A40" s="564" t="s">
        <v>98</v>
      </c>
      <c r="B40" s="564" t="s">
        <v>8</v>
      </c>
      <c r="C40" s="564" t="s">
        <v>15</v>
      </c>
      <c r="D40" s="1634">
        <v>1158.9999999999984</v>
      </c>
      <c r="E40" s="1634">
        <v>832.99999999999898</v>
      </c>
      <c r="F40" s="1634">
        <v>326.00000000000017</v>
      </c>
    </row>
    <row r="41" spans="1:6" ht="18" customHeight="1" x14ac:dyDescent="0.5">
      <c r="A41" s="564" t="s">
        <v>98</v>
      </c>
      <c r="B41" s="564" t="s">
        <v>370</v>
      </c>
      <c r="C41" s="564" t="s">
        <v>15</v>
      </c>
      <c r="D41" s="1634">
        <v>1200.9999999999964</v>
      </c>
      <c r="E41" s="1634">
        <v>855.00000000000023</v>
      </c>
      <c r="F41" s="1634">
        <v>345.99999999999994</v>
      </c>
    </row>
    <row r="42" spans="1:6" ht="18" customHeight="1" x14ac:dyDescent="0.5">
      <c r="A42" s="564" t="s">
        <v>98</v>
      </c>
      <c r="B42" s="564" t="s">
        <v>371</v>
      </c>
      <c r="C42" s="564" t="s">
        <v>15</v>
      </c>
      <c r="D42" s="1634">
        <v>1109.9999999999975</v>
      </c>
      <c r="E42" s="1634">
        <v>801.00000000000023</v>
      </c>
      <c r="F42" s="1634">
        <v>309.00000000000017</v>
      </c>
    </row>
    <row r="43" spans="1:6" ht="18" customHeight="1" x14ac:dyDescent="0.5">
      <c r="A43" s="564" t="s">
        <v>99</v>
      </c>
      <c r="B43" s="564" t="s">
        <v>8</v>
      </c>
      <c r="C43" s="564" t="s">
        <v>15</v>
      </c>
      <c r="D43" s="1634">
        <v>146.00000000000009</v>
      </c>
      <c r="E43" s="1634">
        <v>136.00000000000003</v>
      </c>
      <c r="F43" s="1634">
        <v>10</v>
      </c>
    </row>
    <row r="44" spans="1:6" ht="18" customHeight="1" x14ac:dyDescent="0.5">
      <c r="A44" s="564" t="s">
        <v>99</v>
      </c>
      <c r="B44" s="564" t="s">
        <v>370</v>
      </c>
      <c r="C44" s="564" t="s">
        <v>15</v>
      </c>
      <c r="D44" s="1634">
        <v>149.00000000000003</v>
      </c>
      <c r="E44" s="1634">
        <v>137.99999999999994</v>
      </c>
      <c r="F44" s="1634">
        <v>11</v>
      </c>
    </row>
    <row r="45" spans="1:6" ht="18" customHeight="1" x14ac:dyDescent="0.5">
      <c r="A45" s="564" t="s">
        <v>99</v>
      </c>
      <c r="B45" s="564" t="s">
        <v>371</v>
      </c>
      <c r="C45" s="564" t="s">
        <v>15</v>
      </c>
      <c r="D45" s="1634">
        <v>141</v>
      </c>
      <c r="E45" s="1634">
        <v>132.00000000000003</v>
      </c>
      <c r="F45" s="1634">
        <v>9</v>
      </c>
    </row>
    <row r="46" spans="1:6" ht="18" customHeight="1" x14ac:dyDescent="0.5">
      <c r="A46" s="564" t="s">
        <v>100</v>
      </c>
      <c r="B46" s="564" t="s">
        <v>8</v>
      </c>
      <c r="C46" s="564" t="s">
        <v>15</v>
      </c>
      <c r="D46" s="1634">
        <v>285.00000000000028</v>
      </c>
      <c r="E46" s="1634">
        <v>187.00000000000006</v>
      </c>
      <c r="F46" s="1634">
        <v>98.000000000000028</v>
      </c>
    </row>
    <row r="47" spans="1:6" ht="18" customHeight="1" x14ac:dyDescent="0.5">
      <c r="A47" s="564" t="s">
        <v>100</v>
      </c>
      <c r="B47" s="564" t="s">
        <v>370</v>
      </c>
      <c r="C47" s="564" t="s">
        <v>15</v>
      </c>
      <c r="D47" s="1634">
        <v>310.00000000000011</v>
      </c>
      <c r="E47" s="1634">
        <v>204.00000000000017</v>
      </c>
      <c r="F47" s="1634">
        <v>105.99999999999997</v>
      </c>
    </row>
    <row r="48" spans="1:6" ht="18" customHeight="1" x14ac:dyDescent="0.5">
      <c r="A48" s="564" t="s">
        <v>100</v>
      </c>
      <c r="B48" s="564" t="s">
        <v>371</v>
      </c>
      <c r="C48" s="564" t="s">
        <v>15</v>
      </c>
      <c r="D48" s="1634">
        <v>266.00000000000017</v>
      </c>
      <c r="E48" s="1634">
        <v>176.00000000000006</v>
      </c>
      <c r="F48" s="1634">
        <v>90.000000000000057</v>
      </c>
    </row>
    <row r="49" spans="1:6" ht="18" customHeight="1" x14ac:dyDescent="0.5">
      <c r="A49" s="564" t="s">
        <v>4</v>
      </c>
      <c r="B49" s="564" t="s">
        <v>8</v>
      </c>
      <c r="C49" s="564" t="s">
        <v>15</v>
      </c>
      <c r="D49" s="1634">
        <v>1589.9999999999973</v>
      </c>
      <c r="E49" s="1634">
        <v>1155.9999999999968</v>
      </c>
      <c r="F49" s="1634">
        <v>433.99999999999989</v>
      </c>
    </row>
    <row r="50" spans="1:6" ht="18" customHeight="1" x14ac:dyDescent="0.5">
      <c r="A50" s="564" t="s">
        <v>4</v>
      </c>
      <c r="B50" s="564" t="s">
        <v>370</v>
      </c>
      <c r="C50" s="564" t="s">
        <v>15</v>
      </c>
      <c r="D50" s="1634">
        <v>1659.9999999999957</v>
      </c>
      <c r="E50" s="1634">
        <v>1196.9999999999989</v>
      </c>
      <c r="F50" s="1634">
        <v>462.99999999999994</v>
      </c>
    </row>
    <row r="51" spans="1:6" ht="18" customHeight="1" x14ac:dyDescent="0.5">
      <c r="A51" s="564" t="s">
        <v>4</v>
      </c>
      <c r="B51" s="564" t="s">
        <v>371</v>
      </c>
      <c r="C51" s="564" t="s">
        <v>15</v>
      </c>
      <c r="D51" s="1634">
        <v>1516.9999999999977</v>
      </c>
      <c r="E51" s="1634">
        <v>1108.9999999999995</v>
      </c>
      <c r="F51" s="1634">
        <v>408.00000000000028</v>
      </c>
    </row>
    <row r="52" spans="1:6" ht="18" customHeight="1" x14ac:dyDescent="0.5">
      <c r="A52" s="4" t="s">
        <v>16</v>
      </c>
    </row>
    <row r="53" spans="1:6" ht="18" customHeight="1" x14ac:dyDescent="0.5">
      <c r="A53" s="4" t="s">
        <v>17</v>
      </c>
    </row>
    <row r="54" spans="1:6" ht="18" customHeight="1" x14ac:dyDescent="0.5">
      <c r="A54" s="4" t="s">
        <v>18</v>
      </c>
    </row>
    <row r="55" spans="1:6" ht="18" customHeight="1" x14ac:dyDescent="0.5">
      <c r="A55" s="4" t="s">
        <v>78</v>
      </c>
    </row>
    <row r="56" spans="1:6" ht="18" customHeight="1" x14ac:dyDescent="0.5">
      <c r="A56" s="4" t="s">
        <v>19</v>
      </c>
    </row>
  </sheetData>
  <hyperlinks>
    <hyperlink ref="A1" location="'Index'!A1" display="Back to Index" xr:uid="{DBC23E37-5E0F-4DFF-9BC1-45300AF5F73F}"/>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EF790-A7AF-4976-80CF-CEBF94D19A1F}">
  <sheetPr codeName="Sheet30"/>
  <dimension ref="A1:F41"/>
  <sheetViews>
    <sheetView showGridLines="0" zoomScaleNormal="100" workbookViewId="0"/>
  </sheetViews>
  <sheetFormatPr defaultColWidth="8" defaultRowHeight="18" customHeight="1" x14ac:dyDescent="0.5"/>
  <cols>
    <col min="1" max="1" width="16.29296875" style="4" customWidth="1"/>
    <col min="2" max="2" width="20.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559" t="s">
        <v>101</v>
      </c>
      <c r="B2" s="560"/>
      <c r="C2" s="560"/>
      <c r="D2" s="560"/>
      <c r="E2" s="560"/>
      <c r="F2" s="560"/>
    </row>
    <row r="3" spans="1:6" ht="18" customHeight="1" x14ac:dyDescent="0.5">
      <c r="A3" s="259" t="s">
        <v>97</v>
      </c>
      <c r="B3" s="259" t="s">
        <v>2</v>
      </c>
      <c r="C3" s="259" t="s">
        <v>3</v>
      </c>
      <c r="D3" s="1628" t="s">
        <v>4</v>
      </c>
      <c r="E3" s="1628" t="s">
        <v>5</v>
      </c>
      <c r="F3" s="1628" t="s">
        <v>6</v>
      </c>
    </row>
    <row r="4" spans="1:6" ht="18" customHeight="1" x14ac:dyDescent="0.5">
      <c r="A4" s="561" t="s">
        <v>98</v>
      </c>
      <c r="B4" s="561" t="s">
        <v>21</v>
      </c>
      <c r="C4" s="561" t="s">
        <v>9</v>
      </c>
      <c r="D4" s="1629">
        <v>4864.3530643693994</v>
      </c>
      <c r="E4" s="1629">
        <v>4857.8591784224818</v>
      </c>
      <c r="F4" s="1629">
        <v>4918.5570539926566</v>
      </c>
    </row>
    <row r="5" spans="1:6" ht="18" customHeight="1" x14ac:dyDescent="0.5">
      <c r="A5" s="561" t="s">
        <v>98</v>
      </c>
      <c r="B5" s="561" t="s">
        <v>21</v>
      </c>
      <c r="C5" s="561" t="s">
        <v>10</v>
      </c>
      <c r="D5" s="1629">
        <v>57.871793947409209</v>
      </c>
      <c r="E5" s="1629">
        <v>62.318011206098831</v>
      </c>
      <c r="F5" s="1629">
        <v>148.56289628808665</v>
      </c>
    </row>
    <row r="6" spans="1:6" ht="18" customHeight="1" x14ac:dyDescent="0.5">
      <c r="A6" s="561" t="s">
        <v>98</v>
      </c>
      <c r="B6" s="561" t="s">
        <v>21</v>
      </c>
      <c r="C6" s="561" t="s">
        <v>11</v>
      </c>
      <c r="D6" s="1629">
        <v>4620</v>
      </c>
      <c r="E6" s="1629">
        <v>4623</v>
      </c>
      <c r="F6" s="1629">
        <v>4581</v>
      </c>
    </row>
    <row r="7" spans="1:6" ht="18" customHeight="1" x14ac:dyDescent="0.5">
      <c r="A7" s="561" t="s">
        <v>98</v>
      </c>
      <c r="B7" s="561" t="s">
        <v>22</v>
      </c>
      <c r="C7" s="561" t="s">
        <v>9</v>
      </c>
      <c r="D7" s="1629">
        <v>446.20652971932446</v>
      </c>
      <c r="E7" s="1629">
        <v>364.50279108684452</v>
      </c>
      <c r="F7" s="1629">
        <v>1128.6283626591637</v>
      </c>
    </row>
    <row r="8" spans="1:6" ht="18" customHeight="1" x14ac:dyDescent="0.5">
      <c r="A8" s="561" t="s">
        <v>98</v>
      </c>
      <c r="B8" s="561" t="s">
        <v>22</v>
      </c>
      <c r="C8" s="561" t="s">
        <v>10</v>
      </c>
      <c r="D8" s="1629">
        <v>27.620525917446503</v>
      </c>
      <c r="E8" s="1629">
        <v>28.569314011912365</v>
      </c>
      <c r="F8" s="1629">
        <v>94.252241378373242</v>
      </c>
    </row>
    <row r="9" spans="1:6" ht="18" customHeight="1" x14ac:dyDescent="0.5">
      <c r="A9" s="561" t="s">
        <v>98</v>
      </c>
      <c r="B9" s="561" t="s">
        <v>22</v>
      </c>
      <c r="C9" s="561" t="s">
        <v>11</v>
      </c>
      <c r="D9" s="1629">
        <v>0</v>
      </c>
      <c r="E9" s="1629">
        <v>0</v>
      </c>
      <c r="F9" s="1629">
        <v>0</v>
      </c>
    </row>
    <row r="10" spans="1:6" ht="18" customHeight="1" x14ac:dyDescent="0.5">
      <c r="A10" s="561" t="s">
        <v>99</v>
      </c>
      <c r="B10" s="561" t="s">
        <v>21</v>
      </c>
      <c r="C10" s="561" t="s">
        <v>9</v>
      </c>
      <c r="D10" s="1629">
        <v>4532.6540860338073</v>
      </c>
      <c r="E10" s="1629">
        <v>4486.0514280598391</v>
      </c>
      <c r="F10" s="1629" t="s">
        <v>75</v>
      </c>
    </row>
    <row r="11" spans="1:6" ht="18" customHeight="1" x14ac:dyDescent="0.5">
      <c r="A11" s="561" t="s">
        <v>99</v>
      </c>
      <c r="B11" s="561" t="s">
        <v>21</v>
      </c>
      <c r="C11" s="561" t="s">
        <v>10</v>
      </c>
      <c r="D11" s="1629">
        <v>202.88551872511474</v>
      </c>
      <c r="E11" s="1629">
        <v>204.71128023277836</v>
      </c>
      <c r="F11" s="1629" t="s">
        <v>75</v>
      </c>
    </row>
    <row r="12" spans="1:6" ht="18" customHeight="1" x14ac:dyDescent="0.5">
      <c r="A12" s="561" t="s">
        <v>99</v>
      </c>
      <c r="B12" s="561" t="s">
        <v>21</v>
      </c>
      <c r="C12" s="561" t="s">
        <v>11</v>
      </c>
      <c r="D12" s="1629">
        <v>4131</v>
      </c>
      <c r="E12" s="1629">
        <v>4066.5</v>
      </c>
      <c r="F12" s="1629" t="s">
        <v>75</v>
      </c>
    </row>
    <row r="13" spans="1:6" ht="18" customHeight="1" x14ac:dyDescent="0.5">
      <c r="A13" s="561" t="s">
        <v>99</v>
      </c>
      <c r="B13" s="561" t="s">
        <v>22</v>
      </c>
      <c r="C13" s="561" t="s">
        <v>9</v>
      </c>
      <c r="D13" s="1629">
        <v>291.11116332183781</v>
      </c>
      <c r="E13" s="1629">
        <v>261.78487057514832</v>
      </c>
      <c r="F13" s="1630">
        <v>1008.8928243532469</v>
      </c>
    </row>
    <row r="14" spans="1:6" ht="18" customHeight="1" x14ac:dyDescent="0.5">
      <c r="A14" s="561" t="s">
        <v>99</v>
      </c>
      <c r="B14" s="561" t="s">
        <v>22</v>
      </c>
      <c r="C14" s="561" t="s">
        <v>10</v>
      </c>
      <c r="D14" s="1629">
        <v>126.66480356492077</v>
      </c>
      <c r="E14" s="1629">
        <v>126.43817849188179</v>
      </c>
      <c r="F14" s="1630">
        <v>937.35807155800626</v>
      </c>
    </row>
    <row r="15" spans="1:6" ht="18" customHeight="1" x14ac:dyDescent="0.5">
      <c r="A15" s="561" t="s">
        <v>99</v>
      </c>
      <c r="B15" s="561" t="s">
        <v>22</v>
      </c>
      <c r="C15" s="561" t="s">
        <v>11</v>
      </c>
      <c r="D15" s="1629">
        <v>0</v>
      </c>
      <c r="E15" s="1629">
        <v>0</v>
      </c>
      <c r="F15" s="1630">
        <v>0</v>
      </c>
    </row>
    <row r="16" spans="1:6" ht="18" customHeight="1" x14ac:dyDescent="0.5">
      <c r="A16" s="561" t="s">
        <v>100</v>
      </c>
      <c r="B16" s="561" t="s">
        <v>21</v>
      </c>
      <c r="C16" s="561" t="s">
        <v>9</v>
      </c>
      <c r="D16" s="1629">
        <v>3710.6027805631675</v>
      </c>
      <c r="E16" s="1629">
        <v>3638.6056639327048</v>
      </c>
      <c r="F16" s="1629">
        <v>3953.1680279312905</v>
      </c>
    </row>
    <row r="17" spans="1:6" ht="18" customHeight="1" x14ac:dyDescent="0.5">
      <c r="A17" s="561" t="s">
        <v>100</v>
      </c>
      <c r="B17" s="561" t="s">
        <v>21</v>
      </c>
      <c r="C17" s="561" t="s">
        <v>10</v>
      </c>
      <c r="D17" s="1629">
        <v>226.72290069705411</v>
      </c>
      <c r="E17" s="1629">
        <v>264.11150337732789</v>
      </c>
      <c r="F17" s="1629">
        <v>432.93576945970602</v>
      </c>
    </row>
    <row r="18" spans="1:6" ht="18" customHeight="1" x14ac:dyDescent="0.5">
      <c r="A18" s="561" t="s">
        <v>100</v>
      </c>
      <c r="B18" s="561" t="s">
        <v>21</v>
      </c>
      <c r="C18" s="561" t="s">
        <v>11</v>
      </c>
      <c r="D18" s="1629">
        <v>3564</v>
      </c>
      <c r="E18" s="1629">
        <v>3535.5</v>
      </c>
      <c r="F18" s="1629">
        <v>3778.6363636363635</v>
      </c>
    </row>
    <row r="19" spans="1:6" ht="18" customHeight="1" x14ac:dyDescent="0.5">
      <c r="A19" s="561" t="s">
        <v>100</v>
      </c>
      <c r="B19" s="561" t="s">
        <v>22</v>
      </c>
      <c r="C19" s="561" t="s">
        <v>9</v>
      </c>
      <c r="D19" s="1629">
        <v>1151.3969693850804</v>
      </c>
      <c r="E19" s="1629">
        <v>1170.704753358699</v>
      </c>
      <c r="F19" s="1629">
        <v>1085.117704979484</v>
      </c>
    </row>
    <row r="20" spans="1:6" ht="18" customHeight="1" x14ac:dyDescent="0.5">
      <c r="A20" s="561" t="s">
        <v>100</v>
      </c>
      <c r="B20" s="561" t="s">
        <v>22</v>
      </c>
      <c r="C20" s="561" t="s">
        <v>10</v>
      </c>
      <c r="D20" s="1629">
        <v>203.91945709243078</v>
      </c>
      <c r="E20" s="1629">
        <v>250.01388210345974</v>
      </c>
      <c r="F20" s="1629">
        <v>287.94071180152349</v>
      </c>
    </row>
    <row r="21" spans="1:6" ht="18" customHeight="1" x14ac:dyDescent="0.5">
      <c r="A21" s="561" t="s">
        <v>100</v>
      </c>
      <c r="B21" s="561" t="s">
        <v>22</v>
      </c>
      <c r="C21" s="561" t="s">
        <v>11</v>
      </c>
      <c r="D21" s="1629">
        <v>0</v>
      </c>
      <c r="E21" s="1629">
        <v>0</v>
      </c>
      <c r="F21" s="1629">
        <v>0</v>
      </c>
    </row>
    <row r="22" spans="1:6" ht="18" customHeight="1" x14ac:dyDescent="0.5">
      <c r="A22" s="561" t="s">
        <v>4</v>
      </c>
      <c r="B22" s="561" t="s">
        <v>21</v>
      </c>
      <c r="C22" s="561" t="s">
        <v>9</v>
      </c>
      <c r="D22" s="1629">
        <v>4806.5453144833536</v>
      </c>
      <c r="E22" s="1629">
        <v>4802.2221918885925</v>
      </c>
      <c r="F22" s="1629">
        <v>4841.4687729850202</v>
      </c>
    </row>
    <row r="23" spans="1:6" ht="18" customHeight="1" x14ac:dyDescent="0.5">
      <c r="A23" s="561" t="s">
        <v>4</v>
      </c>
      <c r="B23" s="561" t="s">
        <v>21</v>
      </c>
      <c r="C23" s="561" t="s">
        <v>10</v>
      </c>
      <c r="D23" s="1629">
        <v>55.077855928199568</v>
      </c>
      <c r="E23" s="1629">
        <v>59.408426069753546</v>
      </c>
      <c r="F23" s="1629">
        <v>140.43312969996265</v>
      </c>
    </row>
    <row r="24" spans="1:6" ht="18" customHeight="1" x14ac:dyDescent="0.5">
      <c r="A24" s="561" t="s">
        <v>4</v>
      </c>
      <c r="B24" s="561" t="s">
        <v>21</v>
      </c>
      <c r="C24" s="561" t="s">
        <v>11</v>
      </c>
      <c r="D24" s="1629">
        <v>4564</v>
      </c>
      <c r="E24" s="1629">
        <v>4575</v>
      </c>
      <c r="F24" s="1629">
        <v>4510</v>
      </c>
    </row>
    <row r="25" spans="1:6" ht="18" customHeight="1" x14ac:dyDescent="0.5">
      <c r="A25" s="561" t="s">
        <v>4</v>
      </c>
      <c r="B25" s="561" t="s">
        <v>22</v>
      </c>
      <c r="C25" s="561" t="s">
        <v>9</v>
      </c>
      <c r="D25" s="1629">
        <v>472.2786706690182</v>
      </c>
      <c r="E25" s="1629">
        <v>391.56730562106765</v>
      </c>
      <c r="F25" s="1629">
        <v>1123.7280212675014</v>
      </c>
    </row>
    <row r="26" spans="1:6" ht="18" customHeight="1" x14ac:dyDescent="0.5">
      <c r="A26" s="561" t="s">
        <v>4</v>
      </c>
      <c r="B26" s="561" t="s">
        <v>22</v>
      </c>
      <c r="C26" s="561" t="s">
        <v>10</v>
      </c>
      <c r="D26" s="1629">
        <v>27.418098849749224</v>
      </c>
      <c r="E26" s="1629">
        <v>28.571060913453323</v>
      </c>
      <c r="F26" s="1629">
        <v>89.06697693832804</v>
      </c>
    </row>
    <row r="27" spans="1:6" ht="18" customHeight="1" x14ac:dyDescent="0.5">
      <c r="A27" s="561" t="s">
        <v>4</v>
      </c>
      <c r="B27" s="561" t="s">
        <v>22</v>
      </c>
      <c r="C27" s="561" t="s">
        <v>11</v>
      </c>
      <c r="D27" s="1629">
        <v>0</v>
      </c>
      <c r="E27" s="1629">
        <v>0</v>
      </c>
      <c r="F27" s="1629">
        <v>0</v>
      </c>
    </row>
    <row r="28" spans="1:6" ht="18" customHeight="1" x14ac:dyDescent="0.5">
      <c r="A28" s="561" t="s">
        <v>98</v>
      </c>
      <c r="B28" s="561" t="s">
        <v>21</v>
      </c>
      <c r="C28" s="561" t="s">
        <v>15</v>
      </c>
      <c r="D28" s="1629">
        <v>2588.0000000000073</v>
      </c>
      <c r="E28" s="1629">
        <v>1851.0000000000041</v>
      </c>
      <c r="F28" s="1629">
        <v>736.99999999999943</v>
      </c>
    </row>
    <row r="29" spans="1:6" ht="18" customHeight="1" x14ac:dyDescent="0.5">
      <c r="A29" s="561" t="s">
        <v>98</v>
      </c>
      <c r="B29" s="561" t="s">
        <v>22</v>
      </c>
      <c r="C29" s="561" t="s">
        <v>15</v>
      </c>
      <c r="D29" s="1629">
        <v>2804.0000000000182</v>
      </c>
      <c r="E29" s="1629">
        <v>2004.0000000000041</v>
      </c>
      <c r="F29" s="1629">
        <v>799.99999999999955</v>
      </c>
    </row>
    <row r="30" spans="1:6" ht="18" customHeight="1" x14ac:dyDescent="0.5">
      <c r="A30" s="561" t="s">
        <v>99</v>
      </c>
      <c r="B30" s="561" t="s">
        <v>21</v>
      </c>
      <c r="C30" s="561" t="s">
        <v>15</v>
      </c>
      <c r="D30" s="1629">
        <v>336.99999999999949</v>
      </c>
      <c r="E30" s="1629">
        <v>309.99999999999977</v>
      </c>
      <c r="F30" s="1629">
        <v>27.000000000000004</v>
      </c>
    </row>
    <row r="31" spans="1:6" ht="18" customHeight="1" x14ac:dyDescent="0.5">
      <c r="A31" s="561" t="s">
        <v>99</v>
      </c>
      <c r="B31" s="561" t="s">
        <v>22</v>
      </c>
      <c r="C31" s="561" t="s">
        <v>15</v>
      </c>
      <c r="D31" s="1629">
        <v>356.99999999999943</v>
      </c>
      <c r="E31" s="1629">
        <v>325.99999999999983</v>
      </c>
      <c r="F31" s="1629">
        <v>30.999999999999986</v>
      </c>
    </row>
    <row r="32" spans="1:6" ht="18" customHeight="1" x14ac:dyDescent="0.5">
      <c r="A32" s="561" t="s">
        <v>100</v>
      </c>
      <c r="B32" s="561" t="s">
        <v>21</v>
      </c>
      <c r="C32" s="561" t="s">
        <v>15</v>
      </c>
      <c r="D32" s="1629">
        <v>699.99999999999898</v>
      </c>
      <c r="E32" s="1629">
        <v>460.00000000000011</v>
      </c>
      <c r="F32" s="1629">
        <v>240.00000000000031</v>
      </c>
    </row>
    <row r="33" spans="1:6" ht="18" customHeight="1" x14ac:dyDescent="0.5">
      <c r="A33" s="561" t="s">
        <v>100</v>
      </c>
      <c r="B33" s="561" t="s">
        <v>22</v>
      </c>
      <c r="C33" s="561" t="s">
        <v>15</v>
      </c>
      <c r="D33" s="1629">
        <v>761.00000000000023</v>
      </c>
      <c r="E33" s="1629">
        <v>501.99999999999972</v>
      </c>
      <c r="F33" s="1629">
        <v>259.00000000000017</v>
      </c>
    </row>
    <row r="34" spans="1:6" ht="18" customHeight="1" x14ac:dyDescent="0.5">
      <c r="A34" s="561" t="s">
        <v>4</v>
      </c>
      <c r="B34" s="561" t="s">
        <v>21</v>
      </c>
      <c r="C34" s="561" t="s">
        <v>15</v>
      </c>
      <c r="D34" s="1629">
        <v>3625.0000000000118</v>
      </c>
      <c r="E34" s="1629">
        <v>2621.0000000000132</v>
      </c>
      <c r="F34" s="1629">
        <v>1003.9999999999993</v>
      </c>
    </row>
    <row r="35" spans="1:6" ht="18" customHeight="1" x14ac:dyDescent="0.5">
      <c r="A35" s="561" t="s">
        <v>4</v>
      </c>
      <c r="B35" s="561" t="s">
        <v>22</v>
      </c>
      <c r="C35" s="561" t="s">
        <v>15</v>
      </c>
      <c r="D35" s="1629">
        <v>3922.0000000000177</v>
      </c>
      <c r="E35" s="1629">
        <v>2832.0000000000141</v>
      </c>
      <c r="F35" s="1629">
        <v>1090.0000000000014</v>
      </c>
    </row>
    <row r="36" spans="1:6" ht="18" customHeight="1" x14ac:dyDescent="0.5">
      <c r="A36" s="4" t="s">
        <v>23</v>
      </c>
    </row>
    <row r="37" spans="1:6" ht="18" customHeight="1" x14ac:dyDescent="0.5">
      <c r="A37" s="4" t="s">
        <v>17</v>
      </c>
    </row>
    <row r="38" spans="1:6" ht="18" customHeight="1" x14ac:dyDescent="0.5">
      <c r="A38" s="4" t="s">
        <v>18</v>
      </c>
    </row>
    <row r="39" spans="1:6" ht="18" customHeight="1" x14ac:dyDescent="0.5">
      <c r="A39" s="4" t="s">
        <v>45</v>
      </c>
    </row>
    <row r="40" spans="1:6" ht="18" customHeight="1" x14ac:dyDescent="0.5">
      <c r="A40" s="4" t="s">
        <v>78</v>
      </c>
    </row>
    <row r="41" spans="1:6" ht="18" customHeight="1" x14ac:dyDescent="0.5">
      <c r="A41" s="4" t="s">
        <v>19</v>
      </c>
    </row>
  </sheetData>
  <hyperlinks>
    <hyperlink ref="A1" location="'Index'!A1" display="Back to Index" xr:uid="{193A6C46-F125-4F1E-8B67-F4C5985CCEBF}"/>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2A9D-BCF0-4F44-B40C-E19114D30781}">
  <sheetPr codeName="Sheet31"/>
  <dimension ref="A1:J19"/>
  <sheetViews>
    <sheetView showGridLines="0" zoomScaleNormal="100" workbookViewId="0"/>
  </sheetViews>
  <sheetFormatPr defaultColWidth="8" defaultRowHeight="18" customHeight="1" x14ac:dyDescent="0.5"/>
  <cols>
    <col min="1" max="1" width="38.87890625" style="4" customWidth="1"/>
    <col min="2" max="2" width="16.41015625" style="4" bestFit="1" customWidth="1"/>
    <col min="3" max="3" width="7.29296875" style="4" bestFit="1" customWidth="1"/>
    <col min="4" max="4" width="21.1171875" style="4" bestFit="1" customWidth="1"/>
    <col min="5" max="5" width="26.87890625" style="4" bestFit="1" customWidth="1"/>
    <col min="6" max="6" width="37.5859375" style="4" customWidth="1"/>
    <col min="7" max="7" width="38.29296875" style="4" customWidth="1"/>
    <col min="8" max="8" width="37.1171875" style="4" customWidth="1"/>
    <col min="9" max="9" width="10.87890625" style="4" bestFit="1" customWidth="1"/>
    <col min="10" max="10" width="17.585937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556" t="s">
        <v>102</v>
      </c>
      <c r="B2" s="557"/>
      <c r="C2" s="557"/>
      <c r="D2" s="557"/>
      <c r="E2" s="557"/>
      <c r="F2" s="557"/>
      <c r="G2" s="557"/>
      <c r="H2" s="557"/>
      <c r="I2" s="557"/>
      <c r="J2" s="557"/>
    </row>
    <row r="3" spans="1:10" ht="18" customHeight="1" x14ac:dyDescent="0.5">
      <c r="A3" s="259" t="s">
        <v>2</v>
      </c>
      <c r="B3" s="259" t="s">
        <v>3</v>
      </c>
      <c r="C3" s="1070" t="s">
        <v>4</v>
      </c>
      <c r="D3" s="1070" t="s">
        <v>103</v>
      </c>
      <c r="E3" s="1070" t="s">
        <v>104</v>
      </c>
      <c r="F3" s="1070" t="s">
        <v>105</v>
      </c>
      <c r="G3" s="1070" t="s">
        <v>106</v>
      </c>
      <c r="H3" s="1070" t="s">
        <v>107</v>
      </c>
      <c r="I3" s="1070" t="s">
        <v>108</v>
      </c>
      <c r="J3" s="1070" t="s">
        <v>109</v>
      </c>
    </row>
    <row r="4" spans="1:10" ht="18" customHeight="1" x14ac:dyDescent="0.5">
      <c r="A4" s="558" t="s">
        <v>8</v>
      </c>
      <c r="B4" s="558" t="s">
        <v>9</v>
      </c>
      <c r="C4" s="1627">
        <v>7553.0723242428267</v>
      </c>
      <c r="D4" s="1627">
        <v>8733.499164604782</v>
      </c>
      <c r="E4" s="1627">
        <v>10291.779925959474</v>
      </c>
      <c r="F4" s="1627">
        <v>6672.0593505236766</v>
      </c>
      <c r="G4" s="1627">
        <v>9111.7985341520671</v>
      </c>
      <c r="H4" s="1627">
        <v>6193.9441269504532</v>
      </c>
      <c r="I4" s="1627">
        <v>7043.560874023321</v>
      </c>
      <c r="J4" s="1627">
        <v>6728.0468993192735</v>
      </c>
    </row>
    <row r="5" spans="1:10" ht="18" customHeight="1" x14ac:dyDescent="0.5">
      <c r="A5" s="558" t="s">
        <v>8</v>
      </c>
      <c r="B5" s="558" t="s">
        <v>10</v>
      </c>
      <c r="C5" s="1627">
        <v>134.30086168293343</v>
      </c>
      <c r="D5" s="1627">
        <v>592.02963585309385</v>
      </c>
      <c r="E5" s="1627">
        <v>573.59206996709008</v>
      </c>
      <c r="F5" s="1627">
        <v>200.09048511025392</v>
      </c>
      <c r="G5" s="1627">
        <v>356.40254610556661</v>
      </c>
      <c r="H5" s="1627">
        <v>214.46183338236639</v>
      </c>
      <c r="I5" s="1627">
        <v>492.50075784813595</v>
      </c>
      <c r="J5" s="1627">
        <v>435.79530089156566</v>
      </c>
    </row>
    <row r="6" spans="1:10" ht="18" customHeight="1" x14ac:dyDescent="0.5">
      <c r="A6" s="558" t="s">
        <v>8</v>
      </c>
      <c r="B6" s="558" t="s">
        <v>11</v>
      </c>
      <c r="C6" s="1627">
        <v>5841</v>
      </c>
      <c r="D6" s="1627">
        <v>6525.6100000000006</v>
      </c>
      <c r="E6" s="1627">
        <v>8218.2999999999993</v>
      </c>
      <c r="F6" s="1627">
        <v>5502.5</v>
      </c>
      <c r="G6" s="1627">
        <v>6755.01</v>
      </c>
      <c r="H6" s="1627">
        <v>5159.34</v>
      </c>
      <c r="I6" s="1627">
        <v>6313</v>
      </c>
      <c r="J6" s="1627">
        <v>5323.3099999999995</v>
      </c>
    </row>
    <row r="7" spans="1:10" ht="18" customHeight="1" x14ac:dyDescent="0.5">
      <c r="A7" s="558" t="s">
        <v>12</v>
      </c>
      <c r="B7" s="558" t="s">
        <v>9</v>
      </c>
      <c r="C7" s="1627">
        <v>9945.9179641501323</v>
      </c>
      <c r="D7" s="1627">
        <v>10035.385695933539</v>
      </c>
      <c r="E7" s="1627">
        <v>10284.593581493429</v>
      </c>
      <c r="F7" s="1627">
        <v>9761.4879155313047</v>
      </c>
      <c r="G7" s="1627">
        <v>10138.652968254873</v>
      </c>
      <c r="H7" s="1627">
        <v>10136.133711497498</v>
      </c>
      <c r="I7" s="1627">
        <v>9579.9346421065784</v>
      </c>
      <c r="J7" s="1627">
        <v>9629.3261143027867</v>
      </c>
    </row>
    <row r="8" spans="1:10" ht="18" customHeight="1" x14ac:dyDescent="0.5">
      <c r="A8" s="558" t="s">
        <v>12</v>
      </c>
      <c r="B8" s="558" t="s">
        <v>10</v>
      </c>
      <c r="C8" s="1627">
        <v>31.514624173557664</v>
      </c>
      <c r="D8" s="1627">
        <v>65.442826672285605</v>
      </c>
      <c r="E8" s="1627">
        <v>105.03990697211501</v>
      </c>
      <c r="F8" s="1627">
        <v>46.614202294308797</v>
      </c>
      <c r="G8" s="1627">
        <v>84.792380746095162</v>
      </c>
      <c r="H8" s="1627">
        <v>86.158337374179339</v>
      </c>
      <c r="I8" s="1627">
        <v>140.18962065087874</v>
      </c>
      <c r="J8" s="1627">
        <v>121.0854892291344</v>
      </c>
    </row>
    <row r="9" spans="1:10" ht="18" customHeight="1" x14ac:dyDescent="0.5">
      <c r="A9" s="558" t="s">
        <v>12</v>
      </c>
      <c r="B9" s="558" t="s">
        <v>11</v>
      </c>
      <c r="C9" s="1627">
        <v>9720</v>
      </c>
      <c r="D9" s="1627">
        <v>9850</v>
      </c>
      <c r="E9" s="1627">
        <v>10100</v>
      </c>
      <c r="F9" s="1627">
        <v>9620.5</v>
      </c>
      <c r="G9" s="1627">
        <v>9744.85</v>
      </c>
      <c r="H9" s="1627">
        <v>9967</v>
      </c>
      <c r="I9" s="1627">
        <v>9500</v>
      </c>
      <c r="J9" s="1627">
        <v>9566.65</v>
      </c>
    </row>
    <row r="10" spans="1:10" ht="18" customHeight="1" x14ac:dyDescent="0.5">
      <c r="A10" s="558" t="s">
        <v>13</v>
      </c>
      <c r="B10" s="558" t="s">
        <v>9</v>
      </c>
      <c r="C10" s="1627">
        <v>22471.658841241784</v>
      </c>
      <c r="D10" s="1627">
        <v>23666.094490320505</v>
      </c>
      <c r="E10" s="1627">
        <v>26098.960802943351</v>
      </c>
      <c r="F10" s="1627">
        <v>21429.51105019647</v>
      </c>
      <c r="G10" s="1627">
        <v>23905.668890051948</v>
      </c>
      <c r="H10" s="1627">
        <v>21842.823488361311</v>
      </c>
      <c r="I10" s="1627">
        <v>20628.255485291498</v>
      </c>
      <c r="J10" s="1627">
        <v>20947.693657943728</v>
      </c>
    </row>
    <row r="11" spans="1:10" ht="18" customHeight="1" x14ac:dyDescent="0.5">
      <c r="A11" s="558" t="s">
        <v>13</v>
      </c>
      <c r="B11" s="558" t="s">
        <v>10</v>
      </c>
      <c r="C11" s="1627">
        <v>175.67513070785546</v>
      </c>
      <c r="D11" s="1627">
        <v>641.35899304269287</v>
      </c>
      <c r="E11" s="1627">
        <v>724.37556676457382</v>
      </c>
      <c r="F11" s="1627">
        <v>259.09558734628075</v>
      </c>
      <c r="G11" s="1627">
        <v>429.39400673234672</v>
      </c>
      <c r="H11" s="1627">
        <v>404.92034621455468</v>
      </c>
      <c r="I11" s="1627">
        <v>767.12668556644132</v>
      </c>
      <c r="J11" s="1627">
        <v>648.94182870210511</v>
      </c>
    </row>
    <row r="12" spans="1:10" ht="18" customHeight="1" x14ac:dyDescent="0.5">
      <c r="A12" s="558" t="s">
        <v>13</v>
      </c>
      <c r="B12" s="558" t="s">
        <v>11</v>
      </c>
      <c r="C12" s="1627">
        <v>20609.985000000001</v>
      </c>
      <c r="D12" s="1627">
        <v>21563.75</v>
      </c>
      <c r="E12" s="1627">
        <v>23745.525000000001</v>
      </c>
      <c r="F12" s="1627">
        <v>20129.809999999998</v>
      </c>
      <c r="G12" s="1627">
        <v>21698.5</v>
      </c>
      <c r="H12" s="1627">
        <v>20153.510000000002</v>
      </c>
      <c r="I12" s="1627">
        <v>19979.45</v>
      </c>
      <c r="J12" s="1627">
        <v>19655.920000000002</v>
      </c>
    </row>
    <row r="13" spans="1:10" ht="18" customHeight="1" x14ac:dyDescent="0.5">
      <c r="A13" s="558" t="s">
        <v>8</v>
      </c>
      <c r="B13" s="558" t="s">
        <v>15</v>
      </c>
      <c r="C13" s="1627">
        <v>1155.9999999999968</v>
      </c>
      <c r="D13" s="1627">
        <v>79.000000000000028</v>
      </c>
      <c r="E13" s="1627">
        <v>90.000000000000014</v>
      </c>
      <c r="F13" s="1627">
        <v>421.00000000000028</v>
      </c>
      <c r="G13" s="1627">
        <v>202.99999999999989</v>
      </c>
      <c r="H13" s="1627">
        <v>212.00000000000009</v>
      </c>
      <c r="I13" s="1627">
        <v>74.000000000000028</v>
      </c>
      <c r="J13" s="1627">
        <v>77.000000000000028</v>
      </c>
    </row>
    <row r="14" spans="1:10" ht="18" customHeight="1" x14ac:dyDescent="0.5">
      <c r="A14" s="558" t="s">
        <v>12</v>
      </c>
      <c r="B14" s="558" t="s">
        <v>15</v>
      </c>
      <c r="C14" s="1627">
        <v>1116.9999999999984</v>
      </c>
      <c r="D14" s="1627">
        <v>81.000000000000043</v>
      </c>
      <c r="E14" s="1627">
        <v>86.999999999999986</v>
      </c>
      <c r="F14" s="1627">
        <v>419.00000000000097</v>
      </c>
      <c r="G14" s="1627">
        <v>187.99999999999991</v>
      </c>
      <c r="H14" s="1627">
        <v>194.99999999999986</v>
      </c>
      <c r="I14" s="1627">
        <v>73.000000000000014</v>
      </c>
      <c r="J14" s="1627">
        <v>74.000000000000028</v>
      </c>
    </row>
    <row r="15" spans="1:10" ht="18" customHeight="1" x14ac:dyDescent="0.5">
      <c r="A15" s="558" t="s">
        <v>13</v>
      </c>
      <c r="B15" s="558" t="s">
        <v>15</v>
      </c>
      <c r="C15" s="1627">
        <v>1041.9999999999982</v>
      </c>
      <c r="D15" s="1627">
        <v>75.000000000000028</v>
      </c>
      <c r="E15" s="1627">
        <v>81.000000000000014</v>
      </c>
      <c r="F15" s="1627">
        <v>398.00000000000017</v>
      </c>
      <c r="G15" s="1627">
        <v>179.00000000000003</v>
      </c>
      <c r="H15" s="1627">
        <v>178.00000000000003</v>
      </c>
      <c r="I15" s="1627">
        <v>62</v>
      </c>
      <c r="J15" s="1627">
        <v>69</v>
      </c>
    </row>
    <row r="16" spans="1:10" ht="18" customHeight="1" x14ac:dyDescent="0.5">
      <c r="A16" s="4" t="s">
        <v>28</v>
      </c>
    </row>
    <row r="17" spans="1:1" ht="18" customHeight="1" x14ac:dyDescent="0.5">
      <c r="A17" s="4" t="s">
        <v>17</v>
      </c>
    </row>
    <row r="18" spans="1:1" ht="18" customHeight="1" x14ac:dyDescent="0.5">
      <c r="A18" s="4" t="s">
        <v>18</v>
      </c>
    </row>
    <row r="19" spans="1:1" ht="18" customHeight="1" x14ac:dyDescent="0.5">
      <c r="A19" s="4" t="s">
        <v>19</v>
      </c>
    </row>
  </sheetData>
  <hyperlinks>
    <hyperlink ref="A1" location="'Index'!A1" display="Back to Index" xr:uid="{0ABE66B6-BD63-4E1D-BFD4-C52CBE471D6C}"/>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CAED8-560D-4002-A1D2-54D9E641C192}">
  <sheetPr codeName="Sheet230"/>
  <dimension ref="A1:J19"/>
  <sheetViews>
    <sheetView showGridLines="0" zoomScaleNormal="100" workbookViewId="0"/>
  </sheetViews>
  <sheetFormatPr defaultColWidth="7.5859375" defaultRowHeight="18" customHeight="1" x14ac:dyDescent="0.5"/>
  <cols>
    <col min="1" max="1" width="45.87890625" style="4" customWidth="1"/>
    <col min="2" max="2" width="16.41015625" style="4" bestFit="1" customWidth="1"/>
    <col min="3" max="3" width="7.29296875" style="4" bestFit="1" customWidth="1"/>
    <col min="4" max="4" width="21.1171875" style="4" bestFit="1" customWidth="1"/>
    <col min="5" max="5" width="26.87890625" style="4" bestFit="1" customWidth="1"/>
    <col min="6" max="6" width="40" style="4" customWidth="1"/>
    <col min="7" max="7" width="39.87890625" style="4" customWidth="1"/>
    <col min="8" max="8" width="38" style="4" customWidth="1"/>
    <col min="9" max="9" width="10.87890625" style="4" bestFit="1" customWidth="1"/>
    <col min="10" max="10" width="17.5859375" style="4" customWidth="1"/>
    <col min="11" max="16384" width="7.5859375" style="4"/>
  </cols>
  <sheetData>
    <row r="1" spans="1:10" ht="18" customHeight="1" x14ac:dyDescent="0.5">
      <c r="A1" s="3" t="s">
        <v>827</v>
      </c>
      <c r="B1" s="3"/>
      <c r="C1" s="3"/>
      <c r="D1" s="3"/>
      <c r="E1" s="3"/>
      <c r="F1" s="3"/>
      <c r="G1" s="3"/>
      <c r="H1" s="3"/>
      <c r="I1" s="3"/>
      <c r="J1" s="3"/>
    </row>
    <row r="2" spans="1:10" ht="18" customHeight="1" x14ac:dyDescent="0.5">
      <c r="A2" s="553" t="s">
        <v>737</v>
      </c>
      <c r="B2" s="554"/>
      <c r="C2" s="554"/>
      <c r="D2" s="554"/>
      <c r="E2" s="554"/>
      <c r="F2" s="554"/>
      <c r="G2" s="554"/>
      <c r="H2" s="554"/>
      <c r="I2" s="554"/>
      <c r="J2" s="554"/>
    </row>
    <row r="3" spans="1:10" ht="18" customHeight="1" x14ac:dyDescent="0.5">
      <c r="A3" s="1622" t="s">
        <v>2</v>
      </c>
      <c r="B3" s="1623" t="s">
        <v>3</v>
      </c>
      <c r="C3" s="1624" t="s">
        <v>4</v>
      </c>
      <c r="D3" s="1624" t="s">
        <v>103</v>
      </c>
      <c r="E3" s="1624" t="s">
        <v>104</v>
      </c>
      <c r="F3" s="1624" t="s">
        <v>105</v>
      </c>
      <c r="G3" s="1624" t="s">
        <v>106</v>
      </c>
      <c r="H3" s="1625" t="s">
        <v>107</v>
      </c>
      <c r="I3" s="1624" t="s">
        <v>108</v>
      </c>
      <c r="J3" s="1624" t="s">
        <v>109</v>
      </c>
    </row>
    <row r="4" spans="1:10" ht="18" customHeight="1" x14ac:dyDescent="0.5">
      <c r="A4" s="555" t="s">
        <v>8</v>
      </c>
      <c r="B4" s="555" t="s">
        <v>9</v>
      </c>
      <c r="C4" s="1626">
        <v>7553.0723242428267</v>
      </c>
      <c r="D4" s="1626">
        <v>8733.499164604782</v>
      </c>
      <c r="E4" s="1626">
        <v>10291.779925959474</v>
      </c>
      <c r="F4" s="1626">
        <v>6672.0593505236766</v>
      </c>
      <c r="G4" s="1626">
        <v>9111.7985341520671</v>
      </c>
      <c r="H4" s="1626">
        <v>6193.9441269504532</v>
      </c>
      <c r="I4" s="1626">
        <v>7043.560874023321</v>
      </c>
      <c r="J4" s="1626">
        <v>6728.0468993192735</v>
      </c>
    </row>
    <row r="5" spans="1:10" ht="18" customHeight="1" x14ac:dyDescent="0.5">
      <c r="A5" s="555" t="s">
        <v>8</v>
      </c>
      <c r="B5" s="555" t="s">
        <v>10</v>
      </c>
      <c r="C5" s="1626">
        <v>134.30086168293343</v>
      </c>
      <c r="D5" s="1626">
        <v>592.02963585309385</v>
      </c>
      <c r="E5" s="1626">
        <v>573.59206996709008</v>
      </c>
      <c r="F5" s="1626">
        <v>200.09048511025392</v>
      </c>
      <c r="G5" s="1626">
        <v>356.40254610556661</v>
      </c>
      <c r="H5" s="1626">
        <v>214.46183338236639</v>
      </c>
      <c r="I5" s="1626">
        <v>492.50075784813595</v>
      </c>
      <c r="J5" s="1626">
        <v>435.79530089156566</v>
      </c>
    </row>
    <row r="6" spans="1:10" ht="18" customHeight="1" x14ac:dyDescent="0.5">
      <c r="A6" s="555" t="s">
        <v>8</v>
      </c>
      <c r="B6" s="555" t="s">
        <v>11</v>
      </c>
      <c r="C6" s="1626">
        <v>5841</v>
      </c>
      <c r="D6" s="1626">
        <v>6525.6100000000006</v>
      </c>
      <c r="E6" s="1626">
        <v>8218.2999999999993</v>
      </c>
      <c r="F6" s="1626">
        <v>5502.5</v>
      </c>
      <c r="G6" s="1626">
        <v>6755.01</v>
      </c>
      <c r="H6" s="1626">
        <v>5159.34</v>
      </c>
      <c r="I6" s="1626">
        <v>6313</v>
      </c>
      <c r="J6" s="1626">
        <v>5323.3099999999995</v>
      </c>
    </row>
    <row r="7" spans="1:10" ht="18" customHeight="1" x14ac:dyDescent="0.5">
      <c r="A7" s="555" t="s">
        <v>370</v>
      </c>
      <c r="B7" s="555" t="s">
        <v>9</v>
      </c>
      <c r="C7" s="1626">
        <v>877.37294994856779</v>
      </c>
      <c r="D7" s="1626">
        <v>780.21912843671498</v>
      </c>
      <c r="E7" s="1626">
        <v>1136.9673631030103</v>
      </c>
      <c r="F7" s="1626">
        <v>697.80466743939769</v>
      </c>
      <c r="G7" s="1626">
        <v>1017.7116657438133</v>
      </c>
      <c r="H7" s="1626">
        <v>1165.896837146299</v>
      </c>
      <c r="I7" s="1626">
        <v>652.80217297882496</v>
      </c>
      <c r="J7" s="1626">
        <v>617.88415609095989</v>
      </c>
    </row>
    <row r="8" spans="1:10" ht="18" customHeight="1" x14ac:dyDescent="0.5">
      <c r="A8" s="555" t="s">
        <v>370</v>
      </c>
      <c r="B8" s="555" t="s">
        <v>10</v>
      </c>
      <c r="C8" s="1626">
        <v>24.604051571048103</v>
      </c>
      <c r="D8" s="1626">
        <v>65.213319245563653</v>
      </c>
      <c r="E8" s="1626">
        <v>78.104955340650093</v>
      </c>
      <c r="F8" s="1626">
        <v>36.121014364111176</v>
      </c>
      <c r="G8" s="1626">
        <v>72.590052816822151</v>
      </c>
      <c r="H8" s="1626">
        <v>62.532807068142695</v>
      </c>
      <c r="I8" s="1626">
        <v>75.114843173295171</v>
      </c>
      <c r="J8" s="1626">
        <v>69.353290237636301</v>
      </c>
    </row>
    <row r="9" spans="1:10" ht="18" customHeight="1" x14ac:dyDescent="0.5">
      <c r="A9" s="555" t="s">
        <v>370</v>
      </c>
      <c r="B9" s="555" t="s">
        <v>11</v>
      </c>
      <c r="C9" s="1626">
        <v>543</v>
      </c>
      <c r="D9" s="1626">
        <v>600</v>
      </c>
      <c r="E9" s="1626">
        <v>945</v>
      </c>
      <c r="F9" s="1626">
        <v>371</v>
      </c>
      <c r="G9" s="1626">
        <v>650</v>
      </c>
      <c r="H9" s="1626">
        <v>900</v>
      </c>
      <c r="I9" s="1626">
        <v>293</v>
      </c>
      <c r="J9" s="1626">
        <v>400</v>
      </c>
    </row>
    <row r="10" spans="1:10" ht="18" customHeight="1" x14ac:dyDescent="0.5">
      <c r="A10" s="555" t="s">
        <v>371</v>
      </c>
      <c r="B10" s="555" t="s">
        <v>9</v>
      </c>
      <c r="C10" s="1626">
        <v>13858.096297171473</v>
      </c>
      <c r="D10" s="1626">
        <v>14593.321400529354</v>
      </c>
      <c r="E10" s="1626">
        <v>17036.604439175426</v>
      </c>
      <c r="F10" s="1626">
        <v>12552.981699328568</v>
      </c>
      <c r="G10" s="1626">
        <v>16483.86930808211</v>
      </c>
      <c r="H10" s="1626">
        <v>12929.438182234335</v>
      </c>
      <c r="I10" s="1626">
        <v>11570.579258374475</v>
      </c>
      <c r="J10" s="1626">
        <v>12396.876048026264</v>
      </c>
    </row>
    <row r="11" spans="1:10" ht="18" customHeight="1" x14ac:dyDescent="0.5">
      <c r="A11" s="555" t="s">
        <v>371</v>
      </c>
      <c r="B11" s="555" t="s">
        <v>10</v>
      </c>
      <c r="C11" s="1626">
        <v>209.285293033953</v>
      </c>
      <c r="D11" s="1626">
        <v>687.08892304863423</v>
      </c>
      <c r="E11" s="1626">
        <v>729.13951855129005</v>
      </c>
      <c r="F11" s="1626">
        <v>283.91914984322773</v>
      </c>
      <c r="G11" s="1626">
        <v>668.56667379499913</v>
      </c>
      <c r="H11" s="1626">
        <v>384.81337699151061</v>
      </c>
      <c r="I11" s="1626">
        <v>788.63672688955626</v>
      </c>
      <c r="J11" s="1626">
        <v>739.49758330278473</v>
      </c>
    </row>
    <row r="12" spans="1:10" ht="18" customHeight="1" x14ac:dyDescent="0.5">
      <c r="A12" s="555" t="s">
        <v>371</v>
      </c>
      <c r="B12" s="555" t="s">
        <v>11</v>
      </c>
      <c r="C12" s="1626">
        <v>11509.189999999999</v>
      </c>
      <c r="D12" s="1626">
        <v>12417.8</v>
      </c>
      <c r="E12" s="1626">
        <v>14486.6</v>
      </c>
      <c r="F12" s="1626">
        <v>11047.24</v>
      </c>
      <c r="G12" s="1626">
        <v>12843.3</v>
      </c>
      <c r="H12" s="1626">
        <v>11359.985000000001</v>
      </c>
      <c r="I12" s="1626">
        <v>10970.805</v>
      </c>
      <c r="J12" s="1626">
        <v>10511</v>
      </c>
    </row>
    <row r="13" spans="1:10" ht="18" customHeight="1" x14ac:dyDescent="0.5">
      <c r="A13" s="555" t="s">
        <v>8</v>
      </c>
      <c r="B13" s="555" t="s">
        <v>15</v>
      </c>
      <c r="C13" s="1626">
        <v>1155.9999999999968</v>
      </c>
      <c r="D13" s="1626">
        <v>79.000000000000028</v>
      </c>
      <c r="E13" s="1626">
        <v>90.000000000000014</v>
      </c>
      <c r="F13" s="1626">
        <v>421.00000000000028</v>
      </c>
      <c r="G13" s="1626">
        <v>202.99999999999989</v>
      </c>
      <c r="H13" s="1626">
        <v>212.00000000000009</v>
      </c>
      <c r="I13" s="1626">
        <v>74.000000000000028</v>
      </c>
      <c r="J13" s="1626">
        <v>77.000000000000028</v>
      </c>
    </row>
    <row r="14" spans="1:10" ht="18" customHeight="1" x14ac:dyDescent="0.5">
      <c r="A14" s="555" t="s">
        <v>370</v>
      </c>
      <c r="B14" s="555" t="s">
        <v>15</v>
      </c>
      <c r="C14" s="1626">
        <v>1196.9999999999989</v>
      </c>
      <c r="D14" s="1626">
        <v>81.000000000000043</v>
      </c>
      <c r="E14" s="1626">
        <v>91.999999999999986</v>
      </c>
      <c r="F14" s="1626">
        <v>439.00000000000045</v>
      </c>
      <c r="G14" s="1626">
        <v>206.99999999999986</v>
      </c>
      <c r="H14" s="1626">
        <v>217.00000000000009</v>
      </c>
      <c r="I14" s="1626">
        <v>81</v>
      </c>
      <c r="J14" s="1626">
        <v>80.000000000000028</v>
      </c>
    </row>
    <row r="15" spans="1:10" ht="18" customHeight="1" x14ac:dyDescent="0.5">
      <c r="A15" s="555" t="s">
        <v>371</v>
      </c>
      <c r="B15" s="555" t="s">
        <v>15</v>
      </c>
      <c r="C15" s="1626">
        <v>1108.9999999999995</v>
      </c>
      <c r="D15" s="1626">
        <v>75.000000000000028</v>
      </c>
      <c r="E15" s="1626">
        <v>85.999999999999986</v>
      </c>
      <c r="F15" s="1626">
        <v>412.00000000000023</v>
      </c>
      <c r="G15" s="1626">
        <v>194.99999999999983</v>
      </c>
      <c r="H15" s="1626">
        <v>197.99999999999994</v>
      </c>
      <c r="I15" s="1626">
        <v>69.000000000000014</v>
      </c>
      <c r="J15" s="1626">
        <v>74.000000000000014</v>
      </c>
    </row>
    <row r="16" spans="1:10" ht="18" customHeight="1" x14ac:dyDescent="0.5">
      <c r="A16" s="4" t="s">
        <v>28</v>
      </c>
    </row>
    <row r="17" spans="1:1" ht="18" customHeight="1" x14ac:dyDescent="0.5">
      <c r="A17" s="4" t="s">
        <v>17</v>
      </c>
    </row>
    <row r="18" spans="1:1" ht="18" customHeight="1" x14ac:dyDescent="0.5">
      <c r="A18" s="4" t="s">
        <v>18</v>
      </c>
    </row>
    <row r="19" spans="1:1" ht="18" customHeight="1" x14ac:dyDescent="0.5">
      <c r="A19" s="4" t="s">
        <v>19</v>
      </c>
    </row>
  </sheetData>
  <hyperlinks>
    <hyperlink ref="A1" location="'Index'!A1" display="Back to Index" xr:uid="{3813BD96-FE25-4303-8E19-280334D3ADBA}"/>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6EE7B-F366-4CE2-86C6-A3D33A563BE4}">
  <sheetPr codeName="Sheet155"/>
  <dimension ref="A1:E17"/>
  <sheetViews>
    <sheetView showGridLines="0" zoomScaleNormal="100" workbookViewId="0"/>
  </sheetViews>
  <sheetFormatPr defaultColWidth="8" defaultRowHeight="18" customHeight="1" x14ac:dyDescent="0.5"/>
  <cols>
    <col min="1" max="1" width="48.29296875" style="4" customWidth="1"/>
    <col min="2" max="2" width="16.41015625" style="4" bestFit="1" customWidth="1"/>
    <col min="3" max="3" width="7.29296875" style="4" bestFit="1" customWidth="1"/>
    <col min="4" max="5" width="13.703125" style="4" bestFit="1" customWidth="1"/>
    <col min="6" max="16384" width="8" style="4"/>
  </cols>
  <sheetData>
    <row r="1" spans="1:5" ht="18" customHeight="1" x14ac:dyDescent="0.5">
      <c r="A1" s="3" t="s">
        <v>827</v>
      </c>
      <c r="B1" s="3"/>
      <c r="C1" s="3"/>
      <c r="D1" s="3"/>
      <c r="E1" s="3"/>
    </row>
    <row r="2" spans="1:5" ht="18" customHeight="1" x14ac:dyDescent="0.5">
      <c r="A2" s="715" t="s">
        <v>369</v>
      </c>
      <c r="B2" s="716"/>
      <c r="C2" s="716"/>
      <c r="D2" s="716"/>
      <c r="E2" s="716"/>
    </row>
    <row r="3" spans="1:5" ht="18" customHeight="1" x14ac:dyDescent="0.5">
      <c r="A3" s="259" t="s">
        <v>2</v>
      </c>
      <c r="B3" s="259" t="s">
        <v>3</v>
      </c>
      <c r="C3" s="1781" t="s">
        <v>4</v>
      </c>
      <c r="D3" s="1781" t="s">
        <v>5</v>
      </c>
      <c r="E3" s="1781" t="s">
        <v>6</v>
      </c>
    </row>
    <row r="4" spans="1:5" ht="18" customHeight="1" x14ac:dyDescent="0.5">
      <c r="A4" s="717" t="s">
        <v>8</v>
      </c>
      <c r="B4" s="717" t="s">
        <v>9</v>
      </c>
      <c r="C4" s="1782">
        <v>7884.6472600794541</v>
      </c>
      <c r="D4" s="1782">
        <v>7553.0723242428267</v>
      </c>
      <c r="E4" s="1782">
        <v>10525.261285191673</v>
      </c>
    </row>
    <row r="5" spans="1:5" ht="18" customHeight="1" x14ac:dyDescent="0.5">
      <c r="A5" s="717" t="s">
        <v>8</v>
      </c>
      <c r="B5" s="717" t="s">
        <v>10</v>
      </c>
      <c r="C5" s="1782">
        <v>135.65508891962594</v>
      </c>
      <c r="D5" s="1782">
        <v>134.30086168293343</v>
      </c>
      <c r="E5" s="1782">
        <v>551.44985094909066</v>
      </c>
    </row>
    <row r="6" spans="1:5" ht="18" customHeight="1" x14ac:dyDescent="0.5">
      <c r="A6" s="717" t="s">
        <v>8</v>
      </c>
      <c r="B6" s="717" t="s">
        <v>11</v>
      </c>
      <c r="C6" s="1782">
        <v>5943.85</v>
      </c>
      <c r="D6" s="1782">
        <v>5841</v>
      </c>
      <c r="E6" s="1782">
        <v>8447</v>
      </c>
    </row>
    <row r="7" spans="1:5" ht="18" customHeight="1" x14ac:dyDescent="0.5">
      <c r="A7" s="717" t="s">
        <v>370</v>
      </c>
      <c r="B7" s="717" t="s">
        <v>9</v>
      </c>
      <c r="C7" s="1782">
        <v>861.28182542697425</v>
      </c>
      <c r="D7" s="1782">
        <v>877.37294994856779</v>
      </c>
      <c r="E7" s="1782">
        <v>739.89429300148151</v>
      </c>
    </row>
    <row r="8" spans="1:5" ht="18" customHeight="1" x14ac:dyDescent="0.5">
      <c r="A8" s="717" t="s">
        <v>370</v>
      </c>
      <c r="B8" s="717" t="s">
        <v>10</v>
      </c>
      <c r="C8" s="1782">
        <v>22.910929625154022</v>
      </c>
      <c r="D8" s="1782">
        <v>24.604051571048103</v>
      </c>
      <c r="E8" s="1782">
        <v>61.792810686739244</v>
      </c>
    </row>
    <row r="9" spans="1:5" ht="18" customHeight="1" x14ac:dyDescent="0.5">
      <c r="A9" s="717" t="s">
        <v>370</v>
      </c>
      <c r="B9" s="717" t="s">
        <v>11</v>
      </c>
      <c r="C9" s="1782">
        <v>525</v>
      </c>
      <c r="D9" s="1782">
        <v>543</v>
      </c>
      <c r="E9" s="1782">
        <v>400</v>
      </c>
    </row>
    <row r="10" spans="1:5" ht="18" customHeight="1" x14ac:dyDescent="0.5">
      <c r="A10" s="717" t="s">
        <v>371</v>
      </c>
      <c r="B10" s="717" t="s">
        <v>9</v>
      </c>
      <c r="C10" s="1782">
        <v>14211.646866953321</v>
      </c>
      <c r="D10" s="1782">
        <v>13858.096297171473</v>
      </c>
      <c r="E10" s="1782">
        <v>17060.774420300811</v>
      </c>
    </row>
    <row r="11" spans="1:5" ht="18" customHeight="1" x14ac:dyDescent="0.5">
      <c r="A11" s="717" t="s">
        <v>371</v>
      </c>
      <c r="B11" s="717" t="s">
        <v>10</v>
      </c>
      <c r="C11" s="1782">
        <v>202.07184493978403</v>
      </c>
      <c r="D11" s="1782">
        <v>209.285293033953</v>
      </c>
      <c r="E11" s="1782">
        <v>685.0985795079655</v>
      </c>
    </row>
    <row r="12" spans="1:5" ht="18" customHeight="1" x14ac:dyDescent="0.5">
      <c r="A12" s="717" t="s">
        <v>371</v>
      </c>
      <c r="B12" s="717" t="s">
        <v>11</v>
      </c>
      <c r="C12" s="1782">
        <v>11734.099999999999</v>
      </c>
      <c r="D12" s="1782">
        <v>11509.189999999999</v>
      </c>
      <c r="E12" s="1782">
        <v>14281.91</v>
      </c>
    </row>
    <row r="13" spans="1:5" ht="18" customHeight="1" x14ac:dyDescent="0.5">
      <c r="A13" s="717" t="s">
        <v>8</v>
      </c>
      <c r="B13" s="717" t="s">
        <v>15</v>
      </c>
      <c r="C13" s="1782">
        <v>1589.9999999999973</v>
      </c>
      <c r="D13" s="1782">
        <v>1155.9999999999968</v>
      </c>
      <c r="E13" s="1782">
        <v>433.99999999999989</v>
      </c>
    </row>
    <row r="14" spans="1:5" ht="18" customHeight="1" x14ac:dyDescent="0.5">
      <c r="A14" s="717" t="s">
        <v>163</v>
      </c>
      <c r="B14" s="717" t="s">
        <v>15</v>
      </c>
      <c r="C14" s="1782">
        <v>1659.9999999999957</v>
      </c>
      <c r="D14" s="1782">
        <v>1196.9999999999989</v>
      </c>
      <c r="E14" s="1782">
        <v>462.99999999999994</v>
      </c>
    </row>
    <row r="15" spans="1:5" ht="18" customHeight="1" x14ac:dyDescent="0.5">
      <c r="A15" s="717" t="s">
        <v>371</v>
      </c>
      <c r="B15" s="717" t="s">
        <v>15</v>
      </c>
      <c r="C15" s="1782">
        <v>1516.9999999999977</v>
      </c>
      <c r="D15" s="1782">
        <v>1108.9999999999995</v>
      </c>
      <c r="E15" s="1782">
        <v>408.00000000000028</v>
      </c>
    </row>
    <row r="16" spans="1:5" ht="18" customHeight="1" x14ac:dyDescent="0.5">
      <c r="A16" s="1783" t="s">
        <v>16</v>
      </c>
      <c r="B16" s="1784"/>
      <c r="C16" s="1784"/>
      <c r="D16" s="1784"/>
      <c r="E16" s="1784"/>
    </row>
    <row r="17" spans="1:1" ht="18" customHeight="1" x14ac:dyDescent="0.5">
      <c r="A17" s="4" t="s">
        <v>17</v>
      </c>
    </row>
  </sheetData>
  <hyperlinks>
    <hyperlink ref="A1" location="'Index'!A1" display="Back to Index" xr:uid="{F47B7806-D5A6-4670-BD86-803463A4EE12}"/>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2943D-8EBE-4797-B8EE-58A653A24807}">
  <sheetPr codeName="Sheet32"/>
  <dimension ref="A1:J15"/>
  <sheetViews>
    <sheetView showGridLines="0" zoomScaleNormal="100" workbookViewId="0"/>
  </sheetViews>
  <sheetFormatPr defaultColWidth="8" defaultRowHeight="18" customHeight="1" x14ac:dyDescent="0.5"/>
  <cols>
    <col min="1" max="1" width="20.41015625" style="4" customWidth="1"/>
    <col min="2" max="2" width="16.41015625" style="4" bestFit="1" customWidth="1"/>
    <col min="3" max="3" width="6.1171875" style="4" bestFit="1" customWidth="1"/>
    <col min="4" max="4" width="21.1171875" style="4" bestFit="1" customWidth="1"/>
    <col min="5" max="5" width="26.87890625" style="4" bestFit="1" customWidth="1"/>
    <col min="6" max="6" width="36.5859375" style="4" customWidth="1"/>
    <col min="7" max="7" width="39.1171875" style="4" customWidth="1"/>
    <col min="8" max="8" width="38.29296875" style="4" customWidth="1"/>
    <col min="9" max="9" width="10.87890625" style="4" bestFit="1" customWidth="1"/>
    <col min="10" max="10" width="17.585937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550" t="s">
        <v>110</v>
      </c>
      <c r="B2" s="551"/>
      <c r="C2" s="551"/>
      <c r="D2" s="551"/>
      <c r="E2" s="551"/>
      <c r="F2" s="551"/>
      <c r="G2" s="551"/>
      <c r="H2" s="551"/>
      <c r="I2" s="551"/>
      <c r="J2" s="551"/>
    </row>
    <row r="3" spans="1:10" ht="18" customHeight="1" x14ac:dyDescent="0.5">
      <c r="A3" s="259" t="s">
        <v>2</v>
      </c>
      <c r="B3" s="259" t="s">
        <v>3</v>
      </c>
      <c r="C3" s="1620" t="s">
        <v>4</v>
      </c>
      <c r="D3" s="1620" t="s">
        <v>103</v>
      </c>
      <c r="E3" s="1620" t="s">
        <v>104</v>
      </c>
      <c r="F3" s="1620" t="s">
        <v>105</v>
      </c>
      <c r="G3" s="1620" t="s">
        <v>106</v>
      </c>
      <c r="H3" s="1620" t="s">
        <v>107</v>
      </c>
      <c r="I3" s="1620" t="s">
        <v>108</v>
      </c>
      <c r="J3" s="1620" t="s">
        <v>109</v>
      </c>
    </row>
    <row r="4" spans="1:10" ht="18" customHeight="1" x14ac:dyDescent="0.5">
      <c r="A4" s="552" t="s">
        <v>21</v>
      </c>
      <c r="B4" s="552" t="s">
        <v>9</v>
      </c>
      <c r="C4" s="1621">
        <v>4802.2221918885925</v>
      </c>
      <c r="D4" s="1621">
        <v>5007.6981407376597</v>
      </c>
      <c r="E4" s="1621">
        <v>4303.0012816274002</v>
      </c>
      <c r="F4" s="1621">
        <v>4740.1700902578796</v>
      </c>
      <c r="G4" s="1621">
        <v>4885.2566062388642</v>
      </c>
      <c r="H4" s="1621">
        <v>5352.216596400006</v>
      </c>
      <c r="I4" s="1621">
        <v>3706.1587529965909</v>
      </c>
      <c r="J4" s="1621">
        <v>4963.5933930122337</v>
      </c>
    </row>
    <row r="5" spans="1:10" ht="18" customHeight="1" x14ac:dyDescent="0.5">
      <c r="A5" s="552" t="s">
        <v>21</v>
      </c>
      <c r="B5" s="552" t="s">
        <v>10</v>
      </c>
      <c r="C5" s="1621">
        <v>59.408426069753546</v>
      </c>
      <c r="D5" s="1621">
        <v>192.29786874066187</v>
      </c>
      <c r="E5" s="1621">
        <v>153.57733016781094</v>
      </c>
      <c r="F5" s="1621">
        <v>92.972986763498284</v>
      </c>
      <c r="G5" s="1621">
        <v>137.23529937031566</v>
      </c>
      <c r="H5" s="1621">
        <v>178.56669269101513</v>
      </c>
      <c r="I5" s="1621">
        <v>233.28449504827694</v>
      </c>
      <c r="J5" s="1621">
        <v>271.889734983241</v>
      </c>
    </row>
    <row r="6" spans="1:10" ht="18" customHeight="1" x14ac:dyDescent="0.5">
      <c r="A6" s="552" t="s">
        <v>21</v>
      </c>
      <c r="B6" s="552" t="s">
        <v>11</v>
      </c>
      <c r="C6" s="1621">
        <v>4575</v>
      </c>
      <c r="D6" s="1621">
        <v>4950</v>
      </c>
      <c r="E6" s="1621">
        <v>4284</v>
      </c>
      <c r="F6" s="1621">
        <v>4554</v>
      </c>
      <c r="G6" s="1621">
        <v>4608</v>
      </c>
      <c r="H6" s="1621">
        <v>4878</v>
      </c>
      <c r="I6" s="1621">
        <v>3175</v>
      </c>
      <c r="J6" s="1621">
        <v>4590</v>
      </c>
    </row>
    <row r="7" spans="1:10" ht="18" customHeight="1" x14ac:dyDescent="0.5">
      <c r="A7" s="552" t="s">
        <v>22</v>
      </c>
      <c r="B7" s="552" t="s">
        <v>9</v>
      </c>
      <c r="C7" s="1621">
        <v>391.56730562106765</v>
      </c>
      <c r="D7" s="1621">
        <v>697.63916597182697</v>
      </c>
      <c r="E7" s="1621">
        <v>1054.3900072681361</v>
      </c>
      <c r="F7" s="1621">
        <v>141.18574624779225</v>
      </c>
      <c r="G7" s="1621">
        <v>759.26868913482895</v>
      </c>
      <c r="H7" s="1621">
        <v>36.713108374361298</v>
      </c>
      <c r="I7" s="1621">
        <v>481.22995675424528</v>
      </c>
      <c r="J7" s="1621">
        <v>119.66992481283602</v>
      </c>
    </row>
    <row r="8" spans="1:10" ht="18" customHeight="1" x14ac:dyDescent="0.5">
      <c r="A8" s="552" t="s">
        <v>22</v>
      </c>
      <c r="B8" s="552" t="s">
        <v>10</v>
      </c>
      <c r="C8" s="1621">
        <v>28.571060913453323</v>
      </c>
      <c r="D8" s="1621">
        <v>144.95732713362324</v>
      </c>
      <c r="E8" s="1621">
        <v>108.44168988071551</v>
      </c>
      <c r="F8" s="1621">
        <v>23.432666262917049</v>
      </c>
      <c r="G8" s="1621">
        <v>108.63395248792035</v>
      </c>
      <c r="H8" s="1621">
        <v>14.480421611459247</v>
      </c>
      <c r="I8" s="1621">
        <v>92.757911805188854</v>
      </c>
      <c r="J8" s="1621">
        <v>45.556943036069519</v>
      </c>
    </row>
    <row r="9" spans="1:10" ht="18" customHeight="1" x14ac:dyDescent="0.5">
      <c r="A9" s="552" t="s">
        <v>22</v>
      </c>
      <c r="B9" s="552" t="s">
        <v>11</v>
      </c>
      <c r="C9" s="1621">
        <v>0</v>
      </c>
      <c r="D9" s="1621">
        <v>0</v>
      </c>
      <c r="E9" s="1621">
        <v>0</v>
      </c>
      <c r="F9" s="1621">
        <v>0</v>
      </c>
      <c r="G9" s="1621">
        <v>0</v>
      </c>
      <c r="H9" s="1621">
        <v>0</v>
      </c>
      <c r="I9" s="1621">
        <v>0</v>
      </c>
      <c r="J9" s="1621">
        <v>0</v>
      </c>
    </row>
    <row r="10" spans="1:10" ht="18" customHeight="1" x14ac:dyDescent="0.5">
      <c r="A10" s="552" t="s">
        <v>21</v>
      </c>
      <c r="B10" s="552" t="s">
        <v>15</v>
      </c>
      <c r="C10" s="1621">
        <v>2621.0000000000132</v>
      </c>
      <c r="D10" s="1621">
        <v>149.00000000000006</v>
      </c>
      <c r="E10" s="1621">
        <v>226</v>
      </c>
      <c r="F10" s="1621">
        <v>967.99999999999909</v>
      </c>
      <c r="G10" s="1621">
        <v>483.00000000000006</v>
      </c>
      <c r="H10" s="1621">
        <v>467.99999999999994</v>
      </c>
      <c r="I10" s="1621">
        <v>164.00000000000014</v>
      </c>
      <c r="J10" s="1621">
        <v>162.99999999999989</v>
      </c>
    </row>
    <row r="11" spans="1:10" ht="18" customHeight="1" x14ac:dyDescent="0.5">
      <c r="A11" s="552" t="s">
        <v>22</v>
      </c>
      <c r="B11" s="552" t="s">
        <v>15</v>
      </c>
      <c r="C11" s="1621">
        <v>2832.0000000000141</v>
      </c>
      <c r="D11" s="1621">
        <v>162.00000000000006</v>
      </c>
      <c r="E11" s="1621">
        <v>240.00000000000003</v>
      </c>
      <c r="F11" s="1621">
        <v>1031.9999999999984</v>
      </c>
      <c r="G11" s="1621">
        <v>523.00000000000023</v>
      </c>
      <c r="H11" s="1621">
        <v>524</v>
      </c>
      <c r="I11" s="1621">
        <v>177.00000000000014</v>
      </c>
      <c r="J11" s="1621">
        <v>173.99999999999997</v>
      </c>
    </row>
    <row r="12" spans="1:10" ht="18" customHeight="1" x14ac:dyDescent="0.5">
      <c r="A12" s="4" t="s">
        <v>30</v>
      </c>
    </row>
    <row r="13" spans="1:10" ht="18" customHeight="1" x14ac:dyDescent="0.5">
      <c r="A13" s="4" t="s">
        <v>17</v>
      </c>
    </row>
    <row r="14" spans="1:10" ht="18" customHeight="1" x14ac:dyDescent="0.5">
      <c r="A14" s="4" t="s">
        <v>18</v>
      </c>
    </row>
    <row r="15" spans="1:10" ht="18" customHeight="1" x14ac:dyDescent="0.5">
      <c r="A15" s="4" t="s">
        <v>19</v>
      </c>
    </row>
  </sheetData>
  <hyperlinks>
    <hyperlink ref="A1" location="'Index'!A1" display="Back to Index" xr:uid="{8DAC6C7F-A04C-4A43-903D-F14E42FC39EC}"/>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0333C-F1E5-4709-AC56-C22DC01C9FE7}">
  <sheetPr codeName="Sheet33"/>
  <dimension ref="A1:J21"/>
  <sheetViews>
    <sheetView showGridLines="0" zoomScaleNormal="100" workbookViewId="0"/>
  </sheetViews>
  <sheetFormatPr defaultColWidth="8" defaultRowHeight="18" customHeight="1" x14ac:dyDescent="0.5"/>
  <cols>
    <col min="1" max="1" width="39.703125" style="4" customWidth="1"/>
    <col min="2" max="2" width="16.41015625" style="4" bestFit="1" customWidth="1"/>
    <col min="3" max="3" width="7.29296875" style="4" bestFit="1" customWidth="1"/>
    <col min="4" max="4" width="21.1171875" style="4" bestFit="1" customWidth="1"/>
    <col min="5" max="5" width="26.87890625" style="4" bestFit="1" customWidth="1"/>
    <col min="6" max="6" width="37.1171875" style="4" customWidth="1"/>
    <col min="7" max="7" width="38.29296875" style="4" customWidth="1"/>
    <col min="8" max="8" width="36.5859375" style="4" customWidth="1"/>
    <col min="9" max="9" width="10.87890625" style="4" bestFit="1" customWidth="1"/>
    <col min="10" max="10" width="17.585937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547" t="s">
        <v>111</v>
      </c>
      <c r="B2" s="548"/>
      <c r="C2" s="548"/>
      <c r="D2" s="548"/>
      <c r="E2" s="548"/>
      <c r="F2" s="548"/>
      <c r="G2" s="548"/>
      <c r="H2" s="548"/>
      <c r="I2" s="548"/>
      <c r="J2" s="548"/>
    </row>
    <row r="3" spans="1:10" ht="18" customHeight="1" x14ac:dyDescent="0.5">
      <c r="A3" s="259" t="s">
        <v>2</v>
      </c>
      <c r="B3" s="259" t="s">
        <v>3</v>
      </c>
      <c r="C3" s="1617" t="s">
        <v>4</v>
      </c>
      <c r="D3" s="1617" t="s">
        <v>103</v>
      </c>
      <c r="E3" s="1617" t="s">
        <v>104</v>
      </c>
      <c r="F3" s="1617" t="s">
        <v>105</v>
      </c>
      <c r="G3" s="1617" t="s">
        <v>106</v>
      </c>
      <c r="H3" s="1617" t="s">
        <v>107</v>
      </c>
      <c r="I3" s="1617" t="s">
        <v>108</v>
      </c>
      <c r="J3" s="1617" t="s">
        <v>109</v>
      </c>
    </row>
    <row r="4" spans="1:10" ht="18" customHeight="1" x14ac:dyDescent="0.5">
      <c r="A4" s="549" t="s">
        <v>8</v>
      </c>
      <c r="B4" s="549" t="s">
        <v>9</v>
      </c>
      <c r="C4" s="1618">
        <v>10525.261285191673</v>
      </c>
      <c r="D4" s="1618" t="s">
        <v>75</v>
      </c>
      <c r="E4" s="1619">
        <v>10629.938369788217</v>
      </c>
      <c r="F4" s="1618">
        <v>10934.923245759803</v>
      </c>
      <c r="G4" s="1618">
        <v>10289.886107013497</v>
      </c>
      <c r="H4" s="1619">
        <v>8885.0270405224237</v>
      </c>
      <c r="I4" s="1618">
        <v>10483.738462051493</v>
      </c>
      <c r="J4" s="1618" t="s">
        <v>75</v>
      </c>
    </row>
    <row r="5" spans="1:10" ht="18" customHeight="1" x14ac:dyDescent="0.5">
      <c r="A5" s="549" t="s">
        <v>8</v>
      </c>
      <c r="B5" s="549" t="s">
        <v>10</v>
      </c>
      <c r="C5" s="1618">
        <v>551.44985094909066</v>
      </c>
      <c r="D5" s="1618" t="s">
        <v>75</v>
      </c>
      <c r="E5" s="1619">
        <v>2190.3432684035456</v>
      </c>
      <c r="F5" s="1618">
        <v>996.80718269911119</v>
      </c>
      <c r="G5" s="1618">
        <v>894.56772564497271</v>
      </c>
      <c r="H5" s="1619">
        <v>1863.2636263667168</v>
      </c>
      <c r="I5" s="1618">
        <v>1255.2375224433836</v>
      </c>
      <c r="J5" s="1618" t="s">
        <v>75</v>
      </c>
    </row>
    <row r="6" spans="1:10" ht="18" customHeight="1" x14ac:dyDescent="0.5">
      <c r="A6" s="549" t="s">
        <v>8</v>
      </c>
      <c r="B6" s="549" t="s">
        <v>11</v>
      </c>
      <c r="C6" s="1618">
        <v>8447</v>
      </c>
      <c r="D6" s="1618" t="s">
        <v>75</v>
      </c>
      <c r="E6" s="1619">
        <v>7003.8</v>
      </c>
      <c r="F6" s="1618">
        <v>8264.4549999999999</v>
      </c>
      <c r="G6" s="1618">
        <v>9240</v>
      </c>
      <c r="H6" s="1619">
        <v>6130.6299999999992</v>
      </c>
      <c r="I6" s="1618">
        <v>8851.7200000000012</v>
      </c>
      <c r="J6" s="1618" t="s">
        <v>75</v>
      </c>
    </row>
    <row r="7" spans="1:10" ht="18" customHeight="1" x14ac:dyDescent="0.5">
      <c r="A7" s="549" t="s">
        <v>12</v>
      </c>
      <c r="B7" s="549" t="s">
        <v>9</v>
      </c>
      <c r="C7" s="1618">
        <v>4970.9949647223757</v>
      </c>
      <c r="D7" s="1618" t="s">
        <v>75</v>
      </c>
      <c r="E7" s="1618" t="s">
        <v>75</v>
      </c>
      <c r="F7" s="1618">
        <v>4741.5491350486673</v>
      </c>
      <c r="G7" s="1618">
        <v>5216.3420686354921</v>
      </c>
      <c r="H7" s="1619">
        <v>4465.6707786150582</v>
      </c>
      <c r="I7" s="1618">
        <v>5619.6584955598009</v>
      </c>
      <c r="J7" s="1618" t="s">
        <v>75</v>
      </c>
    </row>
    <row r="8" spans="1:10" ht="18" customHeight="1" x14ac:dyDescent="0.5">
      <c r="A8" s="549" t="s">
        <v>12</v>
      </c>
      <c r="B8" s="549" t="s">
        <v>10</v>
      </c>
      <c r="C8" s="1618">
        <v>159.60946673042926</v>
      </c>
      <c r="D8" s="1618" t="s">
        <v>75</v>
      </c>
      <c r="E8" s="1618" t="s">
        <v>75</v>
      </c>
      <c r="F8" s="1618">
        <v>249.16356059766809</v>
      </c>
      <c r="G8" s="1618">
        <v>338.43775437454462</v>
      </c>
      <c r="H8" s="1619">
        <v>445.72336895191796</v>
      </c>
      <c r="I8" s="1618">
        <v>362.37768882117598</v>
      </c>
      <c r="J8" s="1618" t="s">
        <v>75</v>
      </c>
    </row>
    <row r="9" spans="1:10" ht="18" customHeight="1" x14ac:dyDescent="0.5">
      <c r="A9" s="549" t="s">
        <v>12</v>
      </c>
      <c r="B9" s="549" t="s">
        <v>11</v>
      </c>
      <c r="C9" s="1618">
        <v>4210</v>
      </c>
      <c r="D9" s="1618" t="s">
        <v>75</v>
      </c>
      <c r="E9" s="1618" t="s">
        <v>75</v>
      </c>
      <c r="F9" s="1618">
        <v>4020</v>
      </c>
      <c r="G9" s="1618">
        <v>4292.8</v>
      </c>
      <c r="H9" s="1619">
        <v>3719</v>
      </c>
      <c r="I9" s="1618">
        <v>5100</v>
      </c>
      <c r="J9" s="1618" t="s">
        <v>75</v>
      </c>
    </row>
    <row r="10" spans="1:10" ht="18" customHeight="1" x14ac:dyDescent="0.5">
      <c r="A10" s="549" t="s">
        <v>13</v>
      </c>
      <c r="B10" s="549" t="s">
        <v>9</v>
      </c>
      <c r="C10" s="1618">
        <v>21492.162796126147</v>
      </c>
      <c r="D10" s="1618" t="s">
        <v>75</v>
      </c>
      <c r="E10" s="1618" t="s">
        <v>75</v>
      </c>
      <c r="F10" s="1618">
        <v>21172.281913253293</v>
      </c>
      <c r="G10" s="1618">
        <v>23153.019640305742</v>
      </c>
      <c r="H10" s="1619">
        <v>15991.85511597595</v>
      </c>
      <c r="I10" s="1618">
        <v>23443.408431497326</v>
      </c>
      <c r="J10" s="1618" t="s">
        <v>75</v>
      </c>
    </row>
    <row r="11" spans="1:10" ht="18" customHeight="1" x14ac:dyDescent="0.5">
      <c r="A11" s="549" t="s">
        <v>13</v>
      </c>
      <c r="B11" s="549" t="s">
        <v>10</v>
      </c>
      <c r="C11" s="1618">
        <v>728.83410057023048</v>
      </c>
      <c r="D11" s="1618" t="s">
        <v>75</v>
      </c>
      <c r="E11" s="1618" t="s">
        <v>75</v>
      </c>
      <c r="F11" s="1618">
        <v>1090.8859815095263</v>
      </c>
      <c r="G11" s="1618">
        <v>1693.9536003569967</v>
      </c>
      <c r="H11" s="1619">
        <v>1840.8146390792269</v>
      </c>
      <c r="I11" s="1618">
        <v>1811.4637424121445</v>
      </c>
      <c r="J11" s="1618" t="s">
        <v>75</v>
      </c>
    </row>
    <row r="12" spans="1:10" ht="18" customHeight="1" x14ac:dyDescent="0.5">
      <c r="A12" s="549" t="s">
        <v>13</v>
      </c>
      <c r="B12" s="549" t="s">
        <v>11</v>
      </c>
      <c r="C12" s="1618">
        <v>18398.974999999999</v>
      </c>
      <c r="D12" s="1618" t="s">
        <v>75</v>
      </c>
      <c r="E12" s="1618" t="s">
        <v>75</v>
      </c>
      <c r="F12" s="1618">
        <v>17991.8</v>
      </c>
      <c r="G12" s="1618">
        <v>20992.455000000002</v>
      </c>
      <c r="H12" s="1619">
        <v>14645.51</v>
      </c>
      <c r="I12" s="1618">
        <v>21709.59</v>
      </c>
      <c r="J12" s="1618" t="s">
        <v>75</v>
      </c>
    </row>
    <row r="13" spans="1:10" ht="18" customHeight="1" x14ac:dyDescent="0.5">
      <c r="A13" s="549" t="s">
        <v>8</v>
      </c>
      <c r="B13" s="549" t="s">
        <v>15</v>
      </c>
      <c r="C13" s="1618">
        <v>433.99999999999989</v>
      </c>
      <c r="D13" s="1618">
        <v>6</v>
      </c>
      <c r="E13" s="1618">
        <v>30</v>
      </c>
      <c r="F13" s="1618">
        <v>171.99999999999991</v>
      </c>
      <c r="G13" s="1618">
        <v>88.999999999999986</v>
      </c>
      <c r="H13" s="1618">
        <v>34.000000000000007</v>
      </c>
      <c r="I13" s="1618">
        <v>93</v>
      </c>
      <c r="J13" s="1618">
        <v>10</v>
      </c>
    </row>
    <row r="14" spans="1:10" ht="18" customHeight="1" x14ac:dyDescent="0.5">
      <c r="A14" s="549" t="s">
        <v>12</v>
      </c>
      <c r="B14" s="549" t="s">
        <v>15</v>
      </c>
      <c r="C14" s="1618">
        <v>367</v>
      </c>
      <c r="D14" s="1618">
        <v>4</v>
      </c>
      <c r="E14" s="1618">
        <v>19.999999999999996</v>
      </c>
      <c r="F14" s="1618">
        <v>150.99999999999997</v>
      </c>
      <c r="G14" s="1618">
        <v>71.000000000000014</v>
      </c>
      <c r="H14" s="1618">
        <v>34</v>
      </c>
      <c r="I14" s="1618">
        <v>76.999999999999972</v>
      </c>
      <c r="J14" s="1618">
        <v>10.000000000000002</v>
      </c>
    </row>
    <row r="15" spans="1:10" ht="18" customHeight="1" x14ac:dyDescent="0.5">
      <c r="A15" s="549" t="s">
        <v>13</v>
      </c>
      <c r="B15" s="549" t="s">
        <v>15</v>
      </c>
      <c r="C15" s="1618">
        <v>330.99999999999977</v>
      </c>
      <c r="D15" s="1618">
        <v>3.0000000000000004</v>
      </c>
      <c r="E15" s="1618">
        <v>18.999999999999993</v>
      </c>
      <c r="F15" s="1618">
        <v>139</v>
      </c>
      <c r="G15" s="1618">
        <v>63.999999999999993</v>
      </c>
      <c r="H15" s="1618">
        <v>30.000000000000014</v>
      </c>
      <c r="I15" s="1618">
        <v>68.000000000000014</v>
      </c>
      <c r="J15" s="1618">
        <v>8</v>
      </c>
    </row>
    <row r="16" spans="1:10" ht="18" customHeight="1" x14ac:dyDescent="0.5">
      <c r="A16" s="4" t="s">
        <v>36</v>
      </c>
    </row>
    <row r="17" spans="1:1" ht="18" customHeight="1" x14ac:dyDescent="0.5">
      <c r="A17" s="4" t="s">
        <v>17</v>
      </c>
    </row>
    <row r="18" spans="1:1" ht="18" customHeight="1" x14ac:dyDescent="0.5">
      <c r="A18" s="4" t="s">
        <v>18</v>
      </c>
    </row>
    <row r="19" spans="1:1" ht="18" customHeight="1" x14ac:dyDescent="0.5">
      <c r="A19" s="4" t="s">
        <v>45</v>
      </c>
    </row>
    <row r="20" spans="1:1" ht="18" customHeight="1" x14ac:dyDescent="0.5">
      <c r="A20" s="4" t="s">
        <v>78</v>
      </c>
    </row>
    <row r="21" spans="1:1" ht="18" customHeight="1" x14ac:dyDescent="0.5">
      <c r="A21" s="4" t="s">
        <v>19</v>
      </c>
    </row>
  </sheetData>
  <hyperlinks>
    <hyperlink ref="A1" location="'Index'!A1" display="Back to Index" xr:uid="{2C49E444-B2C6-4061-ACF7-E2D6A431215E}"/>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4C8EA-5526-42CF-807A-73F53A2AE9DF}">
  <sheetPr codeName="Sheet231"/>
  <dimension ref="A1:J21"/>
  <sheetViews>
    <sheetView showGridLines="0" zoomScaleNormal="100" workbookViewId="0"/>
  </sheetViews>
  <sheetFormatPr defaultColWidth="8.703125" defaultRowHeight="18" customHeight="1" x14ac:dyDescent="0.5"/>
  <cols>
    <col min="1" max="1" width="44.29296875" style="4" customWidth="1"/>
    <col min="2" max="2" width="16.41015625" style="4" bestFit="1" customWidth="1"/>
    <col min="3" max="3" width="7.29296875" style="4" bestFit="1" customWidth="1"/>
    <col min="4" max="4" width="21.1171875" style="4" bestFit="1" customWidth="1"/>
    <col min="5" max="5" width="26.87890625" style="4" bestFit="1" customWidth="1"/>
    <col min="6" max="6" width="36.5859375" style="4" customWidth="1"/>
    <col min="7" max="7" width="39.87890625" style="4" customWidth="1"/>
    <col min="8" max="8" width="35.87890625" style="4" customWidth="1"/>
    <col min="9" max="9" width="10.87890625" style="4" bestFit="1" customWidth="1"/>
    <col min="10" max="10" width="17.5859375" style="4" customWidth="1"/>
    <col min="11" max="16384" width="8.703125" style="4"/>
  </cols>
  <sheetData>
    <row r="1" spans="1:10" ht="18" customHeight="1" x14ac:dyDescent="0.5">
      <c r="A1" s="3" t="s">
        <v>827</v>
      </c>
      <c r="B1" s="3"/>
      <c r="C1" s="3"/>
      <c r="D1" s="3"/>
      <c r="E1" s="3"/>
      <c r="F1" s="3"/>
      <c r="G1" s="3"/>
      <c r="H1" s="3"/>
      <c r="I1" s="3"/>
      <c r="J1" s="3"/>
    </row>
    <row r="2" spans="1:10" ht="18" customHeight="1" x14ac:dyDescent="0.5">
      <c r="A2" s="544" t="s">
        <v>738</v>
      </c>
      <c r="B2" s="545"/>
      <c r="C2" s="545"/>
      <c r="D2" s="545"/>
      <c r="E2" s="545"/>
      <c r="F2" s="545"/>
      <c r="G2" s="545"/>
      <c r="H2" s="545"/>
      <c r="I2" s="545"/>
      <c r="J2" s="545"/>
    </row>
    <row r="3" spans="1:10" ht="18" customHeight="1" x14ac:dyDescent="0.5">
      <c r="A3" s="1612" t="s">
        <v>2</v>
      </c>
      <c r="B3" s="1613" t="s">
        <v>3</v>
      </c>
      <c r="C3" s="1614" t="s">
        <v>4</v>
      </c>
      <c r="D3" s="1614" t="s">
        <v>103</v>
      </c>
      <c r="E3" s="1614" t="s">
        <v>104</v>
      </c>
      <c r="F3" s="1614" t="s">
        <v>105</v>
      </c>
      <c r="G3" s="1614" t="s">
        <v>107</v>
      </c>
      <c r="H3" s="1614" t="s">
        <v>107</v>
      </c>
      <c r="I3" s="1614" t="s">
        <v>108</v>
      </c>
      <c r="J3" s="1614" t="s">
        <v>109</v>
      </c>
    </row>
    <row r="4" spans="1:10" ht="18" customHeight="1" x14ac:dyDescent="0.5">
      <c r="A4" s="546" t="s">
        <v>8</v>
      </c>
      <c r="B4" s="546" t="s">
        <v>9</v>
      </c>
      <c r="C4" s="1615">
        <v>10525.261285191673</v>
      </c>
      <c r="D4" s="1615" t="s">
        <v>75</v>
      </c>
      <c r="E4" s="1616">
        <v>10629.938369788217</v>
      </c>
      <c r="F4" s="1615">
        <v>10934.923245759803</v>
      </c>
      <c r="G4" s="1615">
        <v>10289.886107013497</v>
      </c>
      <c r="H4" s="1616">
        <v>8885.0270405224237</v>
      </c>
      <c r="I4" s="1615">
        <v>10483.738462051493</v>
      </c>
      <c r="J4" s="1615" t="s">
        <v>75</v>
      </c>
    </row>
    <row r="5" spans="1:10" ht="18" customHeight="1" x14ac:dyDescent="0.5">
      <c r="A5" s="546" t="s">
        <v>8</v>
      </c>
      <c r="B5" s="546" t="s">
        <v>10</v>
      </c>
      <c r="C5" s="1615">
        <v>551.44985094909066</v>
      </c>
      <c r="D5" s="1615" t="s">
        <v>75</v>
      </c>
      <c r="E5" s="1616">
        <v>2190.3432684035456</v>
      </c>
      <c r="F5" s="1615">
        <v>996.80718269911119</v>
      </c>
      <c r="G5" s="1615">
        <v>894.56772564497271</v>
      </c>
      <c r="H5" s="1616">
        <v>1863.2636263667168</v>
      </c>
      <c r="I5" s="1615">
        <v>1255.2375224433836</v>
      </c>
      <c r="J5" s="1615" t="s">
        <v>75</v>
      </c>
    </row>
    <row r="6" spans="1:10" ht="18" customHeight="1" x14ac:dyDescent="0.5">
      <c r="A6" s="546" t="s">
        <v>8</v>
      </c>
      <c r="B6" s="546" t="s">
        <v>11</v>
      </c>
      <c r="C6" s="1615">
        <v>8447</v>
      </c>
      <c r="D6" s="1615" t="s">
        <v>75</v>
      </c>
      <c r="E6" s="1616">
        <v>7003.8</v>
      </c>
      <c r="F6" s="1615">
        <v>8264.4549999999999</v>
      </c>
      <c r="G6" s="1615">
        <v>9240</v>
      </c>
      <c r="H6" s="1616">
        <v>6130.6299999999992</v>
      </c>
      <c r="I6" s="1615">
        <v>8851.7200000000012</v>
      </c>
      <c r="J6" s="1615" t="s">
        <v>75</v>
      </c>
    </row>
    <row r="7" spans="1:10" ht="18" customHeight="1" x14ac:dyDescent="0.5">
      <c r="A7" s="546" t="s">
        <v>370</v>
      </c>
      <c r="B7" s="546" t="s">
        <v>9</v>
      </c>
      <c r="C7" s="1615">
        <v>739.89429300148151</v>
      </c>
      <c r="D7" s="1615" t="s">
        <v>75</v>
      </c>
      <c r="E7" s="1616">
        <v>512.94650786981424</v>
      </c>
      <c r="F7" s="1615">
        <v>726.75589965442293</v>
      </c>
      <c r="G7" s="1615">
        <v>790.94004688001007</v>
      </c>
      <c r="H7" s="1616">
        <v>904.91921630508523</v>
      </c>
      <c r="I7" s="1615">
        <v>667.02449328702755</v>
      </c>
      <c r="J7" s="1615" t="s">
        <v>75</v>
      </c>
    </row>
    <row r="8" spans="1:10" ht="18" customHeight="1" x14ac:dyDescent="0.5">
      <c r="A8" s="546" t="s">
        <v>370</v>
      </c>
      <c r="B8" s="546" t="s">
        <v>10</v>
      </c>
      <c r="C8" s="1615">
        <v>61.792810686739244</v>
      </c>
      <c r="D8" s="1615" t="s">
        <v>75</v>
      </c>
      <c r="E8" s="1616">
        <v>167.4212836374295</v>
      </c>
      <c r="F8" s="1615">
        <v>99.476708484130128</v>
      </c>
      <c r="G8" s="1615">
        <v>128.56275178387048</v>
      </c>
      <c r="H8" s="1616">
        <v>252.32135763916546</v>
      </c>
      <c r="I8" s="1615">
        <v>117.79357108030833</v>
      </c>
      <c r="J8" s="1615" t="s">
        <v>75</v>
      </c>
    </row>
    <row r="9" spans="1:10" ht="18" customHeight="1" x14ac:dyDescent="0.5">
      <c r="A9" s="546" t="s">
        <v>370</v>
      </c>
      <c r="B9" s="546" t="s">
        <v>11</v>
      </c>
      <c r="C9" s="1615">
        <v>400</v>
      </c>
      <c r="D9" s="1615" t="s">
        <v>75</v>
      </c>
      <c r="E9" s="1616">
        <v>117</v>
      </c>
      <c r="F9" s="1615">
        <v>412</v>
      </c>
      <c r="G9" s="1615">
        <v>429</v>
      </c>
      <c r="H9" s="1616">
        <v>510</v>
      </c>
      <c r="I9" s="1615">
        <v>465</v>
      </c>
      <c r="J9" s="1615" t="s">
        <v>75</v>
      </c>
    </row>
    <row r="10" spans="1:10" ht="18" customHeight="1" x14ac:dyDescent="0.5">
      <c r="A10" s="546" t="s">
        <v>371</v>
      </c>
      <c r="B10" s="546" t="s">
        <v>9</v>
      </c>
      <c r="C10" s="1615">
        <v>17060.774420300811</v>
      </c>
      <c r="D10" s="1615" t="s">
        <v>75</v>
      </c>
      <c r="E10" s="1615" t="s">
        <v>75</v>
      </c>
      <c r="F10" s="1615">
        <v>16992.712023515844</v>
      </c>
      <c r="G10" s="1615">
        <v>17207.071652639916</v>
      </c>
      <c r="H10" s="1616">
        <v>12328.092942075396</v>
      </c>
      <c r="I10" s="1615">
        <v>18072.511300078306</v>
      </c>
      <c r="J10" s="1615" t="s">
        <v>75</v>
      </c>
    </row>
    <row r="11" spans="1:10" ht="18" customHeight="1" x14ac:dyDescent="0.5">
      <c r="A11" s="546" t="s">
        <v>371</v>
      </c>
      <c r="B11" s="546" t="s">
        <v>10</v>
      </c>
      <c r="C11" s="1615">
        <v>685.0985795079655</v>
      </c>
      <c r="D11" s="1615" t="s">
        <v>75</v>
      </c>
      <c r="E11" s="1615" t="s">
        <v>75</v>
      </c>
      <c r="F11" s="1615">
        <v>1127.294491344494</v>
      </c>
      <c r="G11" s="1615">
        <v>1310.5353673584132</v>
      </c>
      <c r="H11" s="1616">
        <v>1754.939005077789</v>
      </c>
      <c r="I11" s="1615">
        <v>1618.5846564930384</v>
      </c>
      <c r="J11" s="1615" t="s">
        <v>75</v>
      </c>
    </row>
    <row r="12" spans="1:10" ht="18" customHeight="1" x14ac:dyDescent="0.5">
      <c r="A12" s="546" t="s">
        <v>371</v>
      </c>
      <c r="B12" s="546" t="s">
        <v>11</v>
      </c>
      <c r="C12" s="1615">
        <v>14281.91</v>
      </c>
      <c r="D12" s="1615" t="s">
        <v>75</v>
      </c>
      <c r="E12" s="1615" t="s">
        <v>75</v>
      </c>
      <c r="F12" s="1615">
        <v>13460.86</v>
      </c>
      <c r="G12" s="1615">
        <v>15098.715</v>
      </c>
      <c r="H12" s="1616">
        <v>10073.129999999999</v>
      </c>
      <c r="I12" s="1615">
        <v>15738.75</v>
      </c>
      <c r="J12" s="1615" t="s">
        <v>75</v>
      </c>
    </row>
    <row r="13" spans="1:10" ht="18" customHeight="1" x14ac:dyDescent="0.5">
      <c r="A13" s="546" t="s">
        <v>8</v>
      </c>
      <c r="B13" s="546" t="s">
        <v>15</v>
      </c>
      <c r="C13" s="1615">
        <v>433.99999999999989</v>
      </c>
      <c r="D13" s="1615">
        <v>6</v>
      </c>
      <c r="E13" s="1615">
        <v>30</v>
      </c>
      <c r="F13" s="1615">
        <v>171.99999999999991</v>
      </c>
      <c r="G13" s="1615">
        <v>88.999999999999986</v>
      </c>
      <c r="H13" s="1615">
        <v>34.000000000000007</v>
      </c>
      <c r="I13" s="1615">
        <v>93</v>
      </c>
      <c r="J13" s="1615">
        <v>10</v>
      </c>
    </row>
    <row r="14" spans="1:10" ht="18" customHeight="1" x14ac:dyDescent="0.5">
      <c r="A14" s="546" t="s">
        <v>370</v>
      </c>
      <c r="B14" s="546" t="s">
        <v>15</v>
      </c>
      <c r="C14" s="1615">
        <v>462.99999999999994</v>
      </c>
      <c r="D14" s="1615">
        <v>6</v>
      </c>
      <c r="E14" s="1615">
        <v>31.000000000000007</v>
      </c>
      <c r="F14" s="1615">
        <v>182.99999999999997</v>
      </c>
      <c r="G14" s="1615">
        <v>95.000000000000028</v>
      </c>
      <c r="H14" s="1615">
        <v>35.999999999999986</v>
      </c>
      <c r="I14" s="1615">
        <v>99.000000000000028</v>
      </c>
      <c r="J14" s="1615">
        <v>13</v>
      </c>
    </row>
    <row r="15" spans="1:10" ht="18" customHeight="1" x14ac:dyDescent="0.5">
      <c r="A15" s="546" t="s">
        <v>371</v>
      </c>
      <c r="B15" s="546" t="s">
        <v>15</v>
      </c>
      <c r="C15" s="1615">
        <v>408.00000000000028</v>
      </c>
      <c r="D15" s="1615">
        <v>4</v>
      </c>
      <c r="E15" s="1615">
        <v>28.999999999999993</v>
      </c>
      <c r="F15" s="1615">
        <v>165.99999999999991</v>
      </c>
      <c r="G15" s="1615">
        <v>83.999999999999986</v>
      </c>
      <c r="H15" s="1615">
        <v>31</v>
      </c>
      <c r="I15" s="1615">
        <v>85.000000000000014</v>
      </c>
      <c r="J15" s="1615">
        <v>9</v>
      </c>
    </row>
    <row r="16" spans="1:10" ht="18" customHeight="1" x14ac:dyDescent="0.5">
      <c r="A16" s="4" t="s">
        <v>36</v>
      </c>
    </row>
    <row r="17" spans="1:1" ht="18" customHeight="1" x14ac:dyDescent="0.5">
      <c r="A17" s="4" t="s">
        <v>17</v>
      </c>
    </row>
    <row r="18" spans="1:1" ht="18" customHeight="1" x14ac:dyDescent="0.5">
      <c r="A18" s="4" t="s">
        <v>18</v>
      </c>
    </row>
    <row r="19" spans="1:1" ht="18" customHeight="1" x14ac:dyDescent="0.5">
      <c r="A19" s="4" t="s">
        <v>45</v>
      </c>
    </row>
    <row r="20" spans="1:1" ht="18" customHeight="1" x14ac:dyDescent="0.5">
      <c r="A20" s="4" t="s">
        <v>78</v>
      </c>
    </row>
    <row r="21" spans="1:1" ht="18" customHeight="1" x14ac:dyDescent="0.5">
      <c r="A21" s="4" t="s">
        <v>19</v>
      </c>
    </row>
  </sheetData>
  <hyperlinks>
    <hyperlink ref="A1" location="'Index'!A1" display="Back to Index" xr:uid="{7002E42E-236B-4AC6-94AE-7DE8C9A1265E}"/>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2A5C2-5D3C-44C6-9B26-5914DA8DFF34}">
  <sheetPr codeName="Sheet34"/>
  <dimension ref="A1:J17"/>
  <sheetViews>
    <sheetView showGridLines="0" zoomScaleNormal="100" workbookViewId="0"/>
  </sheetViews>
  <sheetFormatPr defaultColWidth="8" defaultRowHeight="18" customHeight="1" x14ac:dyDescent="0.5"/>
  <cols>
    <col min="1" max="1" width="20.41015625" style="4" customWidth="1"/>
    <col min="2" max="2" width="16.41015625" style="4" bestFit="1" customWidth="1"/>
    <col min="3" max="3" width="6.1171875" style="4" bestFit="1" customWidth="1"/>
    <col min="4" max="4" width="21.1171875" style="4" bestFit="1" customWidth="1"/>
    <col min="5" max="5" width="26.87890625" style="4" bestFit="1" customWidth="1"/>
    <col min="6" max="6" width="37.29296875" style="4" customWidth="1"/>
    <col min="7" max="7" width="39.29296875" style="4" customWidth="1"/>
    <col min="8" max="8" width="36.1171875" style="4" customWidth="1"/>
    <col min="9" max="9" width="10.87890625" style="4" bestFit="1" customWidth="1"/>
    <col min="10" max="10" width="17.5859375" style="4" customWidth="1"/>
    <col min="11" max="16384" width="8" style="4"/>
  </cols>
  <sheetData>
    <row r="1" spans="1:10" ht="18" customHeight="1" x14ac:dyDescent="0.5">
      <c r="A1" s="3" t="s">
        <v>827</v>
      </c>
      <c r="B1" s="3"/>
      <c r="C1" s="3"/>
      <c r="D1" s="3"/>
      <c r="E1" s="3"/>
      <c r="F1" s="3"/>
      <c r="G1" s="3"/>
      <c r="H1" s="3"/>
      <c r="I1" s="3"/>
      <c r="J1" s="3"/>
    </row>
    <row r="2" spans="1:10" ht="18" customHeight="1" x14ac:dyDescent="0.5">
      <c r="A2" s="541" t="s">
        <v>112</v>
      </c>
      <c r="B2" s="542"/>
      <c r="C2" s="542"/>
      <c r="D2" s="542"/>
      <c r="E2" s="542"/>
      <c r="F2" s="542"/>
      <c r="G2" s="542"/>
      <c r="H2" s="542"/>
      <c r="I2" s="542"/>
      <c r="J2" s="542"/>
    </row>
    <row r="3" spans="1:10" ht="18" customHeight="1" x14ac:dyDescent="0.5">
      <c r="A3" s="259" t="s">
        <v>2</v>
      </c>
      <c r="B3" s="259" t="s">
        <v>3</v>
      </c>
      <c r="C3" s="1609" t="s">
        <v>4</v>
      </c>
      <c r="D3" s="1609" t="s">
        <v>103</v>
      </c>
      <c r="E3" s="1609" t="s">
        <v>104</v>
      </c>
      <c r="F3" s="1609" t="s">
        <v>105</v>
      </c>
      <c r="G3" s="1609" t="s">
        <v>106</v>
      </c>
      <c r="H3" s="1609" t="s">
        <v>107</v>
      </c>
      <c r="I3" s="1609" t="s">
        <v>108</v>
      </c>
      <c r="J3" s="1609" t="s">
        <v>109</v>
      </c>
    </row>
    <row r="4" spans="1:10" ht="18" customHeight="1" x14ac:dyDescent="0.5">
      <c r="A4" s="543" t="s">
        <v>21</v>
      </c>
      <c r="B4" s="543" t="s">
        <v>9</v>
      </c>
      <c r="C4" s="1610">
        <v>4841.4687729850202</v>
      </c>
      <c r="D4" s="1610" t="s">
        <v>75</v>
      </c>
      <c r="E4" s="1610">
        <v>5729.9709493571327</v>
      </c>
      <c r="F4" s="1610">
        <v>4498.4289328630066</v>
      </c>
      <c r="G4" s="1610">
        <v>5183.6203149347357</v>
      </c>
      <c r="H4" s="1610">
        <v>4410.7503367845284</v>
      </c>
      <c r="I4" s="1610">
        <v>4982.2252373661222</v>
      </c>
      <c r="J4" s="1611">
        <v>4987.2564644886343</v>
      </c>
    </row>
    <row r="5" spans="1:10" ht="18" customHeight="1" x14ac:dyDescent="0.5">
      <c r="A5" s="543" t="s">
        <v>21</v>
      </c>
      <c r="B5" s="543" t="s">
        <v>10</v>
      </c>
      <c r="C5" s="1610">
        <v>140.43312969996265</v>
      </c>
      <c r="D5" s="1610" t="s">
        <v>75</v>
      </c>
      <c r="E5" s="1610">
        <v>514.14751780763368</v>
      </c>
      <c r="F5" s="1610">
        <v>220.97155881257896</v>
      </c>
      <c r="G5" s="1610">
        <v>339.19271250836664</v>
      </c>
      <c r="H5" s="1610">
        <v>432.36682399805716</v>
      </c>
      <c r="I5" s="1610">
        <v>284.91424284654039</v>
      </c>
      <c r="J5" s="1611">
        <v>504.06858647149608</v>
      </c>
    </row>
    <row r="6" spans="1:10" ht="18" customHeight="1" x14ac:dyDescent="0.5">
      <c r="A6" s="543" t="s">
        <v>21</v>
      </c>
      <c r="B6" s="543" t="s">
        <v>11</v>
      </c>
      <c r="C6" s="1610">
        <v>4510</v>
      </c>
      <c r="D6" s="1610" t="s">
        <v>75</v>
      </c>
      <c r="E6" s="1610">
        <v>5965.5</v>
      </c>
      <c r="F6" s="1610">
        <v>4052.5</v>
      </c>
      <c r="G6" s="1610">
        <v>4614</v>
      </c>
      <c r="H6" s="1610">
        <v>3992.125</v>
      </c>
      <c r="I6" s="1610">
        <v>5067.5</v>
      </c>
      <c r="J6" s="1611">
        <v>5238.75</v>
      </c>
    </row>
    <row r="7" spans="1:10" ht="18" customHeight="1" x14ac:dyDescent="0.5">
      <c r="A7" s="543" t="s">
        <v>22</v>
      </c>
      <c r="B7" s="543" t="s">
        <v>9</v>
      </c>
      <c r="C7" s="1610">
        <v>1123.7280212675014</v>
      </c>
      <c r="D7" s="1610" t="s">
        <v>75</v>
      </c>
      <c r="E7" s="1610">
        <v>2028.1740738204062</v>
      </c>
      <c r="F7" s="1610">
        <v>1040.4816176721674</v>
      </c>
      <c r="G7" s="1610">
        <v>894.75836664466647</v>
      </c>
      <c r="H7" s="1610">
        <v>512.52407060431983</v>
      </c>
      <c r="I7" s="1610">
        <v>1732.7956113051514</v>
      </c>
      <c r="J7" s="1611">
        <v>842.77367241932393</v>
      </c>
    </row>
    <row r="8" spans="1:10" ht="18" customHeight="1" x14ac:dyDescent="0.5">
      <c r="A8" s="543" t="s">
        <v>22</v>
      </c>
      <c r="B8" s="543" t="s">
        <v>10</v>
      </c>
      <c r="C8" s="1610">
        <v>89.06697693832804</v>
      </c>
      <c r="D8" s="1610" t="s">
        <v>75</v>
      </c>
      <c r="E8" s="1610">
        <v>640.24174570457126</v>
      </c>
      <c r="F8" s="1610">
        <v>131.37767837326749</v>
      </c>
      <c r="G8" s="1610">
        <v>157.07581872358315</v>
      </c>
      <c r="H8" s="1610">
        <v>238.64322508067562</v>
      </c>
      <c r="I8" s="1610">
        <v>236.85742884799279</v>
      </c>
      <c r="J8" s="1611">
        <v>401.47330306781578</v>
      </c>
    </row>
    <row r="9" spans="1:10" ht="18" customHeight="1" x14ac:dyDescent="0.5">
      <c r="A9" s="543" t="s">
        <v>22</v>
      </c>
      <c r="B9" s="543" t="s">
        <v>11</v>
      </c>
      <c r="C9" s="1610">
        <v>0</v>
      </c>
      <c r="D9" s="1610" t="s">
        <v>75</v>
      </c>
      <c r="E9" s="1610">
        <v>0</v>
      </c>
      <c r="F9" s="1610">
        <v>0</v>
      </c>
      <c r="G9" s="1610">
        <v>0</v>
      </c>
      <c r="H9" s="1610">
        <v>0</v>
      </c>
      <c r="I9" s="1610">
        <v>680.625</v>
      </c>
      <c r="J9" s="1611">
        <v>0</v>
      </c>
    </row>
    <row r="10" spans="1:10" ht="18" customHeight="1" x14ac:dyDescent="0.5">
      <c r="A10" s="543" t="s">
        <v>21</v>
      </c>
      <c r="B10" s="543" t="s">
        <v>15</v>
      </c>
      <c r="C10" s="1610">
        <v>1003.9999999999993</v>
      </c>
      <c r="D10" s="1610">
        <v>12</v>
      </c>
      <c r="E10" s="1610">
        <v>63.999999999999979</v>
      </c>
      <c r="F10" s="1610">
        <v>428.99999999999932</v>
      </c>
      <c r="G10" s="1610">
        <v>202.00000000000009</v>
      </c>
      <c r="H10" s="1610">
        <v>74.000000000000014</v>
      </c>
      <c r="I10" s="1610">
        <v>192.99999999999997</v>
      </c>
      <c r="J10" s="1610">
        <v>30.000000000000004</v>
      </c>
    </row>
    <row r="11" spans="1:10" ht="18" customHeight="1" x14ac:dyDescent="0.5">
      <c r="A11" s="543" t="s">
        <v>22</v>
      </c>
      <c r="B11" s="543" t="s">
        <v>15</v>
      </c>
      <c r="C11" s="1610">
        <v>1090.0000000000014</v>
      </c>
      <c r="D11" s="1610">
        <v>9.0000000000000018</v>
      </c>
      <c r="E11" s="1610">
        <v>67.000000000000043</v>
      </c>
      <c r="F11" s="1610">
        <v>471.9999999999996</v>
      </c>
      <c r="G11" s="1610">
        <v>214</v>
      </c>
      <c r="H11" s="1610">
        <v>82.000000000000028</v>
      </c>
      <c r="I11" s="1610">
        <v>212.00000000000017</v>
      </c>
      <c r="J11" s="1610">
        <v>34.000000000000007</v>
      </c>
    </row>
    <row r="12" spans="1:10" ht="18" customHeight="1" x14ac:dyDescent="0.5">
      <c r="A12" s="4" t="s">
        <v>39</v>
      </c>
    </row>
    <row r="13" spans="1:10" ht="18" customHeight="1" x14ac:dyDescent="0.5">
      <c r="A13" s="4" t="s">
        <v>17</v>
      </c>
    </row>
    <row r="14" spans="1:10" ht="18" customHeight="1" x14ac:dyDescent="0.5">
      <c r="A14" s="4" t="s">
        <v>18</v>
      </c>
    </row>
    <row r="15" spans="1:10" ht="18" customHeight="1" x14ac:dyDescent="0.5">
      <c r="A15" s="4" t="s">
        <v>45</v>
      </c>
    </row>
    <row r="16" spans="1:10" ht="18" customHeight="1" x14ac:dyDescent="0.5">
      <c r="A16" s="4" t="s">
        <v>78</v>
      </c>
    </row>
    <row r="17" spans="1:1" ht="18" customHeight="1" x14ac:dyDescent="0.5">
      <c r="A17" s="4" t="s">
        <v>19</v>
      </c>
    </row>
  </sheetData>
  <hyperlinks>
    <hyperlink ref="A1" location="'Index'!A1" display="Back to Index" xr:uid="{7BD452ED-D709-43E5-8BEB-C129B72359E0}"/>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9D6CC-F530-48C8-AFBE-EEA7FBFAB412}">
  <sheetPr codeName="Sheet35"/>
  <dimension ref="A1:F57"/>
  <sheetViews>
    <sheetView showGridLines="0" zoomScaleNormal="100" workbookViewId="0"/>
  </sheetViews>
  <sheetFormatPr defaultColWidth="8" defaultRowHeight="18" customHeight="1" x14ac:dyDescent="0.5"/>
  <cols>
    <col min="1" max="1" width="20.1171875" style="4" customWidth="1"/>
    <col min="2" max="2" width="39.5859375" style="4" bestFit="1" customWidth="1"/>
    <col min="3" max="3" width="16.41015625" style="4" bestFit="1" customWidth="1"/>
    <col min="4" max="4" width="8.4101562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538" t="s">
        <v>113</v>
      </c>
      <c r="B2" s="539"/>
      <c r="C2" s="539"/>
      <c r="D2" s="539"/>
      <c r="E2" s="539"/>
      <c r="F2" s="539"/>
    </row>
    <row r="3" spans="1:6" ht="18" customHeight="1" x14ac:dyDescent="0.5">
      <c r="A3" s="259" t="s">
        <v>114</v>
      </c>
      <c r="B3" s="259" t="s">
        <v>2</v>
      </c>
      <c r="C3" s="259" t="s">
        <v>3</v>
      </c>
      <c r="D3" s="1606" t="s">
        <v>4</v>
      </c>
      <c r="E3" s="1606" t="s">
        <v>5</v>
      </c>
      <c r="F3" s="1606" t="s">
        <v>6</v>
      </c>
    </row>
    <row r="4" spans="1:6" ht="18" customHeight="1" x14ac:dyDescent="0.5">
      <c r="A4" s="540" t="s">
        <v>115</v>
      </c>
      <c r="B4" s="540" t="s">
        <v>8</v>
      </c>
      <c r="C4" s="540" t="s">
        <v>9</v>
      </c>
      <c r="D4" s="1607">
        <v>9726.7353678426025</v>
      </c>
      <c r="E4" s="1607">
        <v>9675.1444583148113</v>
      </c>
      <c r="F4" s="1607">
        <v>9808.9163925751582</v>
      </c>
    </row>
    <row r="5" spans="1:6" ht="18" customHeight="1" x14ac:dyDescent="0.5">
      <c r="A5" s="540" t="s">
        <v>115</v>
      </c>
      <c r="B5" s="540" t="s">
        <v>8</v>
      </c>
      <c r="C5" s="540" t="s">
        <v>10</v>
      </c>
      <c r="D5" s="1607">
        <v>581.69213523548979</v>
      </c>
      <c r="E5" s="1607">
        <v>701.52037937357738</v>
      </c>
      <c r="F5" s="1607">
        <v>1019.7236516221176</v>
      </c>
    </row>
    <row r="6" spans="1:6" ht="18" customHeight="1" x14ac:dyDescent="0.5">
      <c r="A6" s="540" t="s">
        <v>115</v>
      </c>
      <c r="B6" s="540" t="s">
        <v>8</v>
      </c>
      <c r="C6" s="540" t="s">
        <v>11</v>
      </c>
      <c r="D6" s="1607">
        <v>7367.2199999999993</v>
      </c>
      <c r="E6" s="1607">
        <v>7188.5</v>
      </c>
      <c r="F6" s="1607">
        <v>8264.4549999999999</v>
      </c>
    </row>
    <row r="7" spans="1:6" ht="18" customHeight="1" x14ac:dyDescent="0.5">
      <c r="A7" s="540" t="s">
        <v>115</v>
      </c>
      <c r="B7" s="540" t="s">
        <v>12</v>
      </c>
      <c r="C7" s="540" t="s">
        <v>9</v>
      </c>
      <c r="D7" s="1607">
        <v>7446.7976037169683</v>
      </c>
      <c r="E7" s="1607">
        <v>8868.4149400678962</v>
      </c>
      <c r="F7" s="1607">
        <v>4795.838839419881</v>
      </c>
    </row>
    <row r="8" spans="1:6" ht="18" customHeight="1" x14ac:dyDescent="0.5">
      <c r="A8" s="540" t="s">
        <v>115</v>
      </c>
      <c r="B8" s="540" t="s">
        <v>12</v>
      </c>
      <c r="C8" s="540" t="s">
        <v>10</v>
      </c>
      <c r="D8" s="1607">
        <v>238.35366514112212</v>
      </c>
      <c r="E8" s="1607">
        <v>208.99636683762952</v>
      </c>
      <c r="F8" s="1607">
        <v>325.12806628122792</v>
      </c>
    </row>
    <row r="9" spans="1:6" ht="18" customHeight="1" x14ac:dyDescent="0.5">
      <c r="A9" s="540" t="s">
        <v>115</v>
      </c>
      <c r="B9" s="540" t="s">
        <v>12</v>
      </c>
      <c r="C9" s="540" t="s">
        <v>11</v>
      </c>
      <c r="D9" s="1607">
        <v>8235.6</v>
      </c>
      <c r="E9" s="1607">
        <v>9167</v>
      </c>
      <c r="F9" s="1607">
        <v>4255</v>
      </c>
    </row>
    <row r="10" spans="1:6" ht="18" customHeight="1" x14ac:dyDescent="0.5">
      <c r="A10" s="540" t="s">
        <v>115</v>
      </c>
      <c r="B10" s="540" t="s">
        <v>13</v>
      </c>
      <c r="C10" s="540" t="s">
        <v>9</v>
      </c>
      <c r="D10" s="1607">
        <v>20922.569163555567</v>
      </c>
      <c r="E10" s="1607">
        <v>21904.606307818201</v>
      </c>
      <c r="F10" s="1607">
        <v>19133.723394972196</v>
      </c>
    </row>
    <row r="11" spans="1:6" ht="18" customHeight="1" x14ac:dyDescent="0.5">
      <c r="A11" s="540" t="s">
        <v>115</v>
      </c>
      <c r="B11" s="540" t="s">
        <v>13</v>
      </c>
      <c r="C11" s="540" t="s">
        <v>10</v>
      </c>
      <c r="D11" s="1607">
        <v>742.75989821489918</v>
      </c>
      <c r="E11" s="1607">
        <v>911.58445588800282</v>
      </c>
      <c r="F11" s="1607">
        <v>1262.6961330177683</v>
      </c>
    </row>
    <row r="12" spans="1:6" ht="18" customHeight="1" x14ac:dyDescent="0.5">
      <c r="A12" s="540" t="s">
        <v>115</v>
      </c>
      <c r="B12" s="540" t="s">
        <v>13</v>
      </c>
      <c r="C12" s="540" t="s">
        <v>11</v>
      </c>
      <c r="D12" s="1607">
        <v>19013.650000000001</v>
      </c>
      <c r="E12" s="1607">
        <v>20426.099999999999</v>
      </c>
      <c r="F12" s="1607">
        <v>17052.75</v>
      </c>
    </row>
    <row r="13" spans="1:6" ht="18" customHeight="1" x14ac:dyDescent="0.5">
      <c r="A13" s="540" t="s">
        <v>116</v>
      </c>
      <c r="B13" s="540" t="s">
        <v>8</v>
      </c>
      <c r="C13" s="540" t="s">
        <v>9</v>
      </c>
      <c r="D13" s="1608">
        <v>7948.8920106439482</v>
      </c>
      <c r="E13" s="1607" t="s">
        <v>75</v>
      </c>
      <c r="F13" s="1607" t="s">
        <v>75</v>
      </c>
    </row>
    <row r="14" spans="1:6" ht="18" customHeight="1" x14ac:dyDescent="0.5">
      <c r="A14" s="540" t="s">
        <v>116</v>
      </c>
      <c r="B14" s="540" t="s">
        <v>8</v>
      </c>
      <c r="C14" s="540" t="s">
        <v>10</v>
      </c>
      <c r="D14" s="1608">
        <v>724.97347359810487</v>
      </c>
      <c r="E14" s="1607" t="s">
        <v>75</v>
      </c>
      <c r="F14" s="1607" t="s">
        <v>75</v>
      </c>
    </row>
    <row r="15" spans="1:6" ht="18" customHeight="1" x14ac:dyDescent="0.5">
      <c r="A15" s="540" t="s">
        <v>116</v>
      </c>
      <c r="B15" s="540" t="s">
        <v>8</v>
      </c>
      <c r="C15" s="540" t="s">
        <v>11</v>
      </c>
      <c r="D15" s="1608">
        <v>7191.8050000000003</v>
      </c>
      <c r="E15" s="1607" t="s">
        <v>75</v>
      </c>
      <c r="F15" s="1607" t="s">
        <v>75</v>
      </c>
    </row>
    <row r="16" spans="1:6" ht="18" customHeight="1" x14ac:dyDescent="0.5">
      <c r="A16" s="540" t="s">
        <v>116</v>
      </c>
      <c r="B16" s="540" t="s">
        <v>12</v>
      </c>
      <c r="C16" s="540" t="s">
        <v>9</v>
      </c>
      <c r="D16" s="1608">
        <v>9518.4516734432691</v>
      </c>
      <c r="E16" s="1607" t="s">
        <v>75</v>
      </c>
      <c r="F16" s="1607" t="s">
        <v>75</v>
      </c>
    </row>
    <row r="17" spans="1:6" ht="18" customHeight="1" x14ac:dyDescent="0.5">
      <c r="A17" s="540" t="s">
        <v>116</v>
      </c>
      <c r="B17" s="540" t="s">
        <v>12</v>
      </c>
      <c r="C17" s="540" t="s">
        <v>10</v>
      </c>
      <c r="D17" s="1608">
        <v>260.89468279117898</v>
      </c>
      <c r="E17" s="1607" t="s">
        <v>75</v>
      </c>
      <c r="F17" s="1607" t="s">
        <v>75</v>
      </c>
    </row>
    <row r="18" spans="1:6" ht="18" customHeight="1" x14ac:dyDescent="0.5">
      <c r="A18" s="540" t="s">
        <v>116</v>
      </c>
      <c r="B18" s="540" t="s">
        <v>12</v>
      </c>
      <c r="C18" s="540" t="s">
        <v>11</v>
      </c>
      <c r="D18" s="1608">
        <v>9345</v>
      </c>
      <c r="E18" s="1607" t="s">
        <v>75</v>
      </c>
      <c r="F18" s="1607" t="s">
        <v>75</v>
      </c>
    </row>
    <row r="19" spans="1:6" ht="18" customHeight="1" x14ac:dyDescent="0.5">
      <c r="A19" s="540" t="s">
        <v>116</v>
      </c>
      <c r="B19" s="540" t="s">
        <v>13</v>
      </c>
      <c r="C19" s="540" t="s">
        <v>9</v>
      </c>
      <c r="D19" s="1608">
        <v>21539.114444022391</v>
      </c>
      <c r="E19" s="1607" t="s">
        <v>75</v>
      </c>
      <c r="F19" s="1607" t="s">
        <v>75</v>
      </c>
    </row>
    <row r="20" spans="1:6" ht="18" customHeight="1" x14ac:dyDescent="0.5">
      <c r="A20" s="540" t="s">
        <v>116</v>
      </c>
      <c r="B20" s="540" t="s">
        <v>13</v>
      </c>
      <c r="C20" s="540" t="s">
        <v>10</v>
      </c>
      <c r="D20" s="1608">
        <v>1298.3856178099918</v>
      </c>
      <c r="E20" s="1607" t="s">
        <v>75</v>
      </c>
      <c r="F20" s="1607" t="s">
        <v>75</v>
      </c>
    </row>
    <row r="21" spans="1:6" ht="18" customHeight="1" x14ac:dyDescent="0.5">
      <c r="A21" s="540" t="s">
        <v>116</v>
      </c>
      <c r="B21" s="540" t="s">
        <v>13</v>
      </c>
      <c r="C21" s="540" t="s">
        <v>11</v>
      </c>
      <c r="D21" s="1608">
        <v>21881</v>
      </c>
      <c r="E21" s="1607" t="s">
        <v>75</v>
      </c>
      <c r="F21" s="1607" t="s">
        <v>75</v>
      </c>
    </row>
    <row r="22" spans="1:6" ht="18" customHeight="1" x14ac:dyDescent="0.5">
      <c r="A22" s="540" t="s">
        <v>117</v>
      </c>
      <c r="B22" s="540" t="s">
        <v>8</v>
      </c>
      <c r="C22" s="540" t="s">
        <v>9</v>
      </c>
      <c r="D22" s="1607">
        <v>7730.6386803389296</v>
      </c>
      <c r="E22" s="1607">
        <v>7430.932801478647</v>
      </c>
      <c r="F22" s="1607">
        <v>10819.38521425557</v>
      </c>
    </row>
    <row r="23" spans="1:6" ht="18" customHeight="1" x14ac:dyDescent="0.5">
      <c r="A23" s="540" t="s">
        <v>117</v>
      </c>
      <c r="B23" s="540" t="s">
        <v>8</v>
      </c>
      <c r="C23" s="540" t="s">
        <v>10</v>
      </c>
      <c r="D23" s="1607">
        <v>140.49775202340084</v>
      </c>
      <c r="E23" s="1607">
        <v>137.81863448116866</v>
      </c>
      <c r="F23" s="1607">
        <v>670.84857979359253</v>
      </c>
    </row>
    <row r="24" spans="1:6" ht="18" customHeight="1" x14ac:dyDescent="0.5">
      <c r="A24" s="540" t="s">
        <v>117</v>
      </c>
      <c r="B24" s="540" t="s">
        <v>8</v>
      </c>
      <c r="C24" s="540" t="s">
        <v>11</v>
      </c>
      <c r="D24" s="1607">
        <v>5902.8099999999995</v>
      </c>
      <c r="E24" s="1607">
        <v>5776.1100000000006</v>
      </c>
      <c r="F24" s="1607">
        <v>8447</v>
      </c>
    </row>
    <row r="25" spans="1:6" ht="18" customHeight="1" x14ac:dyDescent="0.5">
      <c r="A25" s="540" t="s">
        <v>117</v>
      </c>
      <c r="B25" s="540" t="s">
        <v>12</v>
      </c>
      <c r="C25" s="540" t="s">
        <v>9</v>
      </c>
      <c r="D25" s="1607">
        <v>9601.5317550656528</v>
      </c>
      <c r="E25" s="1607">
        <v>10004.335254950516</v>
      </c>
      <c r="F25" s="1607">
        <v>5013.1067103017322</v>
      </c>
    </row>
    <row r="26" spans="1:6" ht="18" customHeight="1" x14ac:dyDescent="0.5">
      <c r="A26" s="540" t="s">
        <v>117</v>
      </c>
      <c r="B26" s="540" t="s">
        <v>12</v>
      </c>
      <c r="C26" s="540" t="s">
        <v>10</v>
      </c>
      <c r="D26" s="1607">
        <v>44.69569717431483</v>
      </c>
      <c r="E26" s="1607">
        <v>31.239468126328994</v>
      </c>
      <c r="F26" s="1607">
        <v>186.16035529865366</v>
      </c>
    </row>
    <row r="27" spans="1:6" ht="18" customHeight="1" x14ac:dyDescent="0.5">
      <c r="A27" s="540" t="s">
        <v>117</v>
      </c>
      <c r="B27" s="540" t="s">
        <v>12</v>
      </c>
      <c r="C27" s="540" t="s">
        <v>11</v>
      </c>
      <c r="D27" s="1607">
        <v>9645</v>
      </c>
      <c r="E27" s="1607">
        <v>9750</v>
      </c>
      <c r="F27" s="1607">
        <v>4168</v>
      </c>
    </row>
    <row r="28" spans="1:6" ht="18" customHeight="1" x14ac:dyDescent="0.5">
      <c r="A28" s="540" t="s">
        <v>117</v>
      </c>
      <c r="B28" s="540" t="s">
        <v>13</v>
      </c>
      <c r="C28" s="540" t="s">
        <v>9</v>
      </c>
      <c r="D28" s="1607">
        <v>22500.728707990122</v>
      </c>
      <c r="E28" s="1607">
        <v>22519.738370837287</v>
      </c>
      <c r="F28" s="1607">
        <v>22270.021914889381</v>
      </c>
    </row>
    <row r="29" spans="1:6" ht="18" customHeight="1" x14ac:dyDescent="0.5">
      <c r="A29" s="540" t="s">
        <v>117</v>
      </c>
      <c r="B29" s="540" t="s">
        <v>13</v>
      </c>
      <c r="C29" s="540" t="s">
        <v>10</v>
      </c>
      <c r="D29" s="1607">
        <v>179.61785081930375</v>
      </c>
      <c r="E29" s="1607">
        <v>180.46916909048292</v>
      </c>
      <c r="F29" s="1607">
        <v>880.63137848383303</v>
      </c>
    </row>
    <row r="30" spans="1:6" ht="18" customHeight="1" x14ac:dyDescent="0.5">
      <c r="A30" s="540" t="s">
        <v>117</v>
      </c>
      <c r="B30" s="540" t="s">
        <v>13</v>
      </c>
      <c r="C30" s="540" t="s">
        <v>11</v>
      </c>
      <c r="D30" s="1607">
        <v>20600.974999999999</v>
      </c>
      <c r="E30" s="1607">
        <v>20609.985000000001</v>
      </c>
      <c r="F30" s="1607">
        <v>19751.535</v>
      </c>
    </row>
    <row r="31" spans="1:6" ht="18" customHeight="1" x14ac:dyDescent="0.5">
      <c r="A31" s="540" t="s">
        <v>4</v>
      </c>
      <c r="B31" s="540" t="s">
        <v>8</v>
      </c>
      <c r="C31" s="540" t="s">
        <v>9</v>
      </c>
      <c r="D31" s="1607">
        <v>7884.6472600794541</v>
      </c>
      <c r="E31" s="1607">
        <v>7553.0723242428267</v>
      </c>
      <c r="F31" s="1607">
        <v>10525.261285191673</v>
      </c>
    </row>
    <row r="32" spans="1:6" ht="18" customHeight="1" x14ac:dyDescent="0.5">
      <c r="A32" s="540" t="s">
        <v>4</v>
      </c>
      <c r="B32" s="540" t="s">
        <v>8</v>
      </c>
      <c r="C32" s="540" t="s">
        <v>10</v>
      </c>
      <c r="D32" s="1607">
        <v>135.65508891962594</v>
      </c>
      <c r="E32" s="1607">
        <v>134.30086168293343</v>
      </c>
      <c r="F32" s="1607">
        <v>551.44985094909066</v>
      </c>
    </row>
    <row r="33" spans="1:6" ht="18" customHeight="1" x14ac:dyDescent="0.5">
      <c r="A33" s="540" t="s">
        <v>4</v>
      </c>
      <c r="B33" s="540" t="s">
        <v>8</v>
      </c>
      <c r="C33" s="540" t="s">
        <v>11</v>
      </c>
      <c r="D33" s="1607">
        <v>5943.85</v>
      </c>
      <c r="E33" s="1607">
        <v>5841</v>
      </c>
      <c r="F33" s="1607">
        <v>8447</v>
      </c>
    </row>
    <row r="34" spans="1:6" ht="18" customHeight="1" x14ac:dyDescent="0.5">
      <c r="A34" s="540" t="s">
        <v>4</v>
      </c>
      <c r="B34" s="540" t="s">
        <v>12</v>
      </c>
      <c r="C34" s="540" t="s">
        <v>9</v>
      </c>
      <c r="D34" s="1607">
        <v>9451.1076644939258</v>
      </c>
      <c r="E34" s="1607">
        <v>9945.9179641501323</v>
      </c>
      <c r="F34" s="1607">
        <v>4970.9949647223757</v>
      </c>
    </row>
    <row r="35" spans="1:6" ht="18" customHeight="1" x14ac:dyDescent="0.5">
      <c r="A35" s="540" t="s">
        <v>4</v>
      </c>
      <c r="B35" s="540" t="s">
        <v>12</v>
      </c>
      <c r="C35" s="540" t="s">
        <v>10</v>
      </c>
      <c r="D35" s="1607">
        <v>45.753568523842596</v>
      </c>
      <c r="E35" s="1607">
        <v>31.514624173557664</v>
      </c>
      <c r="F35" s="1607">
        <v>159.60946673042926</v>
      </c>
    </row>
    <row r="36" spans="1:6" ht="18" customHeight="1" x14ac:dyDescent="0.5">
      <c r="A36" s="540" t="s">
        <v>4</v>
      </c>
      <c r="B36" s="540" t="s">
        <v>12</v>
      </c>
      <c r="C36" s="540" t="s">
        <v>11</v>
      </c>
      <c r="D36" s="1607">
        <v>9577.6</v>
      </c>
      <c r="E36" s="1607">
        <v>9720</v>
      </c>
      <c r="F36" s="1607">
        <v>4210</v>
      </c>
    </row>
    <row r="37" spans="1:6" ht="18" customHeight="1" x14ac:dyDescent="0.5">
      <c r="A37" s="540" t="s">
        <v>4</v>
      </c>
      <c r="B37" s="540" t="s">
        <v>13</v>
      </c>
      <c r="C37" s="540" t="s">
        <v>9</v>
      </c>
      <c r="D37" s="1607">
        <v>22378.457410754196</v>
      </c>
      <c r="E37" s="1607">
        <v>22471.658841241784</v>
      </c>
      <c r="F37" s="1607">
        <v>21492.162796126147</v>
      </c>
    </row>
    <row r="38" spans="1:6" ht="18" customHeight="1" x14ac:dyDescent="0.5">
      <c r="A38" s="540" t="s">
        <v>4</v>
      </c>
      <c r="B38" s="540" t="s">
        <v>13</v>
      </c>
      <c r="C38" s="540" t="s">
        <v>10</v>
      </c>
      <c r="D38" s="1607">
        <v>173.47343323486851</v>
      </c>
      <c r="E38" s="1607">
        <v>175.67513070785546</v>
      </c>
      <c r="F38" s="1607">
        <v>728.83410057023048</v>
      </c>
    </row>
    <row r="39" spans="1:6" ht="18" customHeight="1" x14ac:dyDescent="0.5">
      <c r="A39" s="540" t="s">
        <v>4</v>
      </c>
      <c r="B39" s="540" t="s">
        <v>13</v>
      </c>
      <c r="C39" s="540" t="s">
        <v>11</v>
      </c>
      <c r="D39" s="1607">
        <v>20578.5</v>
      </c>
      <c r="E39" s="1607">
        <v>20609.985000000001</v>
      </c>
      <c r="F39" s="1607">
        <v>18398.974999999999</v>
      </c>
    </row>
    <row r="40" spans="1:6" ht="18" customHeight="1" x14ac:dyDescent="0.5">
      <c r="A40" s="540" t="s">
        <v>115</v>
      </c>
      <c r="B40" s="540" t="s">
        <v>8</v>
      </c>
      <c r="C40" s="540" t="s">
        <v>15</v>
      </c>
      <c r="D40" s="1607">
        <v>289.99999999999989</v>
      </c>
      <c r="E40" s="1607">
        <v>135.99999999999994</v>
      </c>
      <c r="F40" s="1607">
        <v>154.00000000000003</v>
      </c>
    </row>
    <row r="41" spans="1:6" ht="18" customHeight="1" x14ac:dyDescent="0.5">
      <c r="A41" s="540" t="s">
        <v>115</v>
      </c>
      <c r="B41" s="540" t="s">
        <v>12</v>
      </c>
      <c r="C41" s="540" t="s">
        <v>15</v>
      </c>
      <c r="D41" s="1607">
        <v>262.00000000000006</v>
      </c>
      <c r="E41" s="1607">
        <v>132.99999999999994</v>
      </c>
      <c r="F41" s="1607">
        <v>129</v>
      </c>
    </row>
    <row r="42" spans="1:6" ht="18" customHeight="1" x14ac:dyDescent="0.5">
      <c r="A42" s="540" t="s">
        <v>115</v>
      </c>
      <c r="B42" s="540" t="s">
        <v>13</v>
      </c>
      <c r="C42" s="540" t="s">
        <v>15</v>
      </c>
      <c r="D42" s="1607">
        <v>232.99999999999994</v>
      </c>
      <c r="E42" s="1607">
        <v>117</v>
      </c>
      <c r="F42" s="1607">
        <v>115.99999999999996</v>
      </c>
    </row>
    <row r="43" spans="1:6" ht="18" customHeight="1" x14ac:dyDescent="0.5">
      <c r="A43" s="540" t="s">
        <v>116</v>
      </c>
      <c r="B43" s="540" t="s">
        <v>8</v>
      </c>
      <c r="C43" s="540" t="s">
        <v>15</v>
      </c>
      <c r="D43" s="1607">
        <v>46.000000000000014</v>
      </c>
      <c r="E43" s="1607">
        <v>23.000000000000007</v>
      </c>
      <c r="F43" s="1607">
        <v>23</v>
      </c>
    </row>
    <row r="44" spans="1:6" ht="18" customHeight="1" x14ac:dyDescent="0.5">
      <c r="A44" s="540" t="s">
        <v>116</v>
      </c>
      <c r="B44" s="540" t="s">
        <v>12</v>
      </c>
      <c r="C44" s="540" t="s">
        <v>15</v>
      </c>
      <c r="D44" s="1607">
        <v>43</v>
      </c>
      <c r="E44" s="1607">
        <v>22.999999999999996</v>
      </c>
      <c r="F44" s="1607">
        <v>19.999999999999996</v>
      </c>
    </row>
    <row r="45" spans="1:6" ht="18" customHeight="1" x14ac:dyDescent="0.5">
      <c r="A45" s="540" t="s">
        <v>116</v>
      </c>
      <c r="B45" s="540" t="s">
        <v>13</v>
      </c>
      <c r="C45" s="540" t="s">
        <v>15</v>
      </c>
      <c r="D45" s="1607">
        <v>40</v>
      </c>
      <c r="E45" s="1607">
        <v>20.999999999999996</v>
      </c>
      <c r="F45" s="1607">
        <v>19</v>
      </c>
    </row>
    <row r="46" spans="1:6" ht="18" customHeight="1" x14ac:dyDescent="0.5">
      <c r="A46" s="540" t="s">
        <v>117</v>
      </c>
      <c r="B46" s="540" t="s">
        <v>8</v>
      </c>
      <c r="C46" s="540" t="s">
        <v>15</v>
      </c>
      <c r="D46" s="1607">
        <v>1253.9999999999991</v>
      </c>
      <c r="E46" s="1607">
        <v>996.99999999999784</v>
      </c>
      <c r="F46" s="1607">
        <v>256.99999999999994</v>
      </c>
    </row>
    <row r="47" spans="1:6" ht="18" customHeight="1" x14ac:dyDescent="0.5">
      <c r="A47" s="540" t="s">
        <v>117</v>
      </c>
      <c r="B47" s="540" t="s">
        <v>12</v>
      </c>
      <c r="C47" s="540" t="s">
        <v>15</v>
      </c>
      <c r="D47" s="1607">
        <v>1178.9999999999986</v>
      </c>
      <c r="E47" s="1607">
        <v>960.99999999999648</v>
      </c>
      <c r="F47" s="1607">
        <v>218.00000000000003</v>
      </c>
    </row>
    <row r="48" spans="1:6" ht="18" customHeight="1" x14ac:dyDescent="0.5">
      <c r="A48" s="540" t="s">
        <v>117</v>
      </c>
      <c r="B48" s="540" t="s">
        <v>13</v>
      </c>
      <c r="C48" s="540" t="s">
        <v>15</v>
      </c>
      <c r="D48" s="1607">
        <v>1099.9999999999975</v>
      </c>
      <c r="E48" s="1607">
        <v>903.99999999999829</v>
      </c>
      <c r="F48" s="1607">
        <v>195.99999999999991</v>
      </c>
    </row>
    <row r="49" spans="1:6" ht="18" customHeight="1" x14ac:dyDescent="0.5">
      <c r="A49" s="540" t="s">
        <v>4</v>
      </c>
      <c r="B49" s="540" t="s">
        <v>8</v>
      </c>
      <c r="C49" s="540" t="s">
        <v>15</v>
      </c>
      <c r="D49" s="1607">
        <v>1589.9999999999973</v>
      </c>
      <c r="E49" s="1607">
        <v>1155.9999999999968</v>
      </c>
      <c r="F49" s="1607">
        <v>433.99999999999989</v>
      </c>
    </row>
    <row r="50" spans="1:6" ht="18" customHeight="1" x14ac:dyDescent="0.5">
      <c r="A50" s="540" t="s">
        <v>4</v>
      </c>
      <c r="B50" s="540" t="s">
        <v>12</v>
      </c>
      <c r="C50" s="540" t="s">
        <v>15</v>
      </c>
      <c r="D50" s="1607">
        <v>1483.999999999997</v>
      </c>
      <c r="E50" s="1607">
        <v>1116.9999999999984</v>
      </c>
      <c r="F50" s="1607">
        <v>367</v>
      </c>
    </row>
    <row r="51" spans="1:6" ht="18" customHeight="1" x14ac:dyDescent="0.5">
      <c r="A51" s="540" t="s">
        <v>4</v>
      </c>
      <c r="B51" s="540" t="s">
        <v>13</v>
      </c>
      <c r="C51" s="540" t="s">
        <v>15</v>
      </c>
      <c r="D51" s="1607">
        <v>1372.9999999999991</v>
      </c>
      <c r="E51" s="1607">
        <v>1041.9999999999982</v>
      </c>
      <c r="F51" s="1607">
        <v>330.99999999999977</v>
      </c>
    </row>
    <row r="52" spans="1:6" ht="18" customHeight="1" x14ac:dyDescent="0.5">
      <c r="A52" s="4" t="s">
        <v>16</v>
      </c>
    </row>
    <row r="53" spans="1:6" ht="18" customHeight="1" x14ac:dyDescent="0.5">
      <c r="A53" s="4" t="s">
        <v>17</v>
      </c>
    </row>
    <row r="54" spans="1:6" ht="18" customHeight="1" x14ac:dyDescent="0.5">
      <c r="A54" s="4" t="s">
        <v>18</v>
      </c>
    </row>
    <row r="55" spans="1:6" ht="18" customHeight="1" x14ac:dyDescent="0.5">
      <c r="A55" s="4" t="s">
        <v>45</v>
      </c>
    </row>
    <row r="56" spans="1:6" ht="18" customHeight="1" x14ac:dyDescent="0.5">
      <c r="A56" s="4" t="s">
        <v>78</v>
      </c>
    </row>
    <row r="57" spans="1:6" ht="18" customHeight="1" x14ac:dyDescent="0.5">
      <c r="A57" s="4" t="s">
        <v>19</v>
      </c>
    </row>
  </sheetData>
  <hyperlinks>
    <hyperlink ref="A1" location="'Index'!A1" display="Back to Index" xr:uid="{AF1CDCF8-2226-4ECE-BCA1-ADC3B4C404CB}"/>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41BF5-F695-4DDE-AB64-92948A62499D}">
  <sheetPr codeName="Sheet232"/>
  <dimension ref="A1:F57"/>
  <sheetViews>
    <sheetView showGridLines="0" zoomScaleNormal="100" workbookViewId="0"/>
  </sheetViews>
  <sheetFormatPr defaultColWidth="8.703125" defaultRowHeight="18" customHeight="1" x14ac:dyDescent="0.5"/>
  <cols>
    <col min="1" max="1" width="20.1171875" style="4" customWidth="1"/>
    <col min="2" max="2" width="40" style="4" bestFit="1" customWidth="1"/>
    <col min="3" max="3" width="16.41015625" style="4" bestFit="1" customWidth="1"/>
    <col min="4" max="4" width="10.41015625" style="4" customWidth="1"/>
    <col min="5"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535" t="s">
        <v>739</v>
      </c>
      <c r="B2" s="536"/>
      <c r="C2" s="536"/>
      <c r="D2" s="536"/>
      <c r="E2" s="536"/>
      <c r="F2" s="536"/>
    </row>
    <row r="3" spans="1:6" ht="18" customHeight="1" x14ac:dyDescent="0.5">
      <c r="A3" s="1601" t="s">
        <v>114</v>
      </c>
      <c r="B3" s="1602" t="s">
        <v>2</v>
      </c>
      <c r="C3" s="1602" t="s">
        <v>3</v>
      </c>
      <c r="D3" s="1603" t="s">
        <v>4</v>
      </c>
      <c r="E3" s="1603" t="s">
        <v>5</v>
      </c>
      <c r="F3" s="1603" t="s">
        <v>6</v>
      </c>
    </row>
    <row r="4" spans="1:6" ht="18" customHeight="1" x14ac:dyDescent="0.5">
      <c r="A4" s="537" t="s">
        <v>115</v>
      </c>
      <c r="B4" s="537" t="s">
        <v>8</v>
      </c>
      <c r="C4" s="537" t="s">
        <v>9</v>
      </c>
      <c r="D4" s="1604">
        <v>9726.7353678426025</v>
      </c>
      <c r="E4" s="1604">
        <v>9675.1444583148113</v>
      </c>
      <c r="F4" s="1604">
        <v>9808.9163925751582</v>
      </c>
    </row>
    <row r="5" spans="1:6" ht="18" customHeight="1" x14ac:dyDescent="0.5">
      <c r="A5" s="537" t="s">
        <v>115</v>
      </c>
      <c r="B5" s="537" t="s">
        <v>8</v>
      </c>
      <c r="C5" s="537" t="s">
        <v>10</v>
      </c>
      <c r="D5" s="1604">
        <v>581.69213523548979</v>
      </c>
      <c r="E5" s="1604">
        <v>701.52037937357738</v>
      </c>
      <c r="F5" s="1604">
        <v>1019.7236516221176</v>
      </c>
    </row>
    <row r="6" spans="1:6" ht="18" customHeight="1" x14ac:dyDescent="0.5">
      <c r="A6" s="537" t="s">
        <v>115</v>
      </c>
      <c r="B6" s="537" t="s">
        <v>8</v>
      </c>
      <c r="C6" s="537" t="s">
        <v>11</v>
      </c>
      <c r="D6" s="1604">
        <v>7367.2199999999993</v>
      </c>
      <c r="E6" s="1604">
        <v>7188.5</v>
      </c>
      <c r="F6" s="1604">
        <v>8264.4549999999999</v>
      </c>
    </row>
    <row r="7" spans="1:6" ht="18" customHeight="1" x14ac:dyDescent="0.5">
      <c r="A7" s="537" t="s">
        <v>115</v>
      </c>
      <c r="B7" s="537" t="s">
        <v>370</v>
      </c>
      <c r="C7" s="537" t="s">
        <v>9</v>
      </c>
      <c r="D7" s="1604">
        <v>915.69020448496917</v>
      </c>
      <c r="E7" s="1604">
        <v>1032.3166980773485</v>
      </c>
      <c r="F7" s="1604">
        <v>720.06109034042788</v>
      </c>
    </row>
    <row r="8" spans="1:6" ht="18" customHeight="1" x14ac:dyDescent="0.5">
      <c r="A8" s="537" t="s">
        <v>115</v>
      </c>
      <c r="B8" s="537" t="s">
        <v>370</v>
      </c>
      <c r="C8" s="537" t="s">
        <v>10</v>
      </c>
      <c r="D8" s="1604">
        <v>73.734799837303044</v>
      </c>
      <c r="E8" s="1604">
        <v>90.742420036102772</v>
      </c>
      <c r="F8" s="1604">
        <v>122.95495085549044</v>
      </c>
    </row>
    <row r="9" spans="1:6" ht="18" customHeight="1" x14ac:dyDescent="0.5">
      <c r="A9" s="537" t="s">
        <v>115</v>
      </c>
      <c r="B9" s="537" t="s">
        <v>370</v>
      </c>
      <c r="C9" s="537" t="s">
        <v>11</v>
      </c>
      <c r="D9" s="1604">
        <v>660</v>
      </c>
      <c r="E9" s="1604">
        <v>752.5</v>
      </c>
      <c r="F9" s="1604">
        <v>370</v>
      </c>
    </row>
    <row r="10" spans="1:6" ht="18" customHeight="1" x14ac:dyDescent="0.5">
      <c r="A10" s="537" t="s">
        <v>115</v>
      </c>
      <c r="B10" s="537" t="s">
        <v>371</v>
      </c>
      <c r="C10" s="537" t="s">
        <v>9</v>
      </c>
      <c r="D10" s="1604">
        <v>15539.199015592938</v>
      </c>
      <c r="E10" s="1604">
        <v>15516.517038738504</v>
      </c>
      <c r="F10" s="1604">
        <v>15576.462093329581</v>
      </c>
    </row>
    <row r="11" spans="1:6" ht="18" customHeight="1" x14ac:dyDescent="0.5">
      <c r="A11" s="537" t="s">
        <v>115</v>
      </c>
      <c r="B11" s="537" t="s">
        <v>371</v>
      </c>
      <c r="C11" s="537" t="s">
        <v>10</v>
      </c>
      <c r="D11" s="1604">
        <v>763.40101297579486</v>
      </c>
      <c r="E11" s="1604">
        <v>987.07731651765801</v>
      </c>
      <c r="F11" s="1604">
        <v>1210.7246590636573</v>
      </c>
    </row>
    <row r="12" spans="1:6" ht="18" customHeight="1" x14ac:dyDescent="0.5">
      <c r="A12" s="537" t="s">
        <v>115</v>
      </c>
      <c r="B12" s="537" t="s">
        <v>371</v>
      </c>
      <c r="C12" s="537" t="s">
        <v>11</v>
      </c>
      <c r="D12" s="1604">
        <v>13162</v>
      </c>
      <c r="E12" s="1604">
        <v>13072.75</v>
      </c>
      <c r="F12" s="1604">
        <v>13427.5</v>
      </c>
    </row>
    <row r="13" spans="1:6" ht="18" customHeight="1" x14ac:dyDescent="0.5">
      <c r="A13" s="537" t="s">
        <v>116</v>
      </c>
      <c r="B13" s="537" t="s">
        <v>8</v>
      </c>
      <c r="C13" s="537" t="s">
        <v>9</v>
      </c>
      <c r="D13" s="1605">
        <v>7948.8920106439482</v>
      </c>
      <c r="E13" s="1604" t="s">
        <v>75</v>
      </c>
      <c r="F13" s="1604" t="s">
        <v>75</v>
      </c>
    </row>
    <row r="14" spans="1:6" ht="18" customHeight="1" x14ac:dyDescent="0.5">
      <c r="A14" s="537" t="s">
        <v>116</v>
      </c>
      <c r="B14" s="537" t="s">
        <v>8</v>
      </c>
      <c r="C14" s="537" t="s">
        <v>10</v>
      </c>
      <c r="D14" s="1605">
        <v>724.97347359810487</v>
      </c>
      <c r="E14" s="1604" t="s">
        <v>75</v>
      </c>
      <c r="F14" s="1604" t="s">
        <v>75</v>
      </c>
    </row>
    <row r="15" spans="1:6" ht="18" customHeight="1" x14ac:dyDescent="0.5">
      <c r="A15" s="537" t="s">
        <v>116</v>
      </c>
      <c r="B15" s="537" t="s">
        <v>8</v>
      </c>
      <c r="C15" s="537" t="s">
        <v>11</v>
      </c>
      <c r="D15" s="1605">
        <v>7191.8050000000003</v>
      </c>
      <c r="E15" s="1604" t="s">
        <v>75</v>
      </c>
      <c r="F15" s="1604" t="s">
        <v>75</v>
      </c>
    </row>
    <row r="16" spans="1:6" ht="18" customHeight="1" x14ac:dyDescent="0.5">
      <c r="A16" s="537" t="s">
        <v>116</v>
      </c>
      <c r="B16" s="537" t="s">
        <v>370</v>
      </c>
      <c r="C16" s="537" t="s">
        <v>9</v>
      </c>
      <c r="D16" s="1605">
        <v>599.05145412648801</v>
      </c>
      <c r="E16" s="1604" t="s">
        <v>75</v>
      </c>
      <c r="F16" s="1604" t="s">
        <v>75</v>
      </c>
    </row>
    <row r="17" spans="1:6" ht="18" customHeight="1" x14ac:dyDescent="0.5">
      <c r="A17" s="537" t="s">
        <v>116</v>
      </c>
      <c r="B17" s="537" t="s">
        <v>370</v>
      </c>
      <c r="C17" s="537" t="s">
        <v>10</v>
      </c>
      <c r="D17" s="1605">
        <v>118.96257836046665</v>
      </c>
      <c r="E17" s="1604" t="s">
        <v>75</v>
      </c>
      <c r="F17" s="1604" t="s">
        <v>75</v>
      </c>
    </row>
    <row r="18" spans="1:6" ht="18" customHeight="1" x14ac:dyDescent="0.5">
      <c r="A18" s="537" t="s">
        <v>116</v>
      </c>
      <c r="B18" s="537" t="s">
        <v>370</v>
      </c>
      <c r="C18" s="537" t="s">
        <v>11</v>
      </c>
      <c r="D18" s="1605">
        <v>270</v>
      </c>
      <c r="E18" s="1604" t="s">
        <v>75</v>
      </c>
      <c r="F18" s="1604" t="s">
        <v>75</v>
      </c>
    </row>
    <row r="19" spans="1:6" ht="18" customHeight="1" x14ac:dyDescent="0.5">
      <c r="A19" s="537" t="s">
        <v>116</v>
      </c>
      <c r="B19" s="537" t="s">
        <v>371</v>
      </c>
      <c r="C19" s="537" t="s">
        <v>9</v>
      </c>
      <c r="D19" s="1605">
        <v>12956.221380190051</v>
      </c>
      <c r="E19" s="1604" t="s">
        <v>75</v>
      </c>
      <c r="F19" s="1604" t="s">
        <v>75</v>
      </c>
    </row>
    <row r="20" spans="1:6" ht="18" customHeight="1" x14ac:dyDescent="0.5">
      <c r="A20" s="537" t="s">
        <v>116</v>
      </c>
      <c r="B20" s="537" t="s">
        <v>371</v>
      </c>
      <c r="C20" s="537" t="s">
        <v>10</v>
      </c>
      <c r="D20" s="1605">
        <v>1170.9236599153355</v>
      </c>
      <c r="E20" s="1604" t="s">
        <v>75</v>
      </c>
      <c r="F20" s="1604" t="s">
        <v>75</v>
      </c>
    </row>
    <row r="21" spans="1:6" ht="18" customHeight="1" x14ac:dyDescent="0.5">
      <c r="A21" s="537" t="s">
        <v>116</v>
      </c>
      <c r="B21" s="537" t="s">
        <v>371</v>
      </c>
      <c r="C21" s="537" t="s">
        <v>11</v>
      </c>
      <c r="D21" s="1605">
        <v>12631</v>
      </c>
      <c r="E21" s="1604" t="s">
        <v>75</v>
      </c>
      <c r="F21" s="1604" t="s">
        <v>75</v>
      </c>
    </row>
    <row r="22" spans="1:6" ht="18" customHeight="1" x14ac:dyDescent="0.5">
      <c r="A22" s="537" t="s">
        <v>117</v>
      </c>
      <c r="B22" s="537" t="s">
        <v>8</v>
      </c>
      <c r="C22" s="537" t="s">
        <v>9</v>
      </c>
      <c r="D22" s="1604">
        <v>7730.6386803389296</v>
      </c>
      <c r="E22" s="1604">
        <v>7430.932801478647</v>
      </c>
      <c r="F22" s="1604">
        <v>10819.38521425557</v>
      </c>
    </row>
    <row r="23" spans="1:6" ht="18" customHeight="1" x14ac:dyDescent="0.5">
      <c r="A23" s="537" t="s">
        <v>117</v>
      </c>
      <c r="B23" s="537" t="s">
        <v>8</v>
      </c>
      <c r="C23" s="537" t="s">
        <v>10</v>
      </c>
      <c r="D23" s="1604">
        <v>140.49775202340084</v>
      </c>
      <c r="E23" s="1604">
        <v>137.81863448116866</v>
      </c>
      <c r="F23" s="1604">
        <v>670.84857979359253</v>
      </c>
    </row>
    <row r="24" spans="1:6" ht="18" customHeight="1" x14ac:dyDescent="0.5">
      <c r="A24" s="537" t="s">
        <v>117</v>
      </c>
      <c r="B24" s="537" t="s">
        <v>8</v>
      </c>
      <c r="C24" s="537" t="s">
        <v>11</v>
      </c>
      <c r="D24" s="1604">
        <v>5902.8099999999995</v>
      </c>
      <c r="E24" s="1604">
        <v>5776.1100000000006</v>
      </c>
      <c r="F24" s="1604">
        <v>8447</v>
      </c>
    </row>
    <row r="25" spans="1:6" ht="18" customHeight="1" x14ac:dyDescent="0.5">
      <c r="A25" s="537" t="s">
        <v>117</v>
      </c>
      <c r="B25" s="537" t="s">
        <v>370</v>
      </c>
      <c r="C25" s="537" t="s">
        <v>9</v>
      </c>
      <c r="D25" s="1604">
        <v>863.23258876156763</v>
      </c>
      <c r="E25" s="1604">
        <v>875.69992136180588</v>
      </c>
      <c r="F25" s="1604">
        <v>742.86265644841353</v>
      </c>
    </row>
    <row r="26" spans="1:6" ht="18" customHeight="1" x14ac:dyDescent="0.5">
      <c r="A26" s="537" t="s">
        <v>117</v>
      </c>
      <c r="B26" s="537" t="s">
        <v>370</v>
      </c>
      <c r="C26" s="537" t="s">
        <v>10</v>
      </c>
      <c r="D26" s="1604">
        <v>24.468374452474503</v>
      </c>
      <c r="E26" s="1604">
        <v>25.914456759851785</v>
      </c>
      <c r="F26" s="1604">
        <v>73.11111080857377</v>
      </c>
    </row>
    <row r="27" spans="1:6" ht="18" customHeight="1" x14ac:dyDescent="0.5">
      <c r="A27" s="537" t="s">
        <v>117</v>
      </c>
      <c r="B27" s="537" t="s">
        <v>370</v>
      </c>
      <c r="C27" s="537" t="s">
        <v>11</v>
      </c>
      <c r="D27" s="1604">
        <v>516.09999999999991</v>
      </c>
      <c r="E27" s="1604">
        <v>525</v>
      </c>
      <c r="F27" s="1604">
        <v>412</v>
      </c>
    </row>
    <row r="28" spans="1:6" ht="18" customHeight="1" x14ac:dyDescent="0.5">
      <c r="A28" s="537" t="s">
        <v>117</v>
      </c>
      <c r="B28" s="537" t="s">
        <v>371</v>
      </c>
      <c r="C28" s="537" t="s">
        <v>9</v>
      </c>
      <c r="D28" s="1604">
        <v>14130.137442967887</v>
      </c>
      <c r="E28" s="1604">
        <v>13800.503530958049</v>
      </c>
      <c r="F28" s="1604">
        <v>17551.29312119407</v>
      </c>
    </row>
    <row r="29" spans="1:6" ht="18" customHeight="1" x14ac:dyDescent="0.5">
      <c r="A29" s="537" t="s">
        <v>117</v>
      </c>
      <c r="B29" s="537" t="s">
        <v>371</v>
      </c>
      <c r="C29" s="537" t="s">
        <v>10</v>
      </c>
      <c r="D29" s="1604">
        <v>212.44898121600644</v>
      </c>
      <c r="E29" s="1604">
        <v>216.94592088883965</v>
      </c>
      <c r="F29" s="1604">
        <v>838.25791488626658</v>
      </c>
    </row>
    <row r="30" spans="1:6" ht="18" customHeight="1" x14ac:dyDescent="0.5">
      <c r="A30" s="537" t="s">
        <v>117</v>
      </c>
      <c r="B30" s="537" t="s">
        <v>371</v>
      </c>
      <c r="C30" s="537" t="s">
        <v>11</v>
      </c>
      <c r="D30" s="1604">
        <v>11615</v>
      </c>
      <c r="E30" s="1604">
        <v>11485.14</v>
      </c>
      <c r="F30" s="1604">
        <v>15077.46</v>
      </c>
    </row>
    <row r="31" spans="1:6" ht="18" customHeight="1" x14ac:dyDescent="0.5">
      <c r="A31" s="537" t="s">
        <v>4</v>
      </c>
      <c r="B31" s="537" t="s">
        <v>8</v>
      </c>
      <c r="C31" s="537" t="s">
        <v>9</v>
      </c>
      <c r="D31" s="1604">
        <v>7884.6472600794541</v>
      </c>
      <c r="E31" s="1604">
        <v>7553.0723242428267</v>
      </c>
      <c r="F31" s="1604">
        <v>10525.261285191673</v>
      </c>
    </row>
    <row r="32" spans="1:6" ht="18" customHeight="1" x14ac:dyDescent="0.5">
      <c r="A32" s="537" t="s">
        <v>4</v>
      </c>
      <c r="B32" s="537" t="s">
        <v>8</v>
      </c>
      <c r="C32" s="537" t="s">
        <v>10</v>
      </c>
      <c r="D32" s="1604">
        <v>135.65508891962594</v>
      </c>
      <c r="E32" s="1604">
        <v>134.30086168293343</v>
      </c>
      <c r="F32" s="1604">
        <v>551.44985094909066</v>
      </c>
    </row>
    <row r="33" spans="1:6" ht="18" customHeight="1" x14ac:dyDescent="0.5">
      <c r="A33" s="537" t="s">
        <v>4</v>
      </c>
      <c r="B33" s="537" t="s">
        <v>8</v>
      </c>
      <c r="C33" s="537" t="s">
        <v>11</v>
      </c>
      <c r="D33" s="1604">
        <v>5943.85</v>
      </c>
      <c r="E33" s="1604">
        <v>5841</v>
      </c>
      <c r="F33" s="1604">
        <v>8447</v>
      </c>
    </row>
    <row r="34" spans="1:6" ht="18" customHeight="1" x14ac:dyDescent="0.5">
      <c r="A34" s="537" t="s">
        <v>4</v>
      </c>
      <c r="B34" s="537" t="s">
        <v>370</v>
      </c>
      <c r="C34" s="537" t="s">
        <v>9</v>
      </c>
      <c r="D34" s="1604">
        <v>861.28182542697425</v>
      </c>
      <c r="E34" s="1604">
        <v>877.37294994856779</v>
      </c>
      <c r="F34" s="1604">
        <v>739.89429300148151</v>
      </c>
    </row>
    <row r="35" spans="1:6" ht="18" customHeight="1" x14ac:dyDescent="0.5">
      <c r="A35" s="537" t="s">
        <v>4</v>
      </c>
      <c r="B35" s="537" t="s">
        <v>370</v>
      </c>
      <c r="C35" s="537" t="s">
        <v>10</v>
      </c>
      <c r="D35" s="1604">
        <v>22.910929625154022</v>
      </c>
      <c r="E35" s="1604">
        <v>24.604051571048103</v>
      </c>
      <c r="F35" s="1604">
        <v>61.792810686739244</v>
      </c>
    </row>
    <row r="36" spans="1:6" ht="18" customHeight="1" x14ac:dyDescent="0.5">
      <c r="A36" s="537" t="s">
        <v>4</v>
      </c>
      <c r="B36" s="537" t="s">
        <v>370</v>
      </c>
      <c r="C36" s="537" t="s">
        <v>11</v>
      </c>
      <c r="D36" s="1604">
        <v>525</v>
      </c>
      <c r="E36" s="1604">
        <v>543</v>
      </c>
      <c r="F36" s="1604">
        <v>400</v>
      </c>
    </row>
    <row r="37" spans="1:6" ht="18" customHeight="1" x14ac:dyDescent="0.5">
      <c r="A37" s="537" t="s">
        <v>4</v>
      </c>
      <c r="B37" s="537" t="s">
        <v>371</v>
      </c>
      <c r="C37" s="537" t="s">
        <v>9</v>
      </c>
      <c r="D37" s="1604">
        <v>14211.646866953321</v>
      </c>
      <c r="E37" s="1604">
        <v>13858.096297171473</v>
      </c>
      <c r="F37" s="1604">
        <v>17060.774420300811</v>
      </c>
    </row>
    <row r="38" spans="1:6" ht="18" customHeight="1" x14ac:dyDescent="0.5">
      <c r="A38" s="537" t="s">
        <v>4</v>
      </c>
      <c r="B38" s="537" t="s">
        <v>371</v>
      </c>
      <c r="C38" s="537" t="s">
        <v>10</v>
      </c>
      <c r="D38" s="1604">
        <v>202.07184493978403</v>
      </c>
      <c r="E38" s="1604">
        <v>209.285293033953</v>
      </c>
      <c r="F38" s="1604">
        <v>685.0985795079655</v>
      </c>
    </row>
    <row r="39" spans="1:6" ht="18" customHeight="1" x14ac:dyDescent="0.5">
      <c r="A39" s="537" t="s">
        <v>4</v>
      </c>
      <c r="B39" s="537" t="s">
        <v>371</v>
      </c>
      <c r="C39" s="537" t="s">
        <v>11</v>
      </c>
      <c r="D39" s="1604">
        <v>11734.099999999999</v>
      </c>
      <c r="E39" s="1604">
        <v>11509.189999999999</v>
      </c>
      <c r="F39" s="1604">
        <v>14281.91</v>
      </c>
    </row>
    <row r="40" spans="1:6" ht="18" customHeight="1" x14ac:dyDescent="0.5">
      <c r="A40" s="537" t="s">
        <v>115</v>
      </c>
      <c r="B40" s="537" t="s">
        <v>8</v>
      </c>
      <c r="C40" s="537" t="s">
        <v>15</v>
      </c>
      <c r="D40" s="1604">
        <v>289.99999999999989</v>
      </c>
      <c r="E40" s="1604">
        <v>135.99999999999994</v>
      </c>
      <c r="F40" s="1604">
        <v>154.00000000000003</v>
      </c>
    </row>
    <row r="41" spans="1:6" ht="18" customHeight="1" x14ac:dyDescent="0.5">
      <c r="A41" s="537" t="s">
        <v>115</v>
      </c>
      <c r="B41" s="537" t="s">
        <v>370</v>
      </c>
      <c r="C41" s="537" t="s">
        <v>15</v>
      </c>
      <c r="D41" s="1604">
        <v>312.00000000000017</v>
      </c>
      <c r="E41" s="1604">
        <v>149</v>
      </c>
      <c r="F41" s="1604">
        <v>163.00000000000014</v>
      </c>
    </row>
    <row r="42" spans="1:6" ht="18" customHeight="1" x14ac:dyDescent="0.5">
      <c r="A42" s="537" t="s">
        <v>115</v>
      </c>
      <c r="B42" s="537" t="s">
        <v>371</v>
      </c>
      <c r="C42" s="537" t="s">
        <v>15</v>
      </c>
      <c r="D42" s="1604">
        <v>270.99999999999989</v>
      </c>
      <c r="E42" s="1604">
        <v>128.99999999999991</v>
      </c>
      <c r="F42" s="1604">
        <v>142</v>
      </c>
    </row>
    <row r="43" spans="1:6" ht="18" customHeight="1" x14ac:dyDescent="0.5">
      <c r="A43" s="537" t="s">
        <v>116</v>
      </c>
      <c r="B43" s="537" t="s">
        <v>8</v>
      </c>
      <c r="C43" s="537" t="s">
        <v>15</v>
      </c>
      <c r="D43" s="1604">
        <v>46.000000000000014</v>
      </c>
      <c r="E43" s="1604">
        <v>23.000000000000007</v>
      </c>
      <c r="F43" s="1604">
        <v>23</v>
      </c>
    </row>
    <row r="44" spans="1:6" ht="18" customHeight="1" x14ac:dyDescent="0.5">
      <c r="A44" s="537" t="s">
        <v>116</v>
      </c>
      <c r="B44" s="537" t="s">
        <v>370</v>
      </c>
      <c r="C44" s="537" t="s">
        <v>15</v>
      </c>
      <c r="D44" s="1604">
        <v>50.000000000000007</v>
      </c>
      <c r="E44" s="1604">
        <v>25.000000000000011</v>
      </c>
      <c r="F44" s="1604">
        <v>25.000000000000004</v>
      </c>
    </row>
    <row r="45" spans="1:6" ht="18" customHeight="1" x14ac:dyDescent="0.5">
      <c r="A45" s="537" t="s">
        <v>116</v>
      </c>
      <c r="B45" s="537" t="s">
        <v>371</v>
      </c>
      <c r="C45" s="537" t="s">
        <v>15</v>
      </c>
      <c r="D45" s="1604">
        <v>45.000000000000014</v>
      </c>
      <c r="E45" s="1604">
        <v>23.000000000000007</v>
      </c>
      <c r="F45" s="1604">
        <v>22</v>
      </c>
    </row>
    <row r="46" spans="1:6" ht="18" customHeight="1" x14ac:dyDescent="0.5">
      <c r="A46" s="537" t="s">
        <v>117</v>
      </c>
      <c r="B46" s="537" t="s">
        <v>8</v>
      </c>
      <c r="C46" s="537" t="s">
        <v>15</v>
      </c>
      <c r="D46" s="1604">
        <v>1253.9999999999991</v>
      </c>
      <c r="E46" s="1604">
        <v>996.99999999999784</v>
      </c>
      <c r="F46" s="1604">
        <v>256.99999999999994</v>
      </c>
    </row>
    <row r="47" spans="1:6" ht="18" customHeight="1" x14ac:dyDescent="0.5">
      <c r="A47" s="537" t="s">
        <v>117</v>
      </c>
      <c r="B47" s="537" t="s">
        <v>370</v>
      </c>
      <c r="C47" s="537" t="s">
        <v>15</v>
      </c>
      <c r="D47" s="1604">
        <v>1297.9999999999966</v>
      </c>
      <c r="E47" s="1604">
        <v>1022.9999999999985</v>
      </c>
      <c r="F47" s="1604">
        <v>274.99999999999989</v>
      </c>
    </row>
    <row r="48" spans="1:6" ht="18" customHeight="1" x14ac:dyDescent="0.5">
      <c r="A48" s="537" t="s">
        <v>117</v>
      </c>
      <c r="B48" s="537" t="s">
        <v>371</v>
      </c>
      <c r="C48" s="537" t="s">
        <v>15</v>
      </c>
      <c r="D48" s="1604">
        <v>1200.9999999999973</v>
      </c>
      <c r="E48" s="1604">
        <v>956.9999999999967</v>
      </c>
      <c r="F48" s="1604">
        <v>243.99999999999986</v>
      </c>
    </row>
    <row r="49" spans="1:6" ht="18" customHeight="1" x14ac:dyDescent="0.5">
      <c r="A49" s="537" t="s">
        <v>4</v>
      </c>
      <c r="B49" s="537" t="s">
        <v>8</v>
      </c>
      <c r="C49" s="537" t="s">
        <v>15</v>
      </c>
      <c r="D49" s="1604">
        <v>1589.9999999999973</v>
      </c>
      <c r="E49" s="1604">
        <v>1155.9999999999968</v>
      </c>
      <c r="F49" s="1604">
        <v>433.99999999999989</v>
      </c>
    </row>
    <row r="50" spans="1:6" ht="18" customHeight="1" x14ac:dyDescent="0.5">
      <c r="A50" s="537" t="s">
        <v>4</v>
      </c>
      <c r="B50" s="537" t="s">
        <v>370</v>
      </c>
      <c r="C50" s="537" t="s">
        <v>15</v>
      </c>
      <c r="D50" s="1604">
        <v>1659.9999999999957</v>
      </c>
      <c r="E50" s="1604">
        <v>1196.9999999999989</v>
      </c>
      <c r="F50" s="1604">
        <v>462.99999999999994</v>
      </c>
    </row>
    <row r="51" spans="1:6" ht="18" customHeight="1" x14ac:dyDescent="0.5">
      <c r="A51" s="537" t="s">
        <v>4</v>
      </c>
      <c r="B51" s="537" t="s">
        <v>371</v>
      </c>
      <c r="C51" s="537" t="s">
        <v>15</v>
      </c>
      <c r="D51" s="1604">
        <v>1516.9999999999977</v>
      </c>
      <c r="E51" s="1604">
        <v>1108.9999999999995</v>
      </c>
      <c r="F51" s="1604">
        <v>408.00000000000028</v>
      </c>
    </row>
    <row r="52" spans="1:6" ht="18" customHeight="1" x14ac:dyDescent="0.5">
      <c r="A52" s="4" t="s">
        <v>16</v>
      </c>
    </row>
    <row r="53" spans="1:6" ht="18" customHeight="1" x14ac:dyDescent="0.5">
      <c r="A53" s="4" t="s">
        <v>17</v>
      </c>
    </row>
    <row r="54" spans="1:6" ht="18" customHeight="1" x14ac:dyDescent="0.5">
      <c r="A54" s="4" t="s">
        <v>18</v>
      </c>
    </row>
    <row r="55" spans="1:6" ht="18" customHeight="1" x14ac:dyDescent="0.5">
      <c r="A55" s="4" t="s">
        <v>45</v>
      </c>
    </row>
    <row r="56" spans="1:6" ht="18" customHeight="1" x14ac:dyDescent="0.5">
      <c r="A56" s="4" t="s">
        <v>78</v>
      </c>
    </row>
    <row r="57" spans="1:6" ht="18" customHeight="1" x14ac:dyDescent="0.5">
      <c r="A57" s="4" t="s">
        <v>19</v>
      </c>
    </row>
  </sheetData>
  <hyperlinks>
    <hyperlink ref="A1" location="'Index'!A1" display="Back to Index" xr:uid="{0844EA18-085A-4229-BEF8-3B09AB7A1711}"/>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B38A1-423E-4875-A568-CF84BE671880}">
  <sheetPr codeName="Sheet36"/>
  <dimension ref="A1:F40"/>
  <sheetViews>
    <sheetView showGridLines="0" zoomScaleNormal="100" workbookViewId="0"/>
  </sheetViews>
  <sheetFormatPr defaultColWidth="8" defaultRowHeight="18" customHeight="1" x14ac:dyDescent="0.5"/>
  <cols>
    <col min="1" max="1" width="20.1171875" style="4" customWidth="1"/>
    <col min="2" max="2" width="20.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532" t="s">
        <v>118</v>
      </c>
      <c r="B2" s="533"/>
      <c r="C2" s="533"/>
      <c r="D2" s="533"/>
      <c r="E2" s="533"/>
      <c r="F2" s="533"/>
    </row>
    <row r="3" spans="1:6" ht="18" customHeight="1" x14ac:dyDescent="0.5">
      <c r="A3" s="259" t="s">
        <v>114</v>
      </c>
      <c r="B3" s="259" t="s">
        <v>2</v>
      </c>
      <c r="C3" s="259" t="s">
        <v>3</v>
      </c>
      <c r="D3" s="1598" t="s">
        <v>4</v>
      </c>
      <c r="E3" s="1598" t="s">
        <v>5</v>
      </c>
      <c r="F3" s="1598" t="s">
        <v>6</v>
      </c>
    </row>
    <row r="4" spans="1:6" ht="18" customHeight="1" x14ac:dyDescent="0.5">
      <c r="A4" s="534" t="s">
        <v>115</v>
      </c>
      <c r="B4" s="534" t="s">
        <v>21</v>
      </c>
      <c r="C4" s="534" t="s">
        <v>9</v>
      </c>
      <c r="D4" s="1599">
        <v>4077.9653430938788</v>
      </c>
      <c r="E4" s="1599">
        <v>3922.671488872953</v>
      </c>
      <c r="F4" s="1599">
        <v>4410.7822979551611</v>
      </c>
    </row>
    <row r="5" spans="1:6" ht="18" customHeight="1" x14ac:dyDescent="0.5">
      <c r="A5" s="534" t="s">
        <v>115</v>
      </c>
      <c r="B5" s="534" t="s">
        <v>21</v>
      </c>
      <c r="C5" s="534" t="s">
        <v>10</v>
      </c>
      <c r="D5" s="1599">
        <v>148.92014099329839</v>
      </c>
      <c r="E5" s="1599">
        <v>182.0107532575453</v>
      </c>
      <c r="F5" s="1599">
        <v>257.37446068252996</v>
      </c>
    </row>
    <row r="6" spans="1:6" ht="18" customHeight="1" x14ac:dyDescent="0.5">
      <c r="A6" s="534" t="s">
        <v>115</v>
      </c>
      <c r="B6" s="534" t="s">
        <v>21</v>
      </c>
      <c r="C6" s="534" t="s">
        <v>11</v>
      </c>
      <c r="D6" s="1599">
        <v>4047.75</v>
      </c>
      <c r="E6" s="1599">
        <v>4012.5</v>
      </c>
      <c r="F6" s="1599">
        <v>4180.5</v>
      </c>
    </row>
    <row r="7" spans="1:6" ht="18" customHeight="1" x14ac:dyDescent="0.5">
      <c r="A7" s="534" t="s">
        <v>115</v>
      </c>
      <c r="B7" s="534" t="s">
        <v>22</v>
      </c>
      <c r="C7" s="534" t="s">
        <v>9</v>
      </c>
      <c r="D7" s="1599">
        <v>1152.2610195008103</v>
      </c>
      <c r="E7" s="1599">
        <v>1156.1070591848825</v>
      </c>
      <c r="F7" s="1599">
        <v>1144.1694789026872</v>
      </c>
    </row>
    <row r="8" spans="1:6" ht="18" customHeight="1" x14ac:dyDescent="0.5">
      <c r="A8" s="534" t="s">
        <v>115</v>
      </c>
      <c r="B8" s="534" t="s">
        <v>22</v>
      </c>
      <c r="C8" s="534" t="s">
        <v>10</v>
      </c>
      <c r="D8" s="1599">
        <v>153.90559879548903</v>
      </c>
      <c r="E8" s="1599">
        <v>210.87323234298466</v>
      </c>
      <c r="F8" s="1599">
        <v>177.83691244170754</v>
      </c>
    </row>
    <row r="9" spans="1:6" ht="18" customHeight="1" x14ac:dyDescent="0.5">
      <c r="A9" s="534" t="s">
        <v>115</v>
      </c>
      <c r="B9" s="534" t="s">
        <v>22</v>
      </c>
      <c r="C9" s="534" t="s">
        <v>11</v>
      </c>
      <c r="D9" s="1599">
        <v>0</v>
      </c>
      <c r="E9" s="1599">
        <v>0</v>
      </c>
      <c r="F9" s="1599">
        <v>0</v>
      </c>
    </row>
    <row r="10" spans="1:6" ht="18" customHeight="1" x14ac:dyDescent="0.5">
      <c r="A10" s="534" t="s">
        <v>116</v>
      </c>
      <c r="B10" s="534" t="s">
        <v>21</v>
      </c>
      <c r="C10" s="534" t="s">
        <v>9</v>
      </c>
      <c r="D10" s="1599">
        <v>4302.5784339919919</v>
      </c>
      <c r="E10" s="1600">
        <v>3952.0520678797111</v>
      </c>
      <c r="F10" s="1599">
        <v>6294.6293850217708</v>
      </c>
    </row>
    <row r="11" spans="1:6" ht="18" customHeight="1" x14ac:dyDescent="0.5">
      <c r="A11" s="534" t="s">
        <v>116</v>
      </c>
      <c r="B11" s="534" t="s">
        <v>21</v>
      </c>
      <c r="C11" s="534" t="s">
        <v>10</v>
      </c>
      <c r="D11" s="1599">
        <v>337.4296062836969</v>
      </c>
      <c r="E11" s="1600">
        <v>363.73113182450987</v>
      </c>
      <c r="F11" s="1599">
        <v>755.12494542202057</v>
      </c>
    </row>
    <row r="12" spans="1:6" ht="18" customHeight="1" x14ac:dyDescent="0.5">
      <c r="A12" s="534" t="s">
        <v>116</v>
      </c>
      <c r="B12" s="534" t="s">
        <v>21</v>
      </c>
      <c r="C12" s="534" t="s">
        <v>11</v>
      </c>
      <c r="D12" s="1599">
        <v>4030</v>
      </c>
      <c r="E12" s="1600">
        <v>3693</v>
      </c>
      <c r="F12" s="1599">
        <v>5830</v>
      </c>
    </row>
    <row r="13" spans="1:6" ht="18" customHeight="1" x14ac:dyDescent="0.5">
      <c r="A13" s="534" t="s">
        <v>116</v>
      </c>
      <c r="B13" s="534" t="s">
        <v>22</v>
      </c>
      <c r="C13" s="534" t="s">
        <v>9</v>
      </c>
      <c r="D13" s="1599">
        <v>489.83639389688477</v>
      </c>
      <c r="E13" s="1600">
        <v>205.17502361392118</v>
      </c>
      <c r="F13" s="1599">
        <v>1976.3941581397539</v>
      </c>
    </row>
    <row r="14" spans="1:6" ht="18" customHeight="1" x14ac:dyDescent="0.5">
      <c r="A14" s="534" t="s">
        <v>116</v>
      </c>
      <c r="B14" s="534" t="s">
        <v>22</v>
      </c>
      <c r="C14" s="534" t="s">
        <v>10</v>
      </c>
      <c r="D14" s="1599">
        <v>124.40527252108257</v>
      </c>
      <c r="E14" s="1600">
        <v>60.426285715167289</v>
      </c>
      <c r="F14" s="1599">
        <v>630.65288862042871</v>
      </c>
    </row>
    <row r="15" spans="1:6" ht="18" customHeight="1" x14ac:dyDescent="0.5">
      <c r="A15" s="534" t="s">
        <v>116</v>
      </c>
      <c r="B15" s="534" t="s">
        <v>22</v>
      </c>
      <c r="C15" s="534" t="s">
        <v>11</v>
      </c>
      <c r="D15" s="1599">
        <v>0</v>
      </c>
      <c r="E15" s="1600">
        <v>0</v>
      </c>
      <c r="F15" s="1599">
        <v>0</v>
      </c>
    </row>
    <row r="16" spans="1:6" ht="18" customHeight="1" x14ac:dyDescent="0.5">
      <c r="A16" s="534" t="s">
        <v>117</v>
      </c>
      <c r="B16" s="534" t="s">
        <v>21</v>
      </c>
      <c r="C16" s="534" t="s">
        <v>9</v>
      </c>
      <c r="D16" s="1599">
        <v>4883.2019363769605</v>
      </c>
      <c r="E16" s="1599">
        <v>4879.5609696693937</v>
      </c>
      <c r="F16" s="1599">
        <v>4919.6968376685236</v>
      </c>
    </row>
    <row r="17" spans="1:6" ht="18" customHeight="1" x14ac:dyDescent="0.5">
      <c r="A17" s="534" t="s">
        <v>117</v>
      </c>
      <c r="B17" s="534" t="s">
        <v>21</v>
      </c>
      <c r="C17" s="534" t="s">
        <v>10</v>
      </c>
      <c r="D17" s="1599">
        <v>59.192295022064599</v>
      </c>
      <c r="E17" s="1599">
        <v>62.894686793538767</v>
      </c>
      <c r="F17" s="1599">
        <v>168.49931637067755</v>
      </c>
    </row>
    <row r="18" spans="1:6" ht="18" customHeight="1" x14ac:dyDescent="0.5">
      <c r="A18" s="534" t="s">
        <v>117</v>
      </c>
      <c r="B18" s="534" t="s">
        <v>21</v>
      </c>
      <c r="C18" s="534" t="s">
        <v>11</v>
      </c>
      <c r="D18" s="1599">
        <v>4617</v>
      </c>
      <c r="E18" s="1599">
        <v>4620</v>
      </c>
      <c r="F18" s="1599">
        <v>4554</v>
      </c>
    </row>
    <row r="19" spans="1:6" ht="18" customHeight="1" x14ac:dyDescent="0.5">
      <c r="A19" s="534" t="s">
        <v>117</v>
      </c>
      <c r="B19" s="534" t="s">
        <v>22</v>
      </c>
      <c r="C19" s="534" t="s">
        <v>9</v>
      </c>
      <c r="D19" s="1599">
        <v>410.77617495588316</v>
      </c>
      <c r="E19" s="1599">
        <v>344.94396714279537</v>
      </c>
      <c r="F19" s="1599">
        <v>1077.298644022577</v>
      </c>
    </row>
    <row r="20" spans="1:6" ht="18" customHeight="1" x14ac:dyDescent="0.5">
      <c r="A20" s="534" t="s">
        <v>117</v>
      </c>
      <c r="B20" s="534" t="s">
        <v>22</v>
      </c>
      <c r="C20" s="534" t="s">
        <v>10</v>
      </c>
      <c r="D20" s="1599">
        <v>26.953869121850712</v>
      </c>
      <c r="E20" s="1599">
        <v>27.609879750077795</v>
      </c>
      <c r="F20" s="1599">
        <v>103.56710633165824</v>
      </c>
    </row>
    <row r="21" spans="1:6" ht="18" customHeight="1" x14ac:dyDescent="0.5">
      <c r="A21" s="534" t="s">
        <v>117</v>
      </c>
      <c r="B21" s="534" t="s">
        <v>22</v>
      </c>
      <c r="C21" s="534" t="s">
        <v>11</v>
      </c>
      <c r="D21" s="1599">
        <v>0</v>
      </c>
      <c r="E21" s="1599">
        <v>0</v>
      </c>
      <c r="F21" s="1599">
        <v>0</v>
      </c>
    </row>
    <row r="22" spans="1:6" ht="18" customHeight="1" x14ac:dyDescent="0.5">
      <c r="A22" s="534" t="s">
        <v>4</v>
      </c>
      <c r="B22" s="534" t="s">
        <v>21</v>
      </c>
      <c r="C22" s="534" t="s">
        <v>9</v>
      </c>
      <c r="D22" s="1599">
        <v>4806.5453144833536</v>
      </c>
      <c r="E22" s="1599">
        <v>4802.2221918885925</v>
      </c>
      <c r="F22" s="1599">
        <v>4841.4687729850202</v>
      </c>
    </row>
    <row r="23" spans="1:6" ht="18" customHeight="1" x14ac:dyDescent="0.5">
      <c r="A23" s="534" t="s">
        <v>4</v>
      </c>
      <c r="B23" s="534" t="s">
        <v>21</v>
      </c>
      <c r="C23" s="534" t="s">
        <v>10</v>
      </c>
      <c r="D23" s="1599">
        <v>55.077855928199568</v>
      </c>
      <c r="E23" s="1599">
        <v>59.408426069753546</v>
      </c>
      <c r="F23" s="1599">
        <v>140.43312969996265</v>
      </c>
    </row>
    <row r="24" spans="1:6" ht="18" customHeight="1" x14ac:dyDescent="0.5">
      <c r="A24" s="534" t="s">
        <v>4</v>
      </c>
      <c r="B24" s="534" t="s">
        <v>21</v>
      </c>
      <c r="C24" s="534" t="s">
        <v>11</v>
      </c>
      <c r="D24" s="1599">
        <v>4564</v>
      </c>
      <c r="E24" s="1599">
        <v>4575</v>
      </c>
      <c r="F24" s="1599">
        <v>4510</v>
      </c>
    </row>
    <row r="25" spans="1:6" ht="18" customHeight="1" x14ac:dyDescent="0.5">
      <c r="A25" s="534" t="s">
        <v>4</v>
      </c>
      <c r="B25" s="534" t="s">
        <v>22</v>
      </c>
      <c r="C25" s="534" t="s">
        <v>9</v>
      </c>
      <c r="D25" s="1599">
        <v>472.2786706690182</v>
      </c>
      <c r="E25" s="1599">
        <v>391.56730562106765</v>
      </c>
      <c r="F25" s="1599">
        <v>1123.7280212675014</v>
      </c>
    </row>
    <row r="26" spans="1:6" ht="18" customHeight="1" x14ac:dyDescent="0.5">
      <c r="A26" s="534" t="s">
        <v>4</v>
      </c>
      <c r="B26" s="534" t="s">
        <v>22</v>
      </c>
      <c r="C26" s="534" t="s">
        <v>10</v>
      </c>
      <c r="D26" s="1599">
        <v>27.418098849749224</v>
      </c>
      <c r="E26" s="1599">
        <v>28.571060913453323</v>
      </c>
      <c r="F26" s="1599">
        <v>89.06697693832804</v>
      </c>
    </row>
    <row r="27" spans="1:6" ht="18" customHeight="1" x14ac:dyDescent="0.5">
      <c r="A27" s="534" t="s">
        <v>4</v>
      </c>
      <c r="B27" s="534" t="s">
        <v>22</v>
      </c>
      <c r="C27" s="534" t="s">
        <v>11</v>
      </c>
      <c r="D27" s="1599">
        <v>0</v>
      </c>
      <c r="E27" s="1599">
        <v>0</v>
      </c>
      <c r="F27" s="1599">
        <v>0</v>
      </c>
    </row>
    <row r="28" spans="1:6" ht="18" customHeight="1" x14ac:dyDescent="0.5">
      <c r="A28" s="534" t="s">
        <v>115</v>
      </c>
      <c r="B28" s="534" t="s">
        <v>21</v>
      </c>
      <c r="C28" s="534" t="s">
        <v>15</v>
      </c>
      <c r="D28" s="1599">
        <v>740.00000000000023</v>
      </c>
      <c r="E28" s="1599">
        <v>355.00000000000006</v>
      </c>
      <c r="F28" s="1599">
        <v>384.99999999999949</v>
      </c>
    </row>
    <row r="29" spans="1:6" ht="18" customHeight="1" x14ac:dyDescent="0.5">
      <c r="A29" s="534" t="s">
        <v>115</v>
      </c>
      <c r="B29" s="534" t="s">
        <v>22</v>
      </c>
      <c r="C29" s="534" t="s">
        <v>15</v>
      </c>
      <c r="D29" s="1599">
        <v>805</v>
      </c>
      <c r="E29" s="1599">
        <v>384</v>
      </c>
      <c r="F29" s="1599">
        <v>420.9999999999996</v>
      </c>
    </row>
    <row r="30" spans="1:6" ht="18" customHeight="1" x14ac:dyDescent="0.5">
      <c r="A30" s="534" t="s">
        <v>116</v>
      </c>
      <c r="B30" s="534" t="s">
        <v>21</v>
      </c>
      <c r="C30" s="534" t="s">
        <v>15</v>
      </c>
      <c r="D30" s="1599">
        <v>90</v>
      </c>
      <c r="E30" s="1599">
        <v>36.999999999999979</v>
      </c>
      <c r="F30" s="1599">
        <v>52.999999999999972</v>
      </c>
    </row>
    <row r="31" spans="1:6" ht="18" customHeight="1" x14ac:dyDescent="0.5">
      <c r="A31" s="534" t="s">
        <v>116</v>
      </c>
      <c r="B31" s="534" t="s">
        <v>22</v>
      </c>
      <c r="C31" s="534" t="s">
        <v>15</v>
      </c>
      <c r="D31" s="1599">
        <v>100.00000000000004</v>
      </c>
      <c r="E31" s="1599">
        <v>42.999999999999986</v>
      </c>
      <c r="F31" s="1599">
        <v>57</v>
      </c>
    </row>
    <row r="32" spans="1:6" ht="18" customHeight="1" x14ac:dyDescent="0.5">
      <c r="A32" s="534" t="s">
        <v>117</v>
      </c>
      <c r="B32" s="534" t="s">
        <v>21</v>
      </c>
      <c r="C32" s="534" t="s">
        <v>15</v>
      </c>
      <c r="D32" s="1599">
        <v>2795.0000000000095</v>
      </c>
      <c r="E32" s="1599">
        <v>2229</v>
      </c>
      <c r="F32" s="1599">
        <v>565.99999999999898</v>
      </c>
    </row>
    <row r="33" spans="1:6" ht="18" customHeight="1" x14ac:dyDescent="0.5">
      <c r="A33" s="534" t="s">
        <v>117</v>
      </c>
      <c r="B33" s="534" t="s">
        <v>22</v>
      </c>
      <c r="C33" s="534" t="s">
        <v>15</v>
      </c>
      <c r="D33" s="1599">
        <v>3017.0000000000168</v>
      </c>
      <c r="E33" s="1599">
        <v>2405.0000000000132</v>
      </c>
      <c r="F33" s="1599">
        <v>611.9999999999992</v>
      </c>
    </row>
    <row r="34" spans="1:6" ht="18" customHeight="1" x14ac:dyDescent="0.5">
      <c r="A34" s="534" t="s">
        <v>4</v>
      </c>
      <c r="B34" s="534" t="s">
        <v>21</v>
      </c>
      <c r="C34" s="534" t="s">
        <v>15</v>
      </c>
      <c r="D34" s="1599">
        <v>3625.0000000000118</v>
      </c>
      <c r="E34" s="1599">
        <v>2621.0000000000132</v>
      </c>
      <c r="F34" s="1599">
        <v>1003.9999999999993</v>
      </c>
    </row>
    <row r="35" spans="1:6" ht="18" customHeight="1" x14ac:dyDescent="0.5">
      <c r="A35" s="534" t="s">
        <v>4</v>
      </c>
      <c r="B35" s="534" t="s">
        <v>22</v>
      </c>
      <c r="C35" s="534" t="s">
        <v>15</v>
      </c>
      <c r="D35" s="1599">
        <v>3922.0000000000177</v>
      </c>
      <c r="E35" s="1599">
        <v>2832.0000000000141</v>
      </c>
      <c r="F35" s="1599">
        <v>1090.0000000000014</v>
      </c>
    </row>
    <row r="36" spans="1:6" ht="18" customHeight="1" x14ac:dyDescent="0.5">
      <c r="A36" s="4" t="s">
        <v>23</v>
      </c>
    </row>
    <row r="37" spans="1:6" ht="18" customHeight="1" x14ac:dyDescent="0.5">
      <c r="A37" s="4" t="s">
        <v>17</v>
      </c>
    </row>
    <row r="38" spans="1:6" ht="18" customHeight="1" x14ac:dyDescent="0.5">
      <c r="A38" s="4" t="s">
        <v>18</v>
      </c>
    </row>
    <row r="39" spans="1:6" ht="18" customHeight="1" x14ac:dyDescent="0.5">
      <c r="A39" s="4" t="s">
        <v>45</v>
      </c>
    </row>
    <row r="40" spans="1:6" ht="18" customHeight="1" x14ac:dyDescent="0.5">
      <c r="A40" s="4" t="s">
        <v>19</v>
      </c>
    </row>
  </sheetData>
  <hyperlinks>
    <hyperlink ref="A1" location="'Index'!A1" display="Back to Index" xr:uid="{7A473405-CA63-47B6-A1EB-9182E76AAF10}"/>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C8BB7-9A45-4ED4-B18F-BBDB008C02FD}">
  <sheetPr codeName="Sheet37"/>
  <dimension ref="A1:F55"/>
  <sheetViews>
    <sheetView showGridLines="0" zoomScaleNormal="100" workbookViewId="0"/>
  </sheetViews>
  <sheetFormatPr defaultColWidth="8" defaultRowHeight="18" customHeight="1" x14ac:dyDescent="0.5"/>
  <cols>
    <col min="1" max="1" width="25.703125" style="4" customWidth="1"/>
    <col min="2" max="2" width="39.585937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529" t="s">
        <v>119</v>
      </c>
      <c r="B2" s="530"/>
      <c r="C2" s="530"/>
      <c r="D2" s="530"/>
      <c r="E2" s="530"/>
      <c r="F2" s="530"/>
    </row>
    <row r="3" spans="1:6" ht="18" customHeight="1" x14ac:dyDescent="0.5">
      <c r="A3" s="259" t="s">
        <v>120</v>
      </c>
      <c r="B3" s="259" t="s">
        <v>2</v>
      </c>
      <c r="C3" s="259" t="s">
        <v>3</v>
      </c>
      <c r="D3" s="1596" t="s">
        <v>4</v>
      </c>
      <c r="E3" s="1596" t="s">
        <v>5</v>
      </c>
      <c r="F3" s="1596" t="s">
        <v>6</v>
      </c>
    </row>
    <row r="4" spans="1:6" ht="18" customHeight="1" x14ac:dyDescent="0.5">
      <c r="A4" s="531" t="s">
        <v>121</v>
      </c>
      <c r="B4" s="531" t="s">
        <v>8</v>
      </c>
      <c r="C4" s="531" t="s">
        <v>9</v>
      </c>
      <c r="D4" s="1597">
        <v>7571.7699925247653</v>
      </c>
      <c r="E4" s="1597">
        <v>7392.9349668785771</v>
      </c>
      <c r="F4" s="1597">
        <v>9116.3424721967585</v>
      </c>
    </row>
    <row r="5" spans="1:6" ht="18" customHeight="1" x14ac:dyDescent="0.5">
      <c r="A5" s="531" t="s">
        <v>121</v>
      </c>
      <c r="B5" s="531" t="s">
        <v>8</v>
      </c>
      <c r="C5" s="531" t="s">
        <v>10</v>
      </c>
      <c r="D5" s="1597">
        <v>238.35300183038709</v>
      </c>
      <c r="E5" s="1597">
        <v>245.87409151341211</v>
      </c>
      <c r="F5" s="1597">
        <v>859.64574069655555</v>
      </c>
    </row>
    <row r="6" spans="1:6" ht="18" customHeight="1" x14ac:dyDescent="0.5">
      <c r="A6" s="531" t="s">
        <v>121</v>
      </c>
      <c r="B6" s="531" t="s">
        <v>8</v>
      </c>
      <c r="C6" s="531" t="s">
        <v>11</v>
      </c>
      <c r="D6" s="1597">
        <v>5778.5</v>
      </c>
      <c r="E6" s="1597">
        <v>5679.9600000000009</v>
      </c>
      <c r="F6" s="1597">
        <v>7805.0499999999993</v>
      </c>
    </row>
    <row r="7" spans="1:6" ht="18" customHeight="1" x14ac:dyDescent="0.5">
      <c r="A7" s="531" t="s">
        <v>121</v>
      </c>
      <c r="B7" s="531" t="s">
        <v>12</v>
      </c>
      <c r="C7" s="531" t="s">
        <v>9</v>
      </c>
      <c r="D7" s="1597">
        <v>9604.5253796350207</v>
      </c>
      <c r="E7" s="1597">
        <v>10076.597321306341</v>
      </c>
      <c r="F7" s="1597">
        <v>5096.2077267827372</v>
      </c>
    </row>
    <row r="8" spans="1:6" ht="18" customHeight="1" x14ac:dyDescent="0.5">
      <c r="A8" s="531" t="s">
        <v>121</v>
      </c>
      <c r="B8" s="531" t="s">
        <v>12</v>
      </c>
      <c r="C8" s="531" t="s">
        <v>10</v>
      </c>
      <c r="D8" s="1597">
        <v>84.610788606772886</v>
      </c>
      <c r="E8" s="1597">
        <v>60.590256709009097</v>
      </c>
      <c r="F8" s="1597">
        <v>319.49316648088245</v>
      </c>
    </row>
    <row r="9" spans="1:6" ht="18" customHeight="1" x14ac:dyDescent="0.5">
      <c r="A9" s="531" t="s">
        <v>121</v>
      </c>
      <c r="B9" s="531" t="s">
        <v>12</v>
      </c>
      <c r="C9" s="531" t="s">
        <v>11</v>
      </c>
      <c r="D9" s="1597">
        <v>9755</v>
      </c>
      <c r="E9" s="1597">
        <v>9850</v>
      </c>
      <c r="F9" s="1597">
        <v>4240</v>
      </c>
    </row>
    <row r="10" spans="1:6" ht="18" customHeight="1" x14ac:dyDescent="0.5">
      <c r="A10" s="531" t="s">
        <v>121</v>
      </c>
      <c r="B10" s="531" t="s">
        <v>13</v>
      </c>
      <c r="C10" s="531" t="s">
        <v>9</v>
      </c>
      <c r="D10" s="1597">
        <v>22175.614388925118</v>
      </c>
      <c r="E10" s="1597">
        <v>22414.48844722694</v>
      </c>
      <c r="F10" s="1597">
        <v>19622.109309803185</v>
      </c>
    </row>
    <row r="11" spans="1:6" ht="18" customHeight="1" x14ac:dyDescent="0.5">
      <c r="A11" s="531" t="s">
        <v>121</v>
      </c>
      <c r="B11" s="531" t="s">
        <v>13</v>
      </c>
      <c r="C11" s="531" t="s">
        <v>10</v>
      </c>
      <c r="D11" s="1597">
        <v>306.69475033707181</v>
      </c>
      <c r="E11" s="1597">
        <v>311.73919403457813</v>
      </c>
      <c r="F11" s="1597">
        <v>1281.7929133106643</v>
      </c>
    </row>
    <row r="12" spans="1:6" ht="18" customHeight="1" x14ac:dyDescent="0.5">
      <c r="A12" s="531" t="s">
        <v>121</v>
      </c>
      <c r="B12" s="531" t="s">
        <v>13</v>
      </c>
      <c r="C12" s="531" t="s">
        <v>11</v>
      </c>
      <c r="D12" s="1597">
        <v>20932</v>
      </c>
      <c r="E12" s="1597">
        <v>21190.7</v>
      </c>
      <c r="F12" s="1597">
        <v>16661.2</v>
      </c>
    </row>
    <row r="13" spans="1:6" ht="18" customHeight="1" x14ac:dyDescent="0.5">
      <c r="A13" s="531" t="s">
        <v>122</v>
      </c>
      <c r="B13" s="531" t="s">
        <v>8</v>
      </c>
      <c r="C13" s="531" t="s">
        <v>9</v>
      </c>
      <c r="D13" s="1597">
        <v>8093.3446764778118</v>
      </c>
      <c r="E13" s="1597">
        <v>7551.4046691762751</v>
      </c>
      <c r="F13" s="1597">
        <v>11405.768182543838</v>
      </c>
    </row>
    <row r="14" spans="1:6" ht="18" customHeight="1" x14ac:dyDescent="0.5">
      <c r="A14" s="531" t="s">
        <v>122</v>
      </c>
      <c r="B14" s="531" t="s">
        <v>8</v>
      </c>
      <c r="C14" s="531" t="s">
        <v>10</v>
      </c>
      <c r="D14" s="1597">
        <v>213.71606713503149</v>
      </c>
      <c r="E14" s="1597">
        <v>197.26589460586871</v>
      </c>
      <c r="F14" s="1597">
        <v>872.85488774335715</v>
      </c>
    </row>
    <row r="15" spans="1:6" ht="18" customHeight="1" x14ac:dyDescent="0.5">
      <c r="A15" s="531" t="s">
        <v>122</v>
      </c>
      <c r="B15" s="531" t="s">
        <v>8</v>
      </c>
      <c r="C15" s="531" t="s">
        <v>11</v>
      </c>
      <c r="D15" s="1597">
        <v>6217.5</v>
      </c>
      <c r="E15" s="1597">
        <v>6003</v>
      </c>
      <c r="F15" s="1597">
        <v>8769.9599999999991</v>
      </c>
    </row>
    <row r="16" spans="1:6" ht="18" customHeight="1" x14ac:dyDescent="0.5">
      <c r="A16" s="531" t="s">
        <v>122</v>
      </c>
      <c r="B16" s="531" t="s">
        <v>12</v>
      </c>
      <c r="C16" s="531" t="s">
        <v>9</v>
      </c>
      <c r="D16" s="1597">
        <v>9259.4368990248422</v>
      </c>
      <c r="E16" s="1597">
        <v>9907.3428067060195</v>
      </c>
      <c r="F16" s="1597">
        <v>4833.6658167358391</v>
      </c>
    </row>
    <row r="17" spans="1:6" ht="18" customHeight="1" x14ac:dyDescent="0.5">
      <c r="A17" s="531" t="s">
        <v>122</v>
      </c>
      <c r="B17" s="531" t="s">
        <v>12</v>
      </c>
      <c r="C17" s="531" t="s">
        <v>10</v>
      </c>
      <c r="D17" s="1597">
        <v>76.775477059324473</v>
      </c>
      <c r="E17" s="1597">
        <v>49.020753976238161</v>
      </c>
      <c r="F17" s="1597">
        <v>217.10915432387625</v>
      </c>
    </row>
    <row r="18" spans="1:6" ht="18" customHeight="1" x14ac:dyDescent="0.5">
      <c r="A18" s="531" t="s">
        <v>122</v>
      </c>
      <c r="B18" s="531" t="s">
        <v>12</v>
      </c>
      <c r="C18" s="531" t="s">
        <v>11</v>
      </c>
      <c r="D18" s="1597">
        <v>9514.5</v>
      </c>
      <c r="E18" s="1597">
        <v>9693.6</v>
      </c>
      <c r="F18" s="1597">
        <v>3901.95</v>
      </c>
    </row>
    <row r="19" spans="1:6" ht="18" customHeight="1" x14ac:dyDescent="0.5">
      <c r="A19" s="531" t="s">
        <v>122</v>
      </c>
      <c r="B19" s="531" t="s">
        <v>13</v>
      </c>
      <c r="C19" s="531" t="s">
        <v>9</v>
      </c>
      <c r="D19" s="1597">
        <v>22242.584919086679</v>
      </c>
      <c r="E19" s="1597">
        <v>22170.192753997831</v>
      </c>
      <c r="F19" s="1597">
        <v>22748.181397362387</v>
      </c>
    </row>
    <row r="20" spans="1:6" ht="18" customHeight="1" x14ac:dyDescent="0.5">
      <c r="A20" s="531" t="s">
        <v>122</v>
      </c>
      <c r="B20" s="531" t="s">
        <v>13</v>
      </c>
      <c r="C20" s="531" t="s">
        <v>10</v>
      </c>
      <c r="D20" s="1597">
        <v>261.98425741820273</v>
      </c>
      <c r="E20" s="1597">
        <v>257.45038974696297</v>
      </c>
      <c r="F20" s="1597">
        <v>1071.7803116653547</v>
      </c>
    </row>
    <row r="21" spans="1:6" ht="18" customHeight="1" x14ac:dyDescent="0.5">
      <c r="A21" s="531" t="s">
        <v>122</v>
      </c>
      <c r="B21" s="531" t="s">
        <v>13</v>
      </c>
      <c r="C21" s="531" t="s">
        <v>11</v>
      </c>
      <c r="D21" s="1597">
        <v>20507.02</v>
      </c>
      <c r="E21" s="1597">
        <v>20566.599999999999</v>
      </c>
      <c r="F21" s="1597">
        <v>19751.535</v>
      </c>
    </row>
    <row r="22" spans="1:6" ht="18" customHeight="1" x14ac:dyDescent="0.5">
      <c r="A22" s="531" t="s">
        <v>123</v>
      </c>
      <c r="B22" s="531" t="s">
        <v>8</v>
      </c>
      <c r="C22" s="531" t="s">
        <v>9</v>
      </c>
      <c r="D22" s="1597">
        <v>7925.695271039106</v>
      </c>
      <c r="E22" s="1597">
        <v>7720.7877842757407</v>
      </c>
      <c r="F22" s="1597">
        <v>10343.207331787422</v>
      </c>
    </row>
    <row r="23" spans="1:6" ht="18" customHeight="1" x14ac:dyDescent="0.5">
      <c r="A23" s="531" t="s">
        <v>123</v>
      </c>
      <c r="B23" s="531" t="s">
        <v>8</v>
      </c>
      <c r="C23" s="531" t="s">
        <v>10</v>
      </c>
      <c r="D23" s="1597">
        <v>258.67415898338896</v>
      </c>
      <c r="E23" s="1597">
        <v>265.43709825993795</v>
      </c>
      <c r="F23" s="1597">
        <v>1023.484775181329</v>
      </c>
    </row>
    <row r="24" spans="1:6" ht="18" customHeight="1" x14ac:dyDescent="0.5">
      <c r="A24" s="531" t="s">
        <v>123</v>
      </c>
      <c r="B24" s="531" t="s">
        <v>8</v>
      </c>
      <c r="C24" s="531" t="s">
        <v>11</v>
      </c>
      <c r="D24" s="1597">
        <v>5886</v>
      </c>
      <c r="E24" s="1597">
        <v>5841</v>
      </c>
      <c r="F24" s="1597">
        <v>8405.68</v>
      </c>
    </row>
    <row r="25" spans="1:6" ht="18" customHeight="1" x14ac:dyDescent="0.5">
      <c r="A25" s="531" t="s">
        <v>123</v>
      </c>
      <c r="B25" s="531" t="s">
        <v>12</v>
      </c>
      <c r="C25" s="531" t="s">
        <v>9</v>
      </c>
      <c r="D25" s="1597">
        <v>9558.5450398797875</v>
      </c>
      <c r="E25" s="1597">
        <v>9861.6900592706261</v>
      </c>
      <c r="F25" s="1597">
        <v>5110.3098191812196</v>
      </c>
    </row>
    <row r="26" spans="1:6" ht="18" customHeight="1" x14ac:dyDescent="0.5">
      <c r="A26" s="531" t="s">
        <v>123</v>
      </c>
      <c r="B26" s="531" t="s">
        <v>12</v>
      </c>
      <c r="C26" s="531" t="s">
        <v>10</v>
      </c>
      <c r="D26" s="1597">
        <v>72.917869454383421</v>
      </c>
      <c r="E26" s="1597">
        <v>55.000505438373828</v>
      </c>
      <c r="F26" s="1597">
        <v>341.51069314955407</v>
      </c>
    </row>
    <row r="27" spans="1:6" ht="18" customHeight="1" x14ac:dyDescent="0.5">
      <c r="A27" s="531" t="s">
        <v>123</v>
      </c>
      <c r="B27" s="531" t="s">
        <v>12</v>
      </c>
      <c r="C27" s="531" t="s">
        <v>11</v>
      </c>
      <c r="D27" s="1597">
        <v>9495</v>
      </c>
      <c r="E27" s="1597">
        <v>9550</v>
      </c>
      <c r="F27" s="1597">
        <v>4792.5</v>
      </c>
    </row>
    <row r="28" spans="1:6" ht="18" customHeight="1" x14ac:dyDescent="0.5">
      <c r="A28" s="531" t="s">
        <v>123</v>
      </c>
      <c r="B28" s="531" t="s">
        <v>13</v>
      </c>
      <c r="C28" s="531" t="s">
        <v>9</v>
      </c>
      <c r="D28" s="1597">
        <v>22790.471170037468</v>
      </c>
      <c r="E28" s="1597">
        <v>22932.840134874143</v>
      </c>
      <c r="F28" s="1597">
        <v>20622.666095737168</v>
      </c>
    </row>
    <row r="29" spans="1:6" ht="18" customHeight="1" x14ac:dyDescent="0.5">
      <c r="A29" s="531" t="s">
        <v>123</v>
      </c>
      <c r="B29" s="531" t="s">
        <v>13</v>
      </c>
      <c r="C29" s="531" t="s">
        <v>10</v>
      </c>
      <c r="D29" s="1597">
        <v>347.22722944370145</v>
      </c>
      <c r="E29" s="1597">
        <v>357.75659260115481</v>
      </c>
      <c r="F29" s="1597">
        <v>1408.54037546004</v>
      </c>
    </row>
    <row r="30" spans="1:6" ht="18" customHeight="1" x14ac:dyDescent="0.5">
      <c r="A30" s="531" t="s">
        <v>123</v>
      </c>
      <c r="B30" s="531" t="s">
        <v>13</v>
      </c>
      <c r="C30" s="531" t="s">
        <v>11</v>
      </c>
      <c r="D30" s="1597">
        <v>20241.746153846154</v>
      </c>
      <c r="E30" s="1597">
        <v>20301.8</v>
      </c>
      <c r="F30" s="1597">
        <v>18077</v>
      </c>
    </row>
    <row r="31" spans="1:6" ht="18" customHeight="1" x14ac:dyDescent="0.5">
      <c r="A31" s="531" t="s">
        <v>4</v>
      </c>
      <c r="B31" s="531" t="s">
        <v>8</v>
      </c>
      <c r="C31" s="531" t="s">
        <v>9</v>
      </c>
      <c r="D31" s="1597">
        <v>7884.6472600794541</v>
      </c>
      <c r="E31" s="1597">
        <v>7553.0723242428267</v>
      </c>
      <c r="F31" s="1597">
        <v>10525.261285191673</v>
      </c>
    </row>
    <row r="32" spans="1:6" ht="18" customHeight="1" x14ac:dyDescent="0.5">
      <c r="A32" s="531" t="s">
        <v>4</v>
      </c>
      <c r="B32" s="531" t="s">
        <v>8</v>
      </c>
      <c r="C32" s="531" t="s">
        <v>10</v>
      </c>
      <c r="D32" s="1597">
        <v>135.65508891962594</v>
      </c>
      <c r="E32" s="1597">
        <v>134.30086168293343</v>
      </c>
      <c r="F32" s="1597">
        <v>551.44985094909066</v>
      </c>
    </row>
    <row r="33" spans="1:6" ht="18" customHeight="1" x14ac:dyDescent="0.5">
      <c r="A33" s="531" t="s">
        <v>4</v>
      </c>
      <c r="B33" s="531" t="s">
        <v>8</v>
      </c>
      <c r="C33" s="531" t="s">
        <v>11</v>
      </c>
      <c r="D33" s="1597">
        <v>5943.85</v>
      </c>
      <c r="E33" s="1597">
        <v>5841</v>
      </c>
      <c r="F33" s="1597">
        <v>8447</v>
      </c>
    </row>
    <row r="34" spans="1:6" ht="18" customHeight="1" x14ac:dyDescent="0.5">
      <c r="A34" s="531" t="s">
        <v>4</v>
      </c>
      <c r="B34" s="531" t="s">
        <v>12</v>
      </c>
      <c r="C34" s="531" t="s">
        <v>9</v>
      </c>
      <c r="D34" s="1597">
        <v>9451.1076644939258</v>
      </c>
      <c r="E34" s="1597">
        <v>9945.9179641501323</v>
      </c>
      <c r="F34" s="1597">
        <v>4970.9949647223757</v>
      </c>
    </row>
    <row r="35" spans="1:6" ht="18" customHeight="1" x14ac:dyDescent="0.5">
      <c r="A35" s="531" t="s">
        <v>4</v>
      </c>
      <c r="B35" s="531" t="s">
        <v>12</v>
      </c>
      <c r="C35" s="531" t="s">
        <v>10</v>
      </c>
      <c r="D35" s="1597">
        <v>45.753568523842596</v>
      </c>
      <c r="E35" s="1597">
        <v>31.514624173557664</v>
      </c>
      <c r="F35" s="1597">
        <v>159.60946673042926</v>
      </c>
    </row>
    <row r="36" spans="1:6" ht="18" customHeight="1" x14ac:dyDescent="0.5">
      <c r="A36" s="531" t="s">
        <v>4</v>
      </c>
      <c r="B36" s="531" t="s">
        <v>12</v>
      </c>
      <c r="C36" s="531" t="s">
        <v>11</v>
      </c>
      <c r="D36" s="1597">
        <v>9577.6</v>
      </c>
      <c r="E36" s="1597">
        <v>9720</v>
      </c>
      <c r="F36" s="1597">
        <v>4210</v>
      </c>
    </row>
    <row r="37" spans="1:6" ht="18" customHeight="1" x14ac:dyDescent="0.5">
      <c r="A37" s="531" t="s">
        <v>4</v>
      </c>
      <c r="B37" s="531" t="s">
        <v>13</v>
      </c>
      <c r="C37" s="531" t="s">
        <v>9</v>
      </c>
      <c r="D37" s="1597">
        <v>22378.457410754196</v>
      </c>
      <c r="E37" s="1597">
        <v>22471.658841241784</v>
      </c>
      <c r="F37" s="1597">
        <v>21492.162796126147</v>
      </c>
    </row>
    <row r="38" spans="1:6" ht="18" customHeight="1" x14ac:dyDescent="0.5">
      <c r="A38" s="531" t="s">
        <v>4</v>
      </c>
      <c r="B38" s="531" t="s">
        <v>13</v>
      </c>
      <c r="C38" s="531" t="s">
        <v>10</v>
      </c>
      <c r="D38" s="1597">
        <v>173.47343323486851</v>
      </c>
      <c r="E38" s="1597">
        <v>175.67513070785546</v>
      </c>
      <c r="F38" s="1597">
        <v>728.83410057023048</v>
      </c>
    </row>
    <row r="39" spans="1:6" ht="18" customHeight="1" x14ac:dyDescent="0.5">
      <c r="A39" s="531" t="s">
        <v>4</v>
      </c>
      <c r="B39" s="531" t="s">
        <v>13</v>
      </c>
      <c r="C39" s="531" t="s">
        <v>11</v>
      </c>
      <c r="D39" s="1597">
        <v>20578.5</v>
      </c>
      <c r="E39" s="1597">
        <v>20609.985000000001</v>
      </c>
      <c r="F39" s="1597">
        <v>18398.974999999999</v>
      </c>
    </row>
    <row r="40" spans="1:6" ht="18" customHeight="1" x14ac:dyDescent="0.5">
      <c r="A40" s="531" t="s">
        <v>121</v>
      </c>
      <c r="B40" s="531" t="s">
        <v>8</v>
      </c>
      <c r="C40" s="531" t="s">
        <v>15</v>
      </c>
      <c r="D40" s="1597">
        <v>458.99999999999966</v>
      </c>
      <c r="E40" s="1597">
        <v>337.00000000000006</v>
      </c>
      <c r="F40" s="1597">
        <v>122.00000000000001</v>
      </c>
    </row>
    <row r="41" spans="1:6" ht="18" customHeight="1" x14ac:dyDescent="0.5">
      <c r="A41" s="531" t="s">
        <v>121</v>
      </c>
      <c r="B41" s="531" t="s">
        <v>12</v>
      </c>
      <c r="C41" s="531" t="s">
        <v>15</v>
      </c>
      <c r="D41" s="1597">
        <v>419.00000000000006</v>
      </c>
      <c r="E41" s="1597">
        <v>320.00000000000023</v>
      </c>
      <c r="F41" s="1597">
        <v>99.000000000000043</v>
      </c>
    </row>
    <row r="42" spans="1:6" ht="18" customHeight="1" x14ac:dyDescent="0.5">
      <c r="A42" s="531" t="s">
        <v>121</v>
      </c>
      <c r="B42" s="531" t="s">
        <v>13</v>
      </c>
      <c r="C42" s="531" t="s">
        <v>15</v>
      </c>
      <c r="D42" s="1597">
        <v>390.00000000000034</v>
      </c>
      <c r="E42" s="1597">
        <v>301.00000000000023</v>
      </c>
      <c r="F42" s="1597">
        <v>89.000000000000043</v>
      </c>
    </row>
    <row r="43" spans="1:6" ht="18" customHeight="1" x14ac:dyDescent="0.5">
      <c r="A43" s="531" t="s">
        <v>122</v>
      </c>
      <c r="B43" s="531" t="s">
        <v>8</v>
      </c>
      <c r="C43" s="531" t="s">
        <v>15</v>
      </c>
      <c r="D43" s="1597">
        <v>612.00000000000034</v>
      </c>
      <c r="E43" s="1597">
        <v>433.99999999999977</v>
      </c>
      <c r="F43" s="1597">
        <v>178.00000000000009</v>
      </c>
    </row>
    <row r="44" spans="1:6" ht="18" customHeight="1" x14ac:dyDescent="0.5">
      <c r="A44" s="531" t="s">
        <v>122</v>
      </c>
      <c r="B44" s="531" t="s">
        <v>12</v>
      </c>
      <c r="C44" s="531" t="s">
        <v>15</v>
      </c>
      <c r="D44" s="1597">
        <v>575.99999999999977</v>
      </c>
      <c r="E44" s="1597">
        <v>421.99999999999943</v>
      </c>
      <c r="F44" s="1597">
        <v>154</v>
      </c>
    </row>
    <row r="45" spans="1:6" ht="18" customHeight="1" x14ac:dyDescent="0.5">
      <c r="A45" s="531" t="s">
        <v>122</v>
      </c>
      <c r="B45" s="531" t="s">
        <v>13</v>
      </c>
      <c r="C45" s="531" t="s">
        <v>15</v>
      </c>
      <c r="D45" s="1597">
        <v>532</v>
      </c>
      <c r="E45" s="1597">
        <v>393.99999999999983</v>
      </c>
      <c r="F45" s="1597">
        <v>138.00000000000003</v>
      </c>
    </row>
    <row r="46" spans="1:6" ht="18" customHeight="1" x14ac:dyDescent="0.5">
      <c r="A46" s="531" t="s">
        <v>123</v>
      </c>
      <c r="B46" s="531" t="s">
        <v>8</v>
      </c>
      <c r="C46" s="531" t="s">
        <v>15</v>
      </c>
      <c r="D46" s="1597">
        <v>518.00000000000057</v>
      </c>
      <c r="E46" s="1597">
        <v>385.00000000000006</v>
      </c>
      <c r="F46" s="1597">
        <v>133</v>
      </c>
    </row>
    <row r="47" spans="1:6" ht="18" customHeight="1" x14ac:dyDescent="0.5">
      <c r="A47" s="531" t="s">
        <v>123</v>
      </c>
      <c r="B47" s="531" t="s">
        <v>12</v>
      </c>
      <c r="C47" s="531" t="s">
        <v>15</v>
      </c>
      <c r="D47" s="1597">
        <v>488.00000000000091</v>
      </c>
      <c r="E47" s="1597">
        <v>374.99999999999989</v>
      </c>
      <c r="F47" s="1597">
        <v>112.99999999999996</v>
      </c>
    </row>
    <row r="48" spans="1:6" ht="18" customHeight="1" x14ac:dyDescent="0.5">
      <c r="A48" s="531" t="s">
        <v>123</v>
      </c>
      <c r="B48" s="531" t="s">
        <v>13</v>
      </c>
      <c r="C48" s="531" t="s">
        <v>15</v>
      </c>
      <c r="D48" s="1597">
        <v>450.00000000000017</v>
      </c>
      <c r="E48" s="1597">
        <v>347.00000000000017</v>
      </c>
      <c r="F48" s="1597">
        <v>103.00000000000004</v>
      </c>
    </row>
    <row r="49" spans="1:6" ht="18" customHeight="1" x14ac:dyDescent="0.5">
      <c r="A49" s="531" t="s">
        <v>4</v>
      </c>
      <c r="B49" s="531" t="s">
        <v>8</v>
      </c>
      <c r="C49" s="531" t="s">
        <v>15</v>
      </c>
      <c r="D49" s="1597">
        <v>1589.9999999999973</v>
      </c>
      <c r="E49" s="1597">
        <v>1155.9999999999968</v>
      </c>
      <c r="F49" s="1597">
        <v>433.99999999999989</v>
      </c>
    </row>
    <row r="50" spans="1:6" ht="18" customHeight="1" x14ac:dyDescent="0.5">
      <c r="A50" s="531" t="s">
        <v>4</v>
      </c>
      <c r="B50" s="531" t="s">
        <v>12</v>
      </c>
      <c r="C50" s="531" t="s">
        <v>15</v>
      </c>
      <c r="D50" s="1597">
        <v>1483.999999999997</v>
      </c>
      <c r="E50" s="1597">
        <v>1116.9999999999984</v>
      </c>
      <c r="F50" s="1597">
        <v>367</v>
      </c>
    </row>
    <row r="51" spans="1:6" ht="18" customHeight="1" x14ac:dyDescent="0.5">
      <c r="A51" s="531" t="s">
        <v>4</v>
      </c>
      <c r="B51" s="531" t="s">
        <v>13</v>
      </c>
      <c r="C51" s="531" t="s">
        <v>15</v>
      </c>
      <c r="D51" s="1597">
        <v>1372.9999999999991</v>
      </c>
      <c r="E51" s="1597">
        <v>1041.9999999999982</v>
      </c>
      <c r="F51" s="1597">
        <v>330.99999999999977</v>
      </c>
    </row>
    <row r="52" spans="1:6" ht="18" customHeight="1" x14ac:dyDescent="0.5">
      <c r="A52" s="4" t="s">
        <v>16</v>
      </c>
    </row>
    <row r="53" spans="1:6" ht="18" customHeight="1" x14ac:dyDescent="0.5">
      <c r="A53" s="4" t="s">
        <v>17</v>
      </c>
    </row>
    <row r="54" spans="1:6" ht="18" customHeight="1" x14ac:dyDescent="0.5">
      <c r="A54" s="4" t="s">
        <v>18</v>
      </c>
    </row>
    <row r="55" spans="1:6" ht="18" customHeight="1" x14ac:dyDescent="0.5">
      <c r="A55" s="4" t="s">
        <v>19</v>
      </c>
    </row>
  </sheetData>
  <hyperlinks>
    <hyperlink ref="A1" location="'Index'!A1" display="Back to Index" xr:uid="{A55BF26E-CD36-43C8-B799-C81201374101}"/>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FB1B9-F4E4-450A-860C-908647291671}">
  <sheetPr codeName="Sheet233"/>
  <dimension ref="A1:F55"/>
  <sheetViews>
    <sheetView showGridLines="0" zoomScaleNormal="100" workbookViewId="0"/>
  </sheetViews>
  <sheetFormatPr defaultColWidth="8.703125" defaultRowHeight="18" customHeight="1" x14ac:dyDescent="0.5"/>
  <cols>
    <col min="1" max="1" width="25.703125" style="4" customWidth="1"/>
    <col min="2" max="2" width="40" style="4" bestFit="1" customWidth="1"/>
    <col min="3" max="3" width="16.41015625" style="4" bestFit="1" customWidth="1"/>
    <col min="4" max="4" width="7.29296875" style="4" bestFit="1" customWidth="1"/>
    <col min="5"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526" t="s">
        <v>740</v>
      </c>
      <c r="B2" s="527"/>
      <c r="C2" s="527"/>
      <c r="D2" s="527"/>
      <c r="E2" s="527"/>
      <c r="F2" s="527"/>
    </row>
    <row r="3" spans="1:6" ht="18" customHeight="1" x14ac:dyDescent="0.5">
      <c r="A3" s="1592" t="s">
        <v>120</v>
      </c>
      <c r="B3" s="1593" t="s">
        <v>2</v>
      </c>
      <c r="C3" s="1593" t="s">
        <v>3</v>
      </c>
      <c r="D3" s="1594" t="s">
        <v>4</v>
      </c>
      <c r="E3" s="1594" t="s">
        <v>5</v>
      </c>
      <c r="F3" s="1594" t="s">
        <v>6</v>
      </c>
    </row>
    <row r="4" spans="1:6" ht="18" customHeight="1" x14ac:dyDescent="0.5">
      <c r="A4" s="528" t="s">
        <v>121</v>
      </c>
      <c r="B4" s="528" t="s">
        <v>8</v>
      </c>
      <c r="C4" s="528" t="s">
        <v>9</v>
      </c>
      <c r="D4" s="1595">
        <v>7571.7699925247653</v>
      </c>
      <c r="E4" s="1595">
        <v>7392.9349668785771</v>
      </c>
      <c r="F4" s="1595">
        <v>9116.3424721967585</v>
      </c>
    </row>
    <row r="5" spans="1:6" ht="18" customHeight="1" x14ac:dyDescent="0.5">
      <c r="A5" s="528" t="s">
        <v>121</v>
      </c>
      <c r="B5" s="528" t="s">
        <v>8</v>
      </c>
      <c r="C5" s="528" t="s">
        <v>10</v>
      </c>
      <c r="D5" s="1595">
        <v>238.35300183038709</v>
      </c>
      <c r="E5" s="1595">
        <v>245.87409151341211</v>
      </c>
      <c r="F5" s="1595">
        <v>859.64574069655555</v>
      </c>
    </row>
    <row r="6" spans="1:6" ht="18" customHeight="1" x14ac:dyDescent="0.5">
      <c r="A6" s="528" t="s">
        <v>121</v>
      </c>
      <c r="B6" s="528" t="s">
        <v>8</v>
      </c>
      <c r="C6" s="528" t="s">
        <v>11</v>
      </c>
      <c r="D6" s="1595">
        <v>5778.5</v>
      </c>
      <c r="E6" s="1595">
        <v>5679.9600000000009</v>
      </c>
      <c r="F6" s="1595">
        <v>7805.0499999999993</v>
      </c>
    </row>
    <row r="7" spans="1:6" ht="18" customHeight="1" x14ac:dyDescent="0.5">
      <c r="A7" s="528" t="s">
        <v>121</v>
      </c>
      <c r="B7" s="528" t="s">
        <v>370</v>
      </c>
      <c r="C7" s="528" t="s">
        <v>9</v>
      </c>
      <c r="D7" s="1595">
        <v>965.53456854793569</v>
      </c>
      <c r="E7" s="1595">
        <v>982.37834037675509</v>
      </c>
      <c r="F7" s="1595">
        <v>833.10205676045132</v>
      </c>
    </row>
    <row r="8" spans="1:6" ht="18" customHeight="1" x14ac:dyDescent="0.5">
      <c r="A8" s="528" t="s">
        <v>121</v>
      </c>
      <c r="B8" s="528" t="s">
        <v>370</v>
      </c>
      <c r="C8" s="528" t="s">
        <v>10</v>
      </c>
      <c r="D8" s="1595">
        <v>44.532356456552883</v>
      </c>
      <c r="E8" s="1595">
        <v>47.556813055454434</v>
      </c>
      <c r="F8" s="1595">
        <v>126.12472900588288</v>
      </c>
    </row>
    <row r="9" spans="1:6" ht="18" customHeight="1" x14ac:dyDescent="0.5">
      <c r="A9" s="528" t="s">
        <v>121</v>
      </c>
      <c r="B9" s="528" t="s">
        <v>370</v>
      </c>
      <c r="C9" s="528" t="s">
        <v>11</v>
      </c>
      <c r="D9" s="1595">
        <v>611.4</v>
      </c>
      <c r="E9" s="1595">
        <v>650</v>
      </c>
      <c r="F9" s="1595">
        <v>380</v>
      </c>
    </row>
    <row r="10" spans="1:6" ht="18" customHeight="1" x14ac:dyDescent="0.5">
      <c r="A10" s="528" t="s">
        <v>121</v>
      </c>
      <c r="B10" s="528" t="s">
        <v>371</v>
      </c>
      <c r="C10" s="528" t="s">
        <v>9</v>
      </c>
      <c r="D10" s="1595">
        <v>13831.46247591085</v>
      </c>
      <c r="E10" s="1595">
        <v>13597.065005309309</v>
      </c>
      <c r="F10" s="1595">
        <v>15855.288631653921</v>
      </c>
    </row>
    <row r="11" spans="1:6" ht="18" customHeight="1" x14ac:dyDescent="0.5">
      <c r="A11" s="528" t="s">
        <v>121</v>
      </c>
      <c r="B11" s="528" t="s">
        <v>371</v>
      </c>
      <c r="C11" s="528" t="s">
        <v>10</v>
      </c>
      <c r="D11" s="1595">
        <v>334.99470323236392</v>
      </c>
      <c r="E11" s="1595">
        <v>346.83201003968776</v>
      </c>
      <c r="F11" s="1595">
        <v>1191.1995320268791</v>
      </c>
    </row>
    <row r="12" spans="1:6" ht="18" customHeight="1" x14ac:dyDescent="0.5">
      <c r="A12" s="528" t="s">
        <v>121</v>
      </c>
      <c r="B12" s="528" t="s">
        <v>371</v>
      </c>
      <c r="C12" s="528" t="s">
        <v>11</v>
      </c>
      <c r="D12" s="1595">
        <v>12375.060000000001</v>
      </c>
      <c r="E12" s="1595">
        <v>11984.329999999998</v>
      </c>
      <c r="F12" s="1595">
        <v>13427.5</v>
      </c>
    </row>
    <row r="13" spans="1:6" ht="18" customHeight="1" x14ac:dyDescent="0.5">
      <c r="A13" s="528" t="s">
        <v>122</v>
      </c>
      <c r="B13" s="528" t="s">
        <v>8</v>
      </c>
      <c r="C13" s="528" t="s">
        <v>9</v>
      </c>
      <c r="D13" s="1595">
        <v>8093.3446764778118</v>
      </c>
      <c r="E13" s="1595">
        <v>7551.4046691762751</v>
      </c>
      <c r="F13" s="1595">
        <v>11405.768182543838</v>
      </c>
    </row>
    <row r="14" spans="1:6" ht="18" customHeight="1" x14ac:dyDescent="0.5">
      <c r="A14" s="528" t="s">
        <v>122</v>
      </c>
      <c r="B14" s="528" t="s">
        <v>8</v>
      </c>
      <c r="C14" s="528" t="s">
        <v>10</v>
      </c>
      <c r="D14" s="1595">
        <v>213.71606713503149</v>
      </c>
      <c r="E14" s="1595">
        <v>197.26589460586871</v>
      </c>
      <c r="F14" s="1595">
        <v>872.85488774335715</v>
      </c>
    </row>
    <row r="15" spans="1:6" ht="18" customHeight="1" x14ac:dyDescent="0.5">
      <c r="A15" s="528" t="s">
        <v>122</v>
      </c>
      <c r="B15" s="528" t="s">
        <v>8</v>
      </c>
      <c r="C15" s="528" t="s">
        <v>11</v>
      </c>
      <c r="D15" s="1595">
        <v>6217.5</v>
      </c>
      <c r="E15" s="1595">
        <v>6003</v>
      </c>
      <c r="F15" s="1595">
        <v>8769.9599999999991</v>
      </c>
    </row>
    <row r="16" spans="1:6" ht="18" customHeight="1" x14ac:dyDescent="0.5">
      <c r="A16" s="528" t="s">
        <v>122</v>
      </c>
      <c r="B16" s="528" t="s">
        <v>370</v>
      </c>
      <c r="C16" s="528" t="s">
        <v>9</v>
      </c>
      <c r="D16" s="1595">
        <v>835.30847407877457</v>
      </c>
      <c r="E16" s="1595">
        <v>853.58454160066435</v>
      </c>
      <c r="F16" s="1595">
        <v>726.70476892036459</v>
      </c>
    </row>
    <row r="17" spans="1:6" ht="18" customHeight="1" x14ac:dyDescent="0.5">
      <c r="A17" s="528" t="s">
        <v>122</v>
      </c>
      <c r="B17" s="528" t="s">
        <v>370</v>
      </c>
      <c r="C17" s="528" t="s">
        <v>10</v>
      </c>
      <c r="D17" s="1595">
        <v>35.20473285057782</v>
      </c>
      <c r="E17" s="1595">
        <v>38.524292716242115</v>
      </c>
      <c r="F17" s="1595">
        <v>84.962256481553624</v>
      </c>
    </row>
    <row r="18" spans="1:6" ht="18" customHeight="1" x14ac:dyDescent="0.5">
      <c r="A18" s="528" t="s">
        <v>122</v>
      </c>
      <c r="B18" s="528" t="s">
        <v>370</v>
      </c>
      <c r="C18" s="528" t="s">
        <v>11</v>
      </c>
      <c r="D18" s="1595">
        <v>500</v>
      </c>
      <c r="E18" s="1595">
        <v>509</v>
      </c>
      <c r="F18" s="1595">
        <v>450</v>
      </c>
    </row>
    <row r="19" spans="1:6" ht="18" customHeight="1" x14ac:dyDescent="0.5">
      <c r="A19" s="528" t="s">
        <v>122</v>
      </c>
      <c r="B19" s="528" t="s">
        <v>371</v>
      </c>
      <c r="C19" s="528" t="s">
        <v>9</v>
      </c>
      <c r="D19" s="1595">
        <v>14297.989740451647</v>
      </c>
      <c r="E19" s="1595">
        <v>13614.417675962512</v>
      </c>
      <c r="F19" s="1595">
        <v>18484.445401301498</v>
      </c>
    </row>
    <row r="20" spans="1:6" ht="18" customHeight="1" x14ac:dyDescent="0.5">
      <c r="A20" s="528" t="s">
        <v>122</v>
      </c>
      <c r="B20" s="528" t="s">
        <v>371</v>
      </c>
      <c r="C20" s="528" t="s">
        <v>10</v>
      </c>
      <c r="D20" s="1595">
        <v>304.58305675349868</v>
      </c>
      <c r="E20" s="1595">
        <v>303.88075204303715</v>
      </c>
      <c r="F20" s="1595">
        <v>1042.8568756098191</v>
      </c>
    </row>
    <row r="21" spans="1:6" ht="18" customHeight="1" x14ac:dyDescent="0.5">
      <c r="A21" s="528" t="s">
        <v>122</v>
      </c>
      <c r="B21" s="528" t="s">
        <v>371</v>
      </c>
      <c r="C21" s="528" t="s">
        <v>11</v>
      </c>
      <c r="D21" s="1595">
        <v>11755.72</v>
      </c>
      <c r="E21" s="1595">
        <v>11560.85</v>
      </c>
      <c r="F21" s="1595">
        <v>15352.375</v>
      </c>
    </row>
    <row r="22" spans="1:6" ht="18" customHeight="1" x14ac:dyDescent="0.5">
      <c r="A22" s="528" t="s">
        <v>123</v>
      </c>
      <c r="B22" s="528" t="s">
        <v>8</v>
      </c>
      <c r="C22" s="528" t="s">
        <v>9</v>
      </c>
      <c r="D22" s="1595">
        <v>7925.695271039106</v>
      </c>
      <c r="E22" s="1595">
        <v>7720.7877842757407</v>
      </c>
      <c r="F22" s="1595">
        <v>10343.207331787422</v>
      </c>
    </row>
    <row r="23" spans="1:6" ht="18" customHeight="1" x14ac:dyDescent="0.5">
      <c r="A23" s="528" t="s">
        <v>123</v>
      </c>
      <c r="B23" s="528" t="s">
        <v>8</v>
      </c>
      <c r="C23" s="528" t="s">
        <v>10</v>
      </c>
      <c r="D23" s="1595">
        <v>258.67415898338896</v>
      </c>
      <c r="E23" s="1595">
        <v>265.43709825993795</v>
      </c>
      <c r="F23" s="1595">
        <v>1023.484775181329</v>
      </c>
    </row>
    <row r="24" spans="1:6" ht="18" customHeight="1" x14ac:dyDescent="0.5">
      <c r="A24" s="528" t="s">
        <v>123</v>
      </c>
      <c r="B24" s="528" t="s">
        <v>8</v>
      </c>
      <c r="C24" s="528" t="s">
        <v>11</v>
      </c>
      <c r="D24" s="1595">
        <v>5886</v>
      </c>
      <c r="E24" s="1595">
        <v>5841</v>
      </c>
      <c r="F24" s="1595">
        <v>8405.68</v>
      </c>
    </row>
    <row r="25" spans="1:6" ht="18" customHeight="1" x14ac:dyDescent="0.5">
      <c r="A25" s="528" t="s">
        <v>123</v>
      </c>
      <c r="B25" s="528" t="s">
        <v>370</v>
      </c>
      <c r="C25" s="528" t="s">
        <v>9</v>
      </c>
      <c r="D25" s="1595">
        <v>787.92224887960151</v>
      </c>
      <c r="E25" s="1595">
        <v>799.63163932462942</v>
      </c>
      <c r="F25" s="1595">
        <v>654.88819240157443</v>
      </c>
    </row>
    <row r="26" spans="1:6" ht="18" customHeight="1" x14ac:dyDescent="0.5">
      <c r="A26" s="528" t="s">
        <v>123</v>
      </c>
      <c r="B26" s="528" t="s">
        <v>370</v>
      </c>
      <c r="C26" s="528" t="s">
        <v>10</v>
      </c>
      <c r="D26" s="1595">
        <v>40.072828945261207</v>
      </c>
      <c r="E26" s="1595">
        <v>42.181441324045387</v>
      </c>
      <c r="F26" s="1595">
        <v>125.13044585790951</v>
      </c>
    </row>
    <row r="27" spans="1:6" ht="18" customHeight="1" x14ac:dyDescent="0.5">
      <c r="A27" s="528" t="s">
        <v>123</v>
      </c>
      <c r="B27" s="528" t="s">
        <v>370</v>
      </c>
      <c r="C27" s="528" t="s">
        <v>11</v>
      </c>
      <c r="D27" s="1595">
        <v>371</v>
      </c>
      <c r="E27" s="1595">
        <v>374.8</v>
      </c>
      <c r="F27" s="1595">
        <v>309</v>
      </c>
    </row>
    <row r="28" spans="1:6" ht="18" customHeight="1" x14ac:dyDescent="0.5">
      <c r="A28" s="528" t="s">
        <v>123</v>
      </c>
      <c r="B28" s="528" t="s">
        <v>371</v>
      </c>
      <c r="C28" s="528" t="s">
        <v>9</v>
      </c>
      <c r="D28" s="1595">
        <v>14496.787133889029</v>
      </c>
      <c r="E28" s="1595">
        <v>14452.730853648012</v>
      </c>
      <c r="F28" s="1595">
        <v>15049.656281353278</v>
      </c>
    </row>
    <row r="29" spans="1:6" ht="18" customHeight="1" x14ac:dyDescent="0.5">
      <c r="A29" s="528" t="s">
        <v>123</v>
      </c>
      <c r="B29" s="528" t="s">
        <v>371</v>
      </c>
      <c r="C29" s="528" t="s">
        <v>10</v>
      </c>
      <c r="D29" s="1595">
        <v>427.23412193415083</v>
      </c>
      <c r="E29" s="1595">
        <v>451.01806999358479</v>
      </c>
      <c r="F29" s="1595">
        <v>1203.7808946252615</v>
      </c>
    </row>
    <row r="30" spans="1:6" ht="18" customHeight="1" x14ac:dyDescent="0.5">
      <c r="A30" s="528" t="s">
        <v>123</v>
      </c>
      <c r="B30" s="528" t="s">
        <v>371</v>
      </c>
      <c r="C30" s="528" t="s">
        <v>11</v>
      </c>
      <c r="D30" s="1595">
        <v>11195.050000000001</v>
      </c>
      <c r="E30" s="1595">
        <v>11138</v>
      </c>
      <c r="F30" s="1595">
        <v>13652.75</v>
      </c>
    </row>
    <row r="31" spans="1:6" ht="18" customHeight="1" x14ac:dyDescent="0.5">
      <c r="A31" s="528" t="s">
        <v>4</v>
      </c>
      <c r="B31" s="528" t="s">
        <v>8</v>
      </c>
      <c r="C31" s="528" t="s">
        <v>9</v>
      </c>
      <c r="D31" s="1595">
        <v>7884.6472600794541</v>
      </c>
      <c r="E31" s="1595">
        <v>7553.0723242428267</v>
      </c>
      <c r="F31" s="1595">
        <v>10525.261285191673</v>
      </c>
    </row>
    <row r="32" spans="1:6" ht="18" customHeight="1" x14ac:dyDescent="0.5">
      <c r="A32" s="528" t="s">
        <v>4</v>
      </c>
      <c r="B32" s="528" t="s">
        <v>8</v>
      </c>
      <c r="C32" s="528" t="s">
        <v>10</v>
      </c>
      <c r="D32" s="1595">
        <v>135.65508891962594</v>
      </c>
      <c r="E32" s="1595">
        <v>134.30086168293343</v>
      </c>
      <c r="F32" s="1595">
        <v>551.44985094909066</v>
      </c>
    </row>
    <row r="33" spans="1:6" ht="18" customHeight="1" x14ac:dyDescent="0.5">
      <c r="A33" s="528" t="s">
        <v>4</v>
      </c>
      <c r="B33" s="528" t="s">
        <v>8</v>
      </c>
      <c r="C33" s="528" t="s">
        <v>11</v>
      </c>
      <c r="D33" s="1595">
        <v>5943.85</v>
      </c>
      <c r="E33" s="1595">
        <v>5841</v>
      </c>
      <c r="F33" s="1595">
        <v>8447</v>
      </c>
    </row>
    <row r="34" spans="1:6" ht="18" customHeight="1" x14ac:dyDescent="0.5">
      <c r="A34" s="528" t="s">
        <v>4</v>
      </c>
      <c r="B34" s="528" t="s">
        <v>370</v>
      </c>
      <c r="C34" s="528" t="s">
        <v>9</v>
      </c>
      <c r="D34" s="1595">
        <v>861.28182542697425</v>
      </c>
      <c r="E34" s="1595">
        <v>877.37294994856779</v>
      </c>
      <c r="F34" s="1595">
        <v>739.89429300148151</v>
      </c>
    </row>
    <row r="35" spans="1:6" ht="18" customHeight="1" x14ac:dyDescent="0.5">
      <c r="A35" s="528" t="s">
        <v>4</v>
      </c>
      <c r="B35" s="528" t="s">
        <v>370</v>
      </c>
      <c r="C35" s="528" t="s">
        <v>10</v>
      </c>
      <c r="D35" s="1595">
        <v>22.910929625154022</v>
      </c>
      <c r="E35" s="1595">
        <v>24.604051571048103</v>
      </c>
      <c r="F35" s="1595">
        <v>61.792810686739244</v>
      </c>
    </row>
    <row r="36" spans="1:6" ht="18" customHeight="1" x14ac:dyDescent="0.5">
      <c r="A36" s="528" t="s">
        <v>4</v>
      </c>
      <c r="B36" s="528" t="s">
        <v>370</v>
      </c>
      <c r="C36" s="528" t="s">
        <v>11</v>
      </c>
      <c r="D36" s="1595">
        <v>525</v>
      </c>
      <c r="E36" s="1595">
        <v>543</v>
      </c>
      <c r="F36" s="1595">
        <v>400</v>
      </c>
    </row>
    <row r="37" spans="1:6" ht="18" customHeight="1" x14ac:dyDescent="0.5">
      <c r="A37" s="528" t="s">
        <v>4</v>
      </c>
      <c r="B37" s="528" t="s">
        <v>371</v>
      </c>
      <c r="C37" s="528" t="s">
        <v>9</v>
      </c>
      <c r="D37" s="1595">
        <v>14211.646866953321</v>
      </c>
      <c r="E37" s="1595">
        <v>13858.096297171473</v>
      </c>
      <c r="F37" s="1595">
        <v>17060.774420300811</v>
      </c>
    </row>
    <row r="38" spans="1:6" ht="18" customHeight="1" x14ac:dyDescent="0.5">
      <c r="A38" s="528" t="s">
        <v>4</v>
      </c>
      <c r="B38" s="528" t="s">
        <v>371</v>
      </c>
      <c r="C38" s="528" t="s">
        <v>10</v>
      </c>
      <c r="D38" s="1595">
        <v>202.07184493978403</v>
      </c>
      <c r="E38" s="1595">
        <v>209.285293033953</v>
      </c>
      <c r="F38" s="1595">
        <v>685.0985795079655</v>
      </c>
    </row>
    <row r="39" spans="1:6" ht="18" customHeight="1" x14ac:dyDescent="0.5">
      <c r="A39" s="528" t="s">
        <v>4</v>
      </c>
      <c r="B39" s="528" t="s">
        <v>371</v>
      </c>
      <c r="C39" s="528" t="s">
        <v>11</v>
      </c>
      <c r="D39" s="1595">
        <v>11734.099999999999</v>
      </c>
      <c r="E39" s="1595">
        <v>11509.189999999999</v>
      </c>
      <c r="F39" s="1595">
        <v>14281.91</v>
      </c>
    </row>
    <row r="40" spans="1:6" ht="18" customHeight="1" x14ac:dyDescent="0.5">
      <c r="A40" s="528" t="s">
        <v>121</v>
      </c>
      <c r="B40" s="528" t="s">
        <v>8</v>
      </c>
      <c r="C40" s="528" t="s">
        <v>15</v>
      </c>
      <c r="D40" s="1595">
        <v>458.99999999999966</v>
      </c>
      <c r="E40" s="1595">
        <v>337.00000000000006</v>
      </c>
      <c r="F40" s="1595">
        <v>122.00000000000001</v>
      </c>
    </row>
    <row r="41" spans="1:6" ht="18" customHeight="1" x14ac:dyDescent="0.5">
      <c r="A41" s="528" t="s">
        <v>121</v>
      </c>
      <c r="B41" s="528" t="s">
        <v>370</v>
      </c>
      <c r="C41" s="528" t="s">
        <v>15</v>
      </c>
      <c r="D41" s="1595">
        <v>478.00000000000063</v>
      </c>
      <c r="E41" s="1595">
        <v>348.00000000000023</v>
      </c>
      <c r="F41" s="1595">
        <v>129.99999999999994</v>
      </c>
    </row>
    <row r="42" spans="1:6" ht="18" customHeight="1" x14ac:dyDescent="0.5">
      <c r="A42" s="528" t="s">
        <v>121</v>
      </c>
      <c r="B42" s="528" t="s">
        <v>371</v>
      </c>
      <c r="C42" s="528" t="s">
        <v>15</v>
      </c>
      <c r="D42" s="1595">
        <v>442.00000000000017</v>
      </c>
      <c r="E42" s="1595">
        <v>325</v>
      </c>
      <c r="F42" s="1595">
        <v>117.00000000000001</v>
      </c>
    </row>
    <row r="43" spans="1:6" ht="18" customHeight="1" x14ac:dyDescent="0.5">
      <c r="A43" s="528" t="s">
        <v>122</v>
      </c>
      <c r="B43" s="528" t="s">
        <v>8</v>
      </c>
      <c r="C43" s="528" t="s">
        <v>15</v>
      </c>
      <c r="D43" s="1595">
        <v>612.00000000000034</v>
      </c>
      <c r="E43" s="1595">
        <v>433.99999999999977</v>
      </c>
      <c r="F43" s="1595">
        <v>178.00000000000009</v>
      </c>
    </row>
    <row r="44" spans="1:6" ht="18" customHeight="1" x14ac:dyDescent="0.5">
      <c r="A44" s="528" t="s">
        <v>122</v>
      </c>
      <c r="B44" s="528" t="s">
        <v>370</v>
      </c>
      <c r="C44" s="528" t="s">
        <v>15</v>
      </c>
      <c r="D44" s="1595">
        <v>634.00000000000023</v>
      </c>
      <c r="E44" s="1595">
        <v>446.9999999999996</v>
      </c>
      <c r="F44" s="1595">
        <v>186.99999999999989</v>
      </c>
    </row>
    <row r="45" spans="1:6" ht="18" customHeight="1" x14ac:dyDescent="0.5">
      <c r="A45" s="528" t="s">
        <v>122</v>
      </c>
      <c r="B45" s="528" t="s">
        <v>371</v>
      </c>
      <c r="C45" s="528" t="s">
        <v>15</v>
      </c>
      <c r="D45" s="1595">
        <v>584</v>
      </c>
      <c r="E45" s="1595">
        <v>415.99999999999983</v>
      </c>
      <c r="F45" s="1595">
        <v>167.99999999999997</v>
      </c>
    </row>
    <row r="46" spans="1:6" ht="18" customHeight="1" x14ac:dyDescent="0.5">
      <c r="A46" s="528" t="s">
        <v>123</v>
      </c>
      <c r="B46" s="528" t="s">
        <v>8</v>
      </c>
      <c r="C46" s="528" t="s">
        <v>15</v>
      </c>
      <c r="D46" s="1595">
        <v>518.00000000000057</v>
      </c>
      <c r="E46" s="1595">
        <v>385.00000000000006</v>
      </c>
      <c r="F46" s="1595">
        <v>133</v>
      </c>
    </row>
    <row r="47" spans="1:6" ht="18" customHeight="1" x14ac:dyDescent="0.5">
      <c r="A47" s="528" t="s">
        <v>123</v>
      </c>
      <c r="B47" s="528" t="s">
        <v>370</v>
      </c>
      <c r="C47" s="528" t="s">
        <v>15</v>
      </c>
      <c r="D47" s="1595">
        <v>546.00000000000023</v>
      </c>
      <c r="E47" s="1595">
        <v>402.00000000000006</v>
      </c>
      <c r="F47" s="1595">
        <v>144</v>
      </c>
    </row>
    <row r="48" spans="1:6" ht="18" customHeight="1" x14ac:dyDescent="0.5">
      <c r="A48" s="528" t="s">
        <v>123</v>
      </c>
      <c r="B48" s="528" t="s">
        <v>371</v>
      </c>
      <c r="C48" s="528" t="s">
        <v>15</v>
      </c>
      <c r="D48" s="1595">
        <v>490.00000000000068</v>
      </c>
      <c r="E48" s="1595">
        <v>367.99999999999955</v>
      </c>
      <c r="F48" s="1595">
        <v>121.99999999999993</v>
      </c>
    </row>
    <row r="49" spans="1:6" ht="18" customHeight="1" x14ac:dyDescent="0.5">
      <c r="A49" s="528" t="s">
        <v>4</v>
      </c>
      <c r="B49" s="528" t="s">
        <v>8</v>
      </c>
      <c r="C49" s="528" t="s">
        <v>15</v>
      </c>
      <c r="D49" s="1595">
        <v>1589.9999999999973</v>
      </c>
      <c r="E49" s="1595">
        <v>1155.9999999999968</v>
      </c>
      <c r="F49" s="1595">
        <v>433.99999999999989</v>
      </c>
    </row>
    <row r="50" spans="1:6" ht="18" customHeight="1" x14ac:dyDescent="0.5">
      <c r="A50" s="528" t="s">
        <v>4</v>
      </c>
      <c r="B50" s="528" t="s">
        <v>370</v>
      </c>
      <c r="C50" s="528" t="s">
        <v>15</v>
      </c>
      <c r="D50" s="1595">
        <v>1659.9999999999957</v>
      </c>
      <c r="E50" s="1595">
        <v>1196.9999999999989</v>
      </c>
      <c r="F50" s="1595">
        <v>462.99999999999994</v>
      </c>
    </row>
    <row r="51" spans="1:6" ht="18" customHeight="1" x14ac:dyDescent="0.5">
      <c r="A51" s="528" t="s">
        <v>4</v>
      </c>
      <c r="B51" s="528" t="s">
        <v>371</v>
      </c>
      <c r="C51" s="528" t="s">
        <v>15</v>
      </c>
      <c r="D51" s="1595">
        <v>1516.9999999999977</v>
      </c>
      <c r="E51" s="1595">
        <v>1108.9999999999995</v>
      </c>
      <c r="F51" s="1595">
        <v>408.00000000000028</v>
      </c>
    </row>
    <row r="52" spans="1:6" ht="18" customHeight="1" x14ac:dyDescent="0.5">
      <c r="A52" s="4" t="s">
        <v>16</v>
      </c>
    </row>
    <row r="53" spans="1:6" ht="18" customHeight="1" x14ac:dyDescent="0.5">
      <c r="A53" s="4" t="s">
        <v>17</v>
      </c>
    </row>
    <row r="54" spans="1:6" ht="18" customHeight="1" x14ac:dyDescent="0.5">
      <c r="A54" s="4" t="s">
        <v>18</v>
      </c>
    </row>
    <row r="55" spans="1:6" ht="18" customHeight="1" x14ac:dyDescent="0.5">
      <c r="A55" s="4" t="s">
        <v>19</v>
      </c>
    </row>
  </sheetData>
  <hyperlinks>
    <hyperlink ref="A1" location="'Index'!A1" display="Back to Index" xr:uid="{E627A217-F9B3-4DE6-991A-41D7E89A29EF}"/>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830DE-4C6F-489C-8472-A648E270BE81}">
  <sheetPr codeName="Sheet38"/>
  <dimension ref="A1:F39"/>
  <sheetViews>
    <sheetView showGridLines="0" zoomScaleNormal="100" workbookViewId="0"/>
  </sheetViews>
  <sheetFormatPr defaultColWidth="8" defaultRowHeight="18" customHeight="1" x14ac:dyDescent="0.5"/>
  <cols>
    <col min="1" max="1" width="25.703125" style="4" customWidth="1"/>
    <col min="2" max="2" width="20.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523" t="s">
        <v>124</v>
      </c>
      <c r="B2" s="524"/>
      <c r="C2" s="524"/>
      <c r="D2" s="524"/>
      <c r="E2" s="524"/>
      <c r="F2" s="524"/>
    </row>
    <row r="3" spans="1:6" ht="18" customHeight="1" x14ac:dyDescent="0.5">
      <c r="A3" s="259" t="s">
        <v>120</v>
      </c>
      <c r="B3" s="259" t="s">
        <v>2</v>
      </c>
      <c r="C3" s="259" t="s">
        <v>3</v>
      </c>
      <c r="D3" s="1590" t="s">
        <v>4</v>
      </c>
      <c r="E3" s="1590" t="s">
        <v>5</v>
      </c>
      <c r="F3" s="1590" t="s">
        <v>6</v>
      </c>
    </row>
    <row r="4" spans="1:6" ht="18" customHeight="1" x14ac:dyDescent="0.5">
      <c r="A4" s="525" t="s">
        <v>121</v>
      </c>
      <c r="B4" s="525" t="s">
        <v>21</v>
      </c>
      <c r="C4" s="525" t="s">
        <v>9</v>
      </c>
      <c r="D4" s="1591">
        <v>5069.0537305911139</v>
      </c>
      <c r="E4" s="1591">
        <v>5105.9727112286973</v>
      </c>
      <c r="F4" s="1591">
        <v>4745.8593740806218</v>
      </c>
    </row>
    <row r="5" spans="1:6" ht="18" customHeight="1" x14ac:dyDescent="0.5">
      <c r="A5" s="525" t="s">
        <v>121</v>
      </c>
      <c r="B5" s="525" t="s">
        <v>21</v>
      </c>
      <c r="C5" s="525" t="s">
        <v>10</v>
      </c>
      <c r="D5" s="1591">
        <v>113.01309950934863</v>
      </c>
      <c r="E5" s="1591">
        <v>121.15475742715091</v>
      </c>
      <c r="F5" s="1591">
        <v>300.26641947572074</v>
      </c>
    </row>
    <row r="6" spans="1:6" ht="18" customHeight="1" x14ac:dyDescent="0.5">
      <c r="A6" s="525" t="s">
        <v>121</v>
      </c>
      <c r="B6" s="525" t="s">
        <v>21</v>
      </c>
      <c r="C6" s="525" t="s">
        <v>11</v>
      </c>
      <c r="D6" s="1591">
        <v>4885</v>
      </c>
      <c r="E6" s="1591">
        <v>4950</v>
      </c>
      <c r="F6" s="1591">
        <v>4385.5</v>
      </c>
    </row>
    <row r="7" spans="1:6" ht="18" customHeight="1" x14ac:dyDescent="0.5">
      <c r="A7" s="525" t="s">
        <v>121</v>
      </c>
      <c r="B7" s="525" t="s">
        <v>22</v>
      </c>
      <c r="C7" s="525" t="s">
        <v>9</v>
      </c>
      <c r="D7" s="1591">
        <v>470.73696562113395</v>
      </c>
      <c r="E7" s="1591">
        <v>410.97741406934398</v>
      </c>
      <c r="F7" s="1591">
        <v>982.14664146648727</v>
      </c>
    </row>
    <row r="8" spans="1:6" ht="18" customHeight="1" x14ac:dyDescent="0.5">
      <c r="A8" s="525" t="s">
        <v>121</v>
      </c>
      <c r="B8" s="525" t="s">
        <v>22</v>
      </c>
      <c r="C8" s="525" t="s">
        <v>10</v>
      </c>
      <c r="D8" s="1591">
        <v>50.773278218023933</v>
      </c>
      <c r="E8" s="1591">
        <v>53.530786280015199</v>
      </c>
      <c r="F8" s="1591">
        <v>155.9806162870473</v>
      </c>
    </row>
    <row r="9" spans="1:6" ht="18" customHeight="1" x14ac:dyDescent="0.5">
      <c r="A9" s="525" t="s">
        <v>121</v>
      </c>
      <c r="B9" s="525" t="s">
        <v>22</v>
      </c>
      <c r="C9" s="525" t="s">
        <v>11</v>
      </c>
      <c r="D9" s="1591">
        <v>0</v>
      </c>
      <c r="E9" s="1591">
        <v>0</v>
      </c>
      <c r="F9" s="1591">
        <v>0</v>
      </c>
    </row>
    <row r="10" spans="1:6" ht="18" customHeight="1" x14ac:dyDescent="0.5">
      <c r="A10" s="525" t="s">
        <v>122</v>
      </c>
      <c r="B10" s="525" t="s">
        <v>21</v>
      </c>
      <c r="C10" s="525" t="s">
        <v>9</v>
      </c>
      <c r="D10" s="1591">
        <v>4800.8110153882744</v>
      </c>
      <c r="E10" s="1591">
        <v>4759.609115605328</v>
      </c>
      <c r="F10" s="1591">
        <v>5057.827104047793</v>
      </c>
    </row>
    <row r="11" spans="1:6" ht="18" customHeight="1" x14ac:dyDescent="0.5">
      <c r="A11" s="525" t="s">
        <v>122</v>
      </c>
      <c r="B11" s="525" t="s">
        <v>21</v>
      </c>
      <c r="C11" s="525" t="s">
        <v>10</v>
      </c>
      <c r="D11" s="1591">
        <v>83.122523382641901</v>
      </c>
      <c r="E11" s="1591">
        <v>91.859700427583022</v>
      </c>
      <c r="F11" s="1591">
        <v>182.90097291372086</v>
      </c>
    </row>
    <row r="12" spans="1:6" ht="18" customHeight="1" x14ac:dyDescent="0.5">
      <c r="A12" s="525" t="s">
        <v>122</v>
      </c>
      <c r="B12" s="525" t="s">
        <v>21</v>
      </c>
      <c r="C12" s="525" t="s">
        <v>11</v>
      </c>
      <c r="D12" s="1591">
        <v>4500</v>
      </c>
      <c r="E12" s="1591">
        <v>4500</v>
      </c>
      <c r="F12" s="1591">
        <v>4859.25</v>
      </c>
    </row>
    <row r="13" spans="1:6" ht="18" customHeight="1" x14ac:dyDescent="0.5">
      <c r="A13" s="525" t="s">
        <v>122</v>
      </c>
      <c r="B13" s="525" t="s">
        <v>22</v>
      </c>
      <c r="C13" s="525" t="s">
        <v>9</v>
      </c>
      <c r="D13" s="1591">
        <v>484.22827947308821</v>
      </c>
      <c r="E13" s="1591">
        <v>373.98936498041348</v>
      </c>
      <c r="F13" s="1591">
        <v>1173.0780775262958</v>
      </c>
    </row>
    <row r="14" spans="1:6" ht="18" customHeight="1" x14ac:dyDescent="0.5">
      <c r="A14" s="525" t="s">
        <v>122</v>
      </c>
      <c r="B14" s="525" t="s">
        <v>22</v>
      </c>
      <c r="C14" s="525" t="s">
        <v>10</v>
      </c>
      <c r="D14" s="1591">
        <v>42.552294065337946</v>
      </c>
      <c r="E14" s="1591">
        <v>44.046609448019154</v>
      </c>
      <c r="F14" s="1591">
        <v>132.86013595195055</v>
      </c>
    </row>
    <row r="15" spans="1:6" ht="18" customHeight="1" x14ac:dyDescent="0.5">
      <c r="A15" s="525" t="s">
        <v>122</v>
      </c>
      <c r="B15" s="525" t="s">
        <v>22</v>
      </c>
      <c r="C15" s="525" t="s">
        <v>11</v>
      </c>
      <c r="D15" s="1591">
        <v>0</v>
      </c>
      <c r="E15" s="1591">
        <v>0</v>
      </c>
      <c r="F15" s="1591">
        <v>0</v>
      </c>
    </row>
    <row r="16" spans="1:6" ht="18" customHeight="1" x14ac:dyDescent="0.5">
      <c r="A16" s="525" t="s">
        <v>123</v>
      </c>
      <c r="B16" s="525" t="s">
        <v>21</v>
      </c>
      <c r="C16" s="525" t="s">
        <v>9</v>
      </c>
      <c r="D16" s="1591">
        <v>4527.60457654129</v>
      </c>
      <c r="E16" s="1591">
        <v>4534.2318116861279</v>
      </c>
      <c r="F16" s="1591">
        <v>4451.2430588435436</v>
      </c>
    </row>
    <row r="17" spans="1:6" ht="18" customHeight="1" x14ac:dyDescent="0.5">
      <c r="A17" s="525" t="s">
        <v>123</v>
      </c>
      <c r="B17" s="525" t="s">
        <v>21</v>
      </c>
      <c r="C17" s="525" t="s">
        <v>10</v>
      </c>
      <c r="D17" s="1591">
        <v>90.3067883840218</v>
      </c>
      <c r="E17" s="1591">
        <v>94.856295486002679</v>
      </c>
      <c r="F17" s="1591">
        <v>291.33490141178714</v>
      </c>
    </row>
    <row r="18" spans="1:6" ht="18" customHeight="1" x14ac:dyDescent="0.5">
      <c r="A18" s="525" t="s">
        <v>123</v>
      </c>
      <c r="B18" s="525" t="s">
        <v>21</v>
      </c>
      <c r="C18" s="525" t="s">
        <v>11</v>
      </c>
      <c r="D18" s="1591">
        <v>4500</v>
      </c>
      <c r="E18" s="1591">
        <v>4500</v>
      </c>
      <c r="F18" s="1591">
        <v>4140</v>
      </c>
    </row>
    <row r="19" spans="1:6" ht="18" customHeight="1" x14ac:dyDescent="0.5">
      <c r="A19" s="525" t="s">
        <v>123</v>
      </c>
      <c r="B19" s="525" t="s">
        <v>22</v>
      </c>
      <c r="C19" s="525" t="s">
        <v>9</v>
      </c>
      <c r="D19" s="1591">
        <v>459.3634483064809</v>
      </c>
      <c r="E19" s="1591">
        <v>394.88266422686058</v>
      </c>
      <c r="F19" s="1591">
        <v>1225.3881531482025</v>
      </c>
    </row>
    <row r="20" spans="1:6" ht="18" customHeight="1" x14ac:dyDescent="0.5">
      <c r="A20" s="525" t="s">
        <v>123</v>
      </c>
      <c r="B20" s="525" t="s">
        <v>22</v>
      </c>
      <c r="C20" s="525" t="s">
        <v>10</v>
      </c>
      <c r="D20" s="1591">
        <v>50.684695975562768</v>
      </c>
      <c r="E20" s="1591">
        <v>52.273114996105278</v>
      </c>
      <c r="F20" s="1591">
        <v>190.09786647470941</v>
      </c>
    </row>
    <row r="21" spans="1:6" ht="18" customHeight="1" x14ac:dyDescent="0.5">
      <c r="A21" s="525" t="s">
        <v>123</v>
      </c>
      <c r="B21" s="525" t="s">
        <v>22</v>
      </c>
      <c r="C21" s="525" t="s">
        <v>11</v>
      </c>
      <c r="D21" s="1591">
        <v>0</v>
      </c>
      <c r="E21" s="1591">
        <v>0</v>
      </c>
      <c r="F21" s="1591">
        <v>0</v>
      </c>
    </row>
    <row r="22" spans="1:6" ht="18" customHeight="1" x14ac:dyDescent="0.5">
      <c r="A22" s="525" t="s">
        <v>4</v>
      </c>
      <c r="B22" s="525" t="s">
        <v>21</v>
      </c>
      <c r="C22" s="525" t="s">
        <v>9</v>
      </c>
      <c r="D22" s="1591">
        <v>4806.5453144833536</v>
      </c>
      <c r="E22" s="1591">
        <v>4802.2221918885925</v>
      </c>
      <c r="F22" s="1591">
        <v>4841.4687729850202</v>
      </c>
    </row>
    <row r="23" spans="1:6" ht="18" customHeight="1" x14ac:dyDescent="0.5">
      <c r="A23" s="525" t="s">
        <v>4</v>
      </c>
      <c r="B23" s="525" t="s">
        <v>21</v>
      </c>
      <c r="C23" s="525" t="s">
        <v>10</v>
      </c>
      <c r="D23" s="1591">
        <v>55.077855928199568</v>
      </c>
      <c r="E23" s="1591">
        <v>59.408426069753546</v>
      </c>
      <c r="F23" s="1591">
        <v>140.43312969996265</v>
      </c>
    </row>
    <row r="24" spans="1:6" ht="18" customHeight="1" x14ac:dyDescent="0.5">
      <c r="A24" s="525" t="s">
        <v>4</v>
      </c>
      <c r="B24" s="525" t="s">
        <v>21</v>
      </c>
      <c r="C24" s="525" t="s">
        <v>11</v>
      </c>
      <c r="D24" s="1591">
        <v>4564</v>
      </c>
      <c r="E24" s="1591">
        <v>4575</v>
      </c>
      <c r="F24" s="1591">
        <v>4510</v>
      </c>
    </row>
    <row r="25" spans="1:6" ht="18" customHeight="1" x14ac:dyDescent="0.5">
      <c r="A25" s="525" t="s">
        <v>4</v>
      </c>
      <c r="B25" s="525" t="s">
        <v>22</v>
      </c>
      <c r="C25" s="525" t="s">
        <v>9</v>
      </c>
      <c r="D25" s="1591">
        <v>472.2786706690182</v>
      </c>
      <c r="E25" s="1591">
        <v>391.56730562106765</v>
      </c>
      <c r="F25" s="1591">
        <v>1123.7280212675014</v>
      </c>
    </row>
    <row r="26" spans="1:6" ht="18" customHeight="1" x14ac:dyDescent="0.5">
      <c r="A26" s="525" t="s">
        <v>4</v>
      </c>
      <c r="B26" s="525" t="s">
        <v>22</v>
      </c>
      <c r="C26" s="525" t="s">
        <v>10</v>
      </c>
      <c r="D26" s="1591">
        <v>27.418098849749224</v>
      </c>
      <c r="E26" s="1591">
        <v>28.571060913453323</v>
      </c>
      <c r="F26" s="1591">
        <v>89.06697693832804</v>
      </c>
    </row>
    <row r="27" spans="1:6" ht="18" customHeight="1" x14ac:dyDescent="0.5">
      <c r="A27" s="525" t="s">
        <v>4</v>
      </c>
      <c r="B27" s="525" t="s">
        <v>22</v>
      </c>
      <c r="C27" s="525" t="s">
        <v>11</v>
      </c>
      <c r="D27" s="1591">
        <v>0</v>
      </c>
      <c r="E27" s="1591">
        <v>0</v>
      </c>
      <c r="F27" s="1591">
        <v>0</v>
      </c>
    </row>
    <row r="28" spans="1:6" ht="18" customHeight="1" x14ac:dyDescent="0.5">
      <c r="A28" s="525" t="s">
        <v>121</v>
      </c>
      <c r="B28" s="525" t="s">
        <v>21</v>
      </c>
      <c r="C28" s="525" t="s">
        <v>15</v>
      </c>
      <c r="D28" s="1591">
        <v>1081.9999999999998</v>
      </c>
      <c r="E28" s="1591">
        <v>793.00000000000011</v>
      </c>
      <c r="F28" s="1591">
        <v>288.99999999999972</v>
      </c>
    </row>
    <row r="29" spans="1:6" ht="18" customHeight="1" x14ac:dyDescent="0.5">
      <c r="A29" s="525" t="s">
        <v>121</v>
      </c>
      <c r="B29" s="525" t="s">
        <v>22</v>
      </c>
      <c r="C29" s="525" t="s">
        <v>15</v>
      </c>
      <c r="D29" s="1591">
        <v>1175.0000000000009</v>
      </c>
      <c r="E29" s="1591">
        <v>863.00000000000011</v>
      </c>
      <c r="F29" s="1591">
        <v>311.9999999999996</v>
      </c>
    </row>
    <row r="30" spans="1:6" ht="18" customHeight="1" x14ac:dyDescent="0.5">
      <c r="A30" s="525" t="s">
        <v>122</v>
      </c>
      <c r="B30" s="525" t="s">
        <v>21</v>
      </c>
      <c r="C30" s="525" t="s">
        <v>15</v>
      </c>
      <c r="D30" s="1591">
        <v>1341.000000000002</v>
      </c>
      <c r="E30" s="1591">
        <v>969.99999999999875</v>
      </c>
      <c r="F30" s="1591">
        <v>370.99999999999994</v>
      </c>
    </row>
    <row r="31" spans="1:6" ht="18" customHeight="1" x14ac:dyDescent="0.5">
      <c r="A31" s="525" t="s">
        <v>122</v>
      </c>
      <c r="B31" s="525" t="s">
        <v>22</v>
      </c>
      <c r="C31" s="525" t="s">
        <v>15</v>
      </c>
      <c r="D31" s="1591">
        <v>1440.0000000000043</v>
      </c>
      <c r="E31" s="1591">
        <v>1039.9999999999998</v>
      </c>
      <c r="F31" s="1591">
        <v>400</v>
      </c>
    </row>
    <row r="32" spans="1:6" ht="18" customHeight="1" x14ac:dyDescent="0.5">
      <c r="A32" s="525" t="s">
        <v>123</v>
      </c>
      <c r="B32" s="525" t="s">
        <v>21</v>
      </c>
      <c r="C32" s="525" t="s">
        <v>15</v>
      </c>
      <c r="D32" s="1591">
        <v>1197.9999999999989</v>
      </c>
      <c r="E32" s="1591">
        <v>854.99999999999966</v>
      </c>
      <c r="F32" s="1591">
        <v>342.9999999999996</v>
      </c>
    </row>
    <row r="33" spans="1:6" ht="18" customHeight="1" x14ac:dyDescent="0.5">
      <c r="A33" s="525" t="s">
        <v>123</v>
      </c>
      <c r="B33" s="525" t="s">
        <v>22</v>
      </c>
      <c r="C33" s="525" t="s">
        <v>15</v>
      </c>
      <c r="D33" s="1591">
        <v>1298.0000000000005</v>
      </c>
      <c r="E33" s="1591">
        <v>923.99999999999875</v>
      </c>
      <c r="F33" s="1591">
        <v>374.00000000000006</v>
      </c>
    </row>
    <row r="34" spans="1:6" ht="18" customHeight="1" x14ac:dyDescent="0.5">
      <c r="A34" s="525" t="s">
        <v>4</v>
      </c>
      <c r="B34" s="525" t="s">
        <v>21</v>
      </c>
      <c r="C34" s="525" t="s">
        <v>15</v>
      </c>
      <c r="D34" s="1591">
        <v>3625.0000000000118</v>
      </c>
      <c r="E34" s="1591">
        <v>2621.0000000000132</v>
      </c>
      <c r="F34" s="1591">
        <v>1003.9999999999993</v>
      </c>
    </row>
    <row r="35" spans="1:6" ht="18" customHeight="1" x14ac:dyDescent="0.5">
      <c r="A35" s="525" t="s">
        <v>4</v>
      </c>
      <c r="B35" s="525" t="s">
        <v>22</v>
      </c>
      <c r="C35" s="525" t="s">
        <v>15</v>
      </c>
      <c r="D35" s="1591">
        <v>3922.0000000000177</v>
      </c>
      <c r="E35" s="1591">
        <v>2832.0000000000141</v>
      </c>
      <c r="F35" s="1591">
        <v>1090.0000000000014</v>
      </c>
    </row>
    <row r="36" spans="1:6" ht="18" customHeight="1" x14ac:dyDescent="0.5">
      <c r="A36" s="4" t="s">
        <v>23</v>
      </c>
    </row>
    <row r="37" spans="1:6" ht="18" customHeight="1" x14ac:dyDescent="0.5">
      <c r="A37" s="4" t="s">
        <v>17</v>
      </c>
    </row>
    <row r="38" spans="1:6" ht="18" customHeight="1" x14ac:dyDescent="0.5">
      <c r="A38" s="4" t="s">
        <v>18</v>
      </c>
    </row>
    <row r="39" spans="1:6" ht="18" customHeight="1" x14ac:dyDescent="0.5">
      <c r="A39" s="4" t="s">
        <v>19</v>
      </c>
    </row>
  </sheetData>
  <hyperlinks>
    <hyperlink ref="A1" location="'Index'!A1" display="Back to Index" xr:uid="{E18D397E-3EEF-4A95-8FFE-7117606962D5}"/>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27DE-22AB-4514-A6AB-E555F5B9CE8A}">
  <sheetPr codeName="Sheet159"/>
  <dimension ref="A1:E13"/>
  <sheetViews>
    <sheetView showGridLines="0" zoomScaleNormal="100" workbookViewId="0"/>
  </sheetViews>
  <sheetFormatPr defaultColWidth="8" defaultRowHeight="18" customHeight="1" x14ac:dyDescent="0.5"/>
  <cols>
    <col min="1" max="1" width="20.41015625" style="4" customWidth="1"/>
    <col min="2" max="2" width="16.41015625" style="4" bestFit="1" customWidth="1"/>
    <col min="3" max="3" width="6.1171875" style="4" bestFit="1" customWidth="1"/>
    <col min="4" max="5" width="13.703125" style="4" bestFit="1" customWidth="1"/>
    <col min="6" max="16384" width="8" style="4"/>
  </cols>
  <sheetData>
    <row r="1" spans="1:5" ht="18" customHeight="1" x14ac:dyDescent="0.5">
      <c r="A1" s="3" t="s">
        <v>827</v>
      </c>
      <c r="B1" s="3"/>
      <c r="C1" s="3"/>
      <c r="D1" s="3"/>
      <c r="E1" s="3"/>
    </row>
    <row r="2" spans="1:5" ht="18" customHeight="1" x14ac:dyDescent="0.5">
      <c r="A2" s="712" t="s">
        <v>378</v>
      </c>
      <c r="B2" s="713"/>
      <c r="C2" s="713"/>
      <c r="D2" s="713"/>
      <c r="E2" s="713"/>
    </row>
    <row r="3" spans="1:5" ht="18" customHeight="1" x14ac:dyDescent="0.5">
      <c r="A3" s="259" t="s">
        <v>2</v>
      </c>
      <c r="B3" s="259" t="s">
        <v>3</v>
      </c>
      <c r="C3" s="1779" t="s">
        <v>4</v>
      </c>
      <c r="D3" s="1779" t="s">
        <v>5</v>
      </c>
      <c r="E3" s="1779" t="s">
        <v>6</v>
      </c>
    </row>
    <row r="4" spans="1:5" ht="18" customHeight="1" x14ac:dyDescent="0.5">
      <c r="A4" s="714" t="s">
        <v>21</v>
      </c>
      <c r="B4" s="714" t="s">
        <v>9</v>
      </c>
      <c r="C4" s="1780">
        <v>4806.5453144833536</v>
      </c>
      <c r="D4" s="1780">
        <v>4802.2221918885925</v>
      </c>
      <c r="E4" s="1780">
        <v>4841.4687729850202</v>
      </c>
    </row>
    <row r="5" spans="1:5" ht="18" customHeight="1" x14ac:dyDescent="0.5">
      <c r="A5" s="714" t="s">
        <v>21</v>
      </c>
      <c r="B5" s="714" t="s">
        <v>10</v>
      </c>
      <c r="C5" s="1780">
        <v>55.077855928199568</v>
      </c>
      <c r="D5" s="1780">
        <v>59.408426069753546</v>
      </c>
      <c r="E5" s="1780">
        <v>140.43312969996265</v>
      </c>
    </row>
    <row r="6" spans="1:5" ht="18" customHeight="1" x14ac:dyDescent="0.5">
      <c r="A6" s="714" t="s">
        <v>21</v>
      </c>
      <c r="B6" s="714" t="s">
        <v>11</v>
      </c>
      <c r="C6" s="1780">
        <v>4564</v>
      </c>
      <c r="D6" s="1780">
        <v>4575</v>
      </c>
      <c r="E6" s="1780">
        <v>4510</v>
      </c>
    </row>
    <row r="7" spans="1:5" ht="18" customHeight="1" x14ac:dyDescent="0.5">
      <c r="A7" s="714" t="s">
        <v>22</v>
      </c>
      <c r="B7" s="714" t="s">
        <v>9</v>
      </c>
      <c r="C7" s="1780">
        <v>472.2786706690182</v>
      </c>
      <c r="D7" s="1780">
        <v>391.56730562106765</v>
      </c>
      <c r="E7" s="1780">
        <v>1123.7280212675014</v>
      </c>
    </row>
    <row r="8" spans="1:5" ht="18" customHeight="1" x14ac:dyDescent="0.5">
      <c r="A8" s="714" t="s">
        <v>22</v>
      </c>
      <c r="B8" s="714" t="s">
        <v>10</v>
      </c>
      <c r="C8" s="1780">
        <v>27.418098849749224</v>
      </c>
      <c r="D8" s="1780">
        <v>28.571060913453323</v>
      </c>
      <c r="E8" s="1780">
        <v>89.06697693832804</v>
      </c>
    </row>
    <row r="9" spans="1:5" ht="18" customHeight="1" x14ac:dyDescent="0.5">
      <c r="A9" s="714" t="s">
        <v>22</v>
      </c>
      <c r="B9" s="714" t="s">
        <v>11</v>
      </c>
      <c r="C9" s="1780">
        <v>0</v>
      </c>
      <c r="D9" s="1780">
        <v>0</v>
      </c>
      <c r="E9" s="1780">
        <v>0</v>
      </c>
    </row>
    <row r="10" spans="1:5" ht="18" customHeight="1" x14ac:dyDescent="0.5">
      <c r="A10" s="714" t="s">
        <v>21</v>
      </c>
      <c r="B10" s="714" t="s">
        <v>15</v>
      </c>
      <c r="C10" s="1780">
        <v>3625.0000000000118</v>
      </c>
      <c r="D10" s="1780">
        <v>2621.0000000000132</v>
      </c>
      <c r="E10" s="1780">
        <v>1003.9999999999993</v>
      </c>
    </row>
    <row r="11" spans="1:5" ht="18" customHeight="1" x14ac:dyDescent="0.5">
      <c r="A11" s="714" t="s">
        <v>22</v>
      </c>
      <c r="B11" s="714" t="s">
        <v>15</v>
      </c>
      <c r="C11" s="1780">
        <v>3922.0000000000177</v>
      </c>
      <c r="D11" s="1780">
        <v>2832.0000000000141</v>
      </c>
      <c r="E11" s="1780">
        <v>1090.0000000000014</v>
      </c>
    </row>
    <row r="12" spans="1:5" ht="18" customHeight="1" x14ac:dyDescent="0.5">
      <c r="A12" s="4" t="s">
        <v>23</v>
      </c>
    </row>
    <row r="13" spans="1:5" ht="18" customHeight="1" x14ac:dyDescent="0.5">
      <c r="A13" s="4" t="s">
        <v>17</v>
      </c>
    </row>
  </sheetData>
  <hyperlinks>
    <hyperlink ref="A1" location="'Index'!A1" display="Back to Index" xr:uid="{8836F000-68E4-4DF7-804B-7349451FE25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B972E-AB61-4F82-B7F9-5BB8E1ADBB07}">
  <sheetPr codeName="Sheet39"/>
  <dimension ref="A1:F19"/>
  <sheetViews>
    <sheetView showGridLines="0" zoomScaleNormal="100" workbookViewId="0"/>
  </sheetViews>
  <sheetFormatPr defaultColWidth="8" defaultRowHeight="18" customHeight="1" x14ac:dyDescent="0.5"/>
  <cols>
    <col min="1" max="1" width="39.5859375" style="4" customWidth="1"/>
    <col min="2" max="2" width="16.41015625" style="4" bestFit="1" customWidth="1"/>
    <col min="3" max="3" width="7.29296875" style="4" bestFit="1" customWidth="1"/>
    <col min="4" max="4" width="19.41015625" style="4" bestFit="1" customWidth="1"/>
    <col min="5" max="5" width="15.703125" style="4" bestFit="1" customWidth="1"/>
    <col min="6" max="6" width="21.87890625" style="4" customWidth="1"/>
    <col min="7" max="16384" width="8" style="4"/>
  </cols>
  <sheetData>
    <row r="1" spans="1:6" ht="18" customHeight="1" x14ac:dyDescent="0.5">
      <c r="A1" s="3" t="s">
        <v>827</v>
      </c>
      <c r="B1" s="3"/>
      <c r="C1" s="3"/>
      <c r="D1" s="3"/>
      <c r="E1" s="3"/>
      <c r="F1" s="3"/>
    </row>
    <row r="2" spans="1:6" ht="18" customHeight="1" x14ac:dyDescent="0.5">
      <c r="A2" s="520" t="s">
        <v>125</v>
      </c>
      <c r="B2" s="521"/>
      <c r="C2" s="521"/>
      <c r="D2" s="521"/>
      <c r="E2" s="521"/>
      <c r="F2" s="521"/>
    </row>
    <row r="3" spans="1:6" ht="18" customHeight="1" x14ac:dyDescent="0.5">
      <c r="A3" s="259" t="s">
        <v>2</v>
      </c>
      <c r="B3" s="259" t="s">
        <v>3</v>
      </c>
      <c r="C3" s="1587" t="s">
        <v>4</v>
      </c>
      <c r="D3" s="1587" t="s">
        <v>126</v>
      </c>
      <c r="E3" s="1587" t="s">
        <v>127</v>
      </c>
      <c r="F3" s="1587" t="s">
        <v>128</v>
      </c>
    </row>
    <row r="4" spans="1:6" ht="18" customHeight="1" x14ac:dyDescent="0.5">
      <c r="A4" s="522" t="s">
        <v>8</v>
      </c>
      <c r="B4" s="522" t="s">
        <v>9</v>
      </c>
      <c r="C4" s="1588">
        <v>10525.261285191673</v>
      </c>
      <c r="D4" s="1588">
        <v>9245.5201842926799</v>
      </c>
      <c r="E4" s="1588">
        <v>14255.70264017509</v>
      </c>
      <c r="F4" s="1589" t="s">
        <v>75</v>
      </c>
    </row>
    <row r="5" spans="1:6" ht="18" customHeight="1" x14ac:dyDescent="0.5">
      <c r="A5" s="522" t="s">
        <v>8</v>
      </c>
      <c r="B5" s="522" t="s">
        <v>10</v>
      </c>
      <c r="C5" s="1588">
        <v>551.44985094909066</v>
      </c>
      <c r="D5" s="1588">
        <v>495.09934443088855</v>
      </c>
      <c r="E5" s="1588">
        <v>1520.095103291537</v>
      </c>
      <c r="F5" s="1589" t="s">
        <v>75</v>
      </c>
    </row>
    <row r="6" spans="1:6" ht="18" customHeight="1" x14ac:dyDescent="0.5">
      <c r="A6" s="522" t="s">
        <v>8</v>
      </c>
      <c r="B6" s="522" t="s">
        <v>11</v>
      </c>
      <c r="C6" s="1588">
        <v>8447</v>
      </c>
      <c r="D6" s="1588">
        <v>8234.9150000000009</v>
      </c>
      <c r="E6" s="1588">
        <v>10075.869999999999</v>
      </c>
      <c r="F6" s="1589" t="s">
        <v>75</v>
      </c>
    </row>
    <row r="7" spans="1:6" ht="18" customHeight="1" x14ac:dyDescent="0.5">
      <c r="A7" s="522" t="s">
        <v>12</v>
      </c>
      <c r="B7" s="522" t="s">
        <v>9</v>
      </c>
      <c r="C7" s="1588">
        <v>4970.9949647223757</v>
      </c>
      <c r="D7" s="1588">
        <v>5255.0611398370902</v>
      </c>
      <c r="E7" s="1588">
        <v>4117.2937162169255</v>
      </c>
      <c r="F7" s="1589" t="s">
        <v>75</v>
      </c>
    </row>
    <row r="8" spans="1:6" ht="18" customHeight="1" x14ac:dyDescent="0.5">
      <c r="A8" s="522" t="s">
        <v>12</v>
      </c>
      <c r="B8" s="522" t="s">
        <v>10</v>
      </c>
      <c r="C8" s="1588">
        <v>159.60946673042926</v>
      </c>
      <c r="D8" s="1588">
        <v>186.38507509656023</v>
      </c>
      <c r="E8" s="1588">
        <v>279.43087656711964</v>
      </c>
      <c r="F8" s="1589" t="s">
        <v>75</v>
      </c>
    </row>
    <row r="9" spans="1:6" ht="18" customHeight="1" x14ac:dyDescent="0.5">
      <c r="A9" s="522" t="s">
        <v>12</v>
      </c>
      <c r="B9" s="522" t="s">
        <v>11</v>
      </c>
      <c r="C9" s="1588">
        <v>4210</v>
      </c>
      <c r="D9" s="1588">
        <v>4650</v>
      </c>
      <c r="E9" s="1588">
        <v>3600</v>
      </c>
      <c r="F9" s="1589" t="s">
        <v>75</v>
      </c>
    </row>
    <row r="10" spans="1:6" ht="18" customHeight="1" x14ac:dyDescent="0.5">
      <c r="A10" s="522" t="s">
        <v>13</v>
      </c>
      <c r="B10" s="522" t="s">
        <v>9</v>
      </c>
      <c r="C10" s="1588">
        <v>21492.162796126147</v>
      </c>
      <c r="D10" s="1588">
        <v>20513.926477563749</v>
      </c>
      <c r="E10" s="1588">
        <v>24377.10429956685</v>
      </c>
      <c r="F10" s="1589" t="s">
        <v>75</v>
      </c>
    </row>
    <row r="11" spans="1:6" ht="18" customHeight="1" x14ac:dyDescent="0.5">
      <c r="A11" s="522" t="s">
        <v>13</v>
      </c>
      <c r="B11" s="522" t="s">
        <v>10</v>
      </c>
      <c r="C11" s="1588">
        <v>728.83410057023048</v>
      </c>
      <c r="D11" s="1588">
        <v>765.37044690325763</v>
      </c>
      <c r="E11" s="1588">
        <v>1737.6076474898284</v>
      </c>
      <c r="F11" s="1589" t="s">
        <v>75</v>
      </c>
    </row>
    <row r="12" spans="1:6" ht="18" customHeight="1" x14ac:dyDescent="0.5">
      <c r="A12" s="522" t="s">
        <v>13</v>
      </c>
      <c r="B12" s="522" t="s">
        <v>11</v>
      </c>
      <c r="C12" s="1588">
        <v>18398.974999999999</v>
      </c>
      <c r="D12" s="1588">
        <v>18187.599999999999</v>
      </c>
      <c r="E12" s="1588">
        <v>19515.68</v>
      </c>
      <c r="F12" s="1589" t="s">
        <v>75</v>
      </c>
    </row>
    <row r="13" spans="1:6" ht="18" customHeight="1" x14ac:dyDescent="0.5">
      <c r="A13" s="522" t="s">
        <v>8</v>
      </c>
      <c r="B13" s="522" t="s">
        <v>15</v>
      </c>
      <c r="C13" s="1588">
        <v>433.99999999999989</v>
      </c>
      <c r="D13" s="1588">
        <v>317.99999999999989</v>
      </c>
      <c r="E13" s="1588">
        <v>116</v>
      </c>
      <c r="F13" s="1589" t="s">
        <v>75</v>
      </c>
    </row>
    <row r="14" spans="1:6" ht="18" customHeight="1" x14ac:dyDescent="0.5">
      <c r="A14" s="522" t="s">
        <v>12</v>
      </c>
      <c r="B14" s="522" t="s">
        <v>15</v>
      </c>
      <c r="C14" s="1588">
        <v>367</v>
      </c>
      <c r="D14" s="1588">
        <v>272.00000000000006</v>
      </c>
      <c r="E14" s="1588">
        <v>94.999999999999972</v>
      </c>
      <c r="F14" s="1589" t="s">
        <v>75</v>
      </c>
    </row>
    <row r="15" spans="1:6" ht="18" customHeight="1" x14ac:dyDescent="0.5">
      <c r="A15" s="522" t="s">
        <v>13</v>
      </c>
      <c r="B15" s="522" t="s">
        <v>15</v>
      </c>
      <c r="C15" s="1588">
        <v>330.99999999999977</v>
      </c>
      <c r="D15" s="1588">
        <v>244.99999999999989</v>
      </c>
      <c r="E15" s="1588">
        <v>85.999999999999972</v>
      </c>
      <c r="F15" s="1589" t="s">
        <v>75</v>
      </c>
    </row>
    <row r="16" spans="1:6" ht="18" customHeight="1" x14ac:dyDescent="0.5">
      <c r="A16" s="4" t="s">
        <v>36</v>
      </c>
    </row>
    <row r="17" spans="1:1" ht="18" customHeight="1" x14ac:dyDescent="0.5">
      <c r="A17" s="4" t="s">
        <v>17</v>
      </c>
    </row>
    <row r="18" spans="1:1" ht="18" customHeight="1" x14ac:dyDescent="0.5">
      <c r="A18" s="4" t="s">
        <v>18</v>
      </c>
    </row>
    <row r="19" spans="1:1" ht="18" customHeight="1" x14ac:dyDescent="0.5">
      <c r="A19" s="4" t="s">
        <v>19</v>
      </c>
    </row>
  </sheetData>
  <hyperlinks>
    <hyperlink ref="A1" location="'Index'!A1" display="Back to Index" xr:uid="{7804C321-2E95-41B5-999B-3FAE29968C11}"/>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119B8-18A9-4CFF-8F84-9E0FCD22B2B6}">
  <sheetPr codeName="Sheet234"/>
  <dimension ref="A1:F19"/>
  <sheetViews>
    <sheetView showGridLines="0" zoomScaleNormal="100" workbookViewId="0"/>
  </sheetViews>
  <sheetFormatPr defaultColWidth="8.703125" defaultRowHeight="18" customHeight="1" x14ac:dyDescent="0.5"/>
  <cols>
    <col min="1" max="1" width="42.41015625" style="4" customWidth="1"/>
    <col min="2" max="2" width="16.41015625" style="4" bestFit="1" customWidth="1"/>
    <col min="3" max="3" width="7.29296875" style="4" bestFit="1" customWidth="1"/>
    <col min="4" max="4" width="19.41015625" style="4" bestFit="1" customWidth="1"/>
    <col min="5" max="5" width="15.703125" style="4" bestFit="1" customWidth="1"/>
    <col min="6" max="6" width="18.703125" style="4" customWidth="1"/>
    <col min="7" max="16384" width="8.703125" style="4"/>
  </cols>
  <sheetData>
    <row r="1" spans="1:6" ht="18" customHeight="1" x14ac:dyDescent="0.5">
      <c r="A1" s="3" t="s">
        <v>827</v>
      </c>
      <c r="B1" s="3"/>
      <c r="C1" s="3"/>
      <c r="D1" s="3"/>
      <c r="E1" s="3"/>
      <c r="F1" s="3"/>
    </row>
    <row r="2" spans="1:6" ht="18" customHeight="1" x14ac:dyDescent="0.5">
      <c r="A2" s="517" t="s">
        <v>741</v>
      </c>
      <c r="B2" s="518"/>
      <c r="C2" s="518"/>
      <c r="D2" s="518"/>
      <c r="E2" s="518"/>
      <c r="F2" s="518"/>
    </row>
    <row r="3" spans="1:6" ht="18" customHeight="1" x14ac:dyDescent="0.5">
      <c r="A3" s="1582" t="s">
        <v>2</v>
      </c>
      <c r="B3" s="1583" t="s">
        <v>3</v>
      </c>
      <c r="C3" s="1584" t="s">
        <v>4</v>
      </c>
      <c r="D3" s="1584" t="s">
        <v>126</v>
      </c>
      <c r="E3" s="1584" t="s">
        <v>127</v>
      </c>
      <c r="F3" s="1584" t="s">
        <v>128</v>
      </c>
    </row>
    <row r="4" spans="1:6" ht="18" customHeight="1" x14ac:dyDescent="0.5">
      <c r="A4" s="519" t="s">
        <v>8</v>
      </c>
      <c r="B4" s="519" t="s">
        <v>9</v>
      </c>
      <c r="C4" s="1585">
        <v>10525.261285191673</v>
      </c>
      <c r="D4" s="1585">
        <v>9245.5201842926799</v>
      </c>
      <c r="E4" s="1585">
        <v>14255.70264017509</v>
      </c>
      <c r="F4" s="1586" t="s">
        <v>75</v>
      </c>
    </row>
    <row r="5" spans="1:6" ht="18" customHeight="1" x14ac:dyDescent="0.5">
      <c r="A5" s="519" t="s">
        <v>8</v>
      </c>
      <c r="B5" s="519" t="s">
        <v>10</v>
      </c>
      <c r="C5" s="1585">
        <v>551.44985094909066</v>
      </c>
      <c r="D5" s="1585">
        <v>495.09934443088855</v>
      </c>
      <c r="E5" s="1585">
        <v>1520.095103291537</v>
      </c>
      <c r="F5" s="1586" t="s">
        <v>75</v>
      </c>
    </row>
    <row r="6" spans="1:6" ht="18" customHeight="1" x14ac:dyDescent="0.5">
      <c r="A6" s="519" t="s">
        <v>8</v>
      </c>
      <c r="B6" s="519" t="s">
        <v>11</v>
      </c>
      <c r="C6" s="1585">
        <v>8447</v>
      </c>
      <c r="D6" s="1585">
        <v>8234.9150000000009</v>
      </c>
      <c r="E6" s="1585">
        <v>10075.869999999999</v>
      </c>
      <c r="F6" s="1586" t="s">
        <v>75</v>
      </c>
    </row>
    <row r="7" spans="1:6" ht="18" customHeight="1" x14ac:dyDescent="0.5">
      <c r="A7" s="519" t="s">
        <v>370</v>
      </c>
      <c r="B7" s="519" t="s">
        <v>9</v>
      </c>
      <c r="C7" s="1585">
        <v>739.89429300148151</v>
      </c>
      <c r="D7" s="1585">
        <v>732.62558027670821</v>
      </c>
      <c r="E7" s="1585">
        <v>762.52287964046263</v>
      </c>
      <c r="F7" s="1586" t="s">
        <v>75</v>
      </c>
    </row>
    <row r="8" spans="1:6" ht="18" customHeight="1" x14ac:dyDescent="0.5">
      <c r="A8" s="519" t="s">
        <v>370</v>
      </c>
      <c r="B8" s="519" t="s">
        <v>10</v>
      </c>
      <c r="C8" s="1585">
        <v>61.792810686739244</v>
      </c>
      <c r="D8" s="1585">
        <v>70.270618435095869</v>
      </c>
      <c r="E8" s="1585">
        <v>130.32924423132408</v>
      </c>
      <c r="F8" s="1586" t="s">
        <v>75</v>
      </c>
    </row>
    <row r="9" spans="1:6" ht="18" customHeight="1" x14ac:dyDescent="0.5">
      <c r="A9" s="519" t="s">
        <v>370</v>
      </c>
      <c r="B9" s="519" t="s">
        <v>11</v>
      </c>
      <c r="C9" s="1585">
        <v>400</v>
      </c>
      <c r="D9" s="1585">
        <v>370</v>
      </c>
      <c r="E9" s="1585">
        <v>550</v>
      </c>
      <c r="F9" s="1586" t="s">
        <v>75</v>
      </c>
    </row>
    <row r="10" spans="1:6" ht="18" customHeight="1" x14ac:dyDescent="0.5">
      <c r="A10" s="519" t="s">
        <v>371</v>
      </c>
      <c r="B10" s="519" t="s">
        <v>9</v>
      </c>
      <c r="C10" s="1585">
        <v>17060.774420300811</v>
      </c>
      <c r="D10" s="1585">
        <v>15547.532161765812</v>
      </c>
      <c r="E10" s="1585">
        <v>21450.792188384599</v>
      </c>
      <c r="F10" s="1586" t="s">
        <v>75</v>
      </c>
    </row>
    <row r="11" spans="1:6" ht="18" customHeight="1" x14ac:dyDescent="0.5">
      <c r="A11" s="519" t="s">
        <v>371</v>
      </c>
      <c r="B11" s="519" t="s">
        <v>10</v>
      </c>
      <c r="C11" s="1585">
        <v>685.0985795079655</v>
      </c>
      <c r="D11" s="1585">
        <v>651.59247459016819</v>
      </c>
      <c r="E11" s="1585">
        <v>1786.058043134072</v>
      </c>
      <c r="F11" s="1586" t="s">
        <v>75</v>
      </c>
    </row>
    <row r="12" spans="1:6" ht="18" customHeight="1" x14ac:dyDescent="0.5">
      <c r="A12" s="519" t="s">
        <v>371</v>
      </c>
      <c r="B12" s="519" t="s">
        <v>11</v>
      </c>
      <c r="C12" s="1585">
        <v>14281.91</v>
      </c>
      <c r="D12" s="1585">
        <v>13493.2</v>
      </c>
      <c r="E12" s="1585">
        <v>16468.11</v>
      </c>
      <c r="F12" s="1586" t="s">
        <v>75</v>
      </c>
    </row>
    <row r="13" spans="1:6" ht="18" customHeight="1" x14ac:dyDescent="0.5">
      <c r="A13" s="519" t="s">
        <v>8</v>
      </c>
      <c r="B13" s="519" t="s">
        <v>15</v>
      </c>
      <c r="C13" s="1585">
        <v>433.99999999999989</v>
      </c>
      <c r="D13" s="1585">
        <v>317.99999999999989</v>
      </c>
      <c r="E13" s="1585">
        <v>116</v>
      </c>
      <c r="F13" s="1586" t="s">
        <v>75</v>
      </c>
    </row>
    <row r="14" spans="1:6" ht="18" customHeight="1" x14ac:dyDescent="0.5">
      <c r="A14" s="519" t="s">
        <v>370</v>
      </c>
      <c r="B14" s="519" t="s">
        <v>15</v>
      </c>
      <c r="C14" s="1585">
        <v>462.99999999999994</v>
      </c>
      <c r="D14" s="1585">
        <v>341.99999999999994</v>
      </c>
      <c r="E14" s="1585">
        <v>120.99999999999999</v>
      </c>
      <c r="F14" s="1586" t="s">
        <v>75</v>
      </c>
    </row>
    <row r="15" spans="1:6" ht="18" customHeight="1" x14ac:dyDescent="0.5">
      <c r="A15" s="519" t="s">
        <v>371</v>
      </c>
      <c r="B15" s="519" t="s">
        <v>15</v>
      </c>
      <c r="C15" s="1585">
        <v>408.00000000000028</v>
      </c>
      <c r="D15" s="1585">
        <v>299.00000000000011</v>
      </c>
      <c r="E15" s="1585">
        <v>109.00000000000001</v>
      </c>
      <c r="F15" s="1586" t="s">
        <v>75</v>
      </c>
    </row>
    <row r="16" spans="1:6" ht="18" customHeight="1" x14ac:dyDescent="0.5">
      <c r="A16" s="4" t="s">
        <v>36</v>
      </c>
    </row>
    <row r="17" spans="1:1" ht="18" customHeight="1" x14ac:dyDescent="0.5">
      <c r="A17" s="4" t="s">
        <v>17</v>
      </c>
    </row>
    <row r="18" spans="1:1" ht="18" customHeight="1" x14ac:dyDescent="0.5">
      <c r="A18" s="4" t="s">
        <v>18</v>
      </c>
    </row>
    <row r="19" spans="1:1" ht="18" customHeight="1" x14ac:dyDescent="0.5">
      <c r="A19" s="4" t="s">
        <v>19</v>
      </c>
    </row>
  </sheetData>
  <hyperlinks>
    <hyperlink ref="A1" location="'Index'!A1" display="Back to Index" xr:uid="{FD701619-9E35-4D7E-9114-EE416CE7D85D}"/>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DD9A1-AF35-4195-AA52-F980BD7B6292}">
  <sheetPr codeName="Sheet40"/>
  <dimension ref="A1:F15"/>
  <sheetViews>
    <sheetView showGridLines="0" zoomScaleNormal="100" workbookViewId="0"/>
  </sheetViews>
  <sheetFormatPr defaultColWidth="8" defaultRowHeight="18" customHeight="1" x14ac:dyDescent="0.5"/>
  <cols>
    <col min="1" max="1" width="20.41015625" style="4" customWidth="1"/>
    <col min="2" max="2" width="16.41015625" style="4" bestFit="1" customWidth="1"/>
    <col min="3" max="3" width="6.1171875" style="4" bestFit="1" customWidth="1"/>
    <col min="4" max="4" width="19.41015625" style="4" bestFit="1" customWidth="1"/>
    <col min="5" max="5" width="15.703125" style="4" bestFit="1" customWidth="1"/>
    <col min="6" max="6" width="19.29296875" style="4" customWidth="1"/>
    <col min="7" max="16384" width="8" style="4"/>
  </cols>
  <sheetData>
    <row r="1" spans="1:6" ht="18" customHeight="1" x14ac:dyDescent="0.5">
      <c r="A1" s="3" t="s">
        <v>827</v>
      </c>
      <c r="B1" s="3"/>
      <c r="C1" s="3"/>
      <c r="D1" s="3"/>
      <c r="E1" s="3"/>
      <c r="F1" s="3"/>
    </row>
    <row r="2" spans="1:6" ht="18" customHeight="1" x14ac:dyDescent="0.5">
      <c r="A2" s="514" t="s">
        <v>129</v>
      </c>
      <c r="B2" s="515"/>
      <c r="C2" s="515"/>
      <c r="D2" s="515"/>
      <c r="E2" s="515"/>
      <c r="F2" s="515"/>
    </row>
    <row r="3" spans="1:6" ht="18" customHeight="1" x14ac:dyDescent="0.5">
      <c r="A3" s="259" t="s">
        <v>2</v>
      </c>
      <c r="B3" s="259" t="s">
        <v>3</v>
      </c>
      <c r="C3" s="1579" t="s">
        <v>4</v>
      </c>
      <c r="D3" s="1579" t="s">
        <v>126</v>
      </c>
      <c r="E3" s="1579" t="s">
        <v>127</v>
      </c>
      <c r="F3" s="1579" t="s">
        <v>128</v>
      </c>
    </row>
    <row r="4" spans="1:6" ht="18" customHeight="1" x14ac:dyDescent="0.5">
      <c r="A4" s="516" t="s">
        <v>21</v>
      </c>
      <c r="B4" s="516" t="s">
        <v>9</v>
      </c>
      <c r="C4" s="1580">
        <v>4841.4687729850202</v>
      </c>
      <c r="D4" s="1580">
        <v>4770.0079549764887</v>
      </c>
      <c r="E4" s="1580">
        <v>5047.6859887402616</v>
      </c>
      <c r="F4" s="1581" t="s">
        <v>75</v>
      </c>
    </row>
    <row r="5" spans="1:6" ht="18" customHeight="1" x14ac:dyDescent="0.5">
      <c r="A5" s="516" t="s">
        <v>21</v>
      </c>
      <c r="B5" s="516" t="s">
        <v>10</v>
      </c>
      <c r="C5" s="1580">
        <v>140.43312969996265</v>
      </c>
      <c r="D5" s="1580">
        <v>169.83598680752488</v>
      </c>
      <c r="E5" s="1580">
        <v>240.13303253635698</v>
      </c>
      <c r="F5" s="1581" t="s">
        <v>75</v>
      </c>
    </row>
    <row r="6" spans="1:6" ht="18" customHeight="1" x14ac:dyDescent="0.5">
      <c r="A6" s="516" t="s">
        <v>21</v>
      </c>
      <c r="B6" s="516" t="s">
        <v>11</v>
      </c>
      <c r="C6" s="1580">
        <v>4510</v>
      </c>
      <c r="D6" s="1580">
        <v>4505.5</v>
      </c>
      <c r="E6" s="1580">
        <v>4567.5</v>
      </c>
      <c r="F6" s="1581" t="s">
        <v>75</v>
      </c>
    </row>
    <row r="7" spans="1:6" ht="18" customHeight="1" x14ac:dyDescent="0.5">
      <c r="A7" s="516" t="s">
        <v>22</v>
      </c>
      <c r="B7" s="516" t="s">
        <v>9</v>
      </c>
      <c r="C7" s="1580">
        <v>1123.7280212675014</v>
      </c>
      <c r="D7" s="1580">
        <v>1108.4193083121834</v>
      </c>
      <c r="E7" s="1580">
        <v>1171.1025699704287</v>
      </c>
      <c r="F7" s="1581" t="s">
        <v>75</v>
      </c>
    </row>
    <row r="8" spans="1:6" ht="18" customHeight="1" x14ac:dyDescent="0.5">
      <c r="A8" s="516" t="s">
        <v>22</v>
      </c>
      <c r="B8" s="516" t="s">
        <v>10</v>
      </c>
      <c r="C8" s="1580">
        <v>89.06697693832804</v>
      </c>
      <c r="D8" s="1580">
        <v>105.84420269323803</v>
      </c>
      <c r="E8" s="1580">
        <v>160.84714416893559</v>
      </c>
      <c r="F8" s="1581" t="s">
        <v>75</v>
      </c>
    </row>
    <row r="9" spans="1:6" ht="18" customHeight="1" x14ac:dyDescent="0.5">
      <c r="A9" s="516" t="s">
        <v>22</v>
      </c>
      <c r="B9" s="516" t="s">
        <v>11</v>
      </c>
      <c r="C9" s="1580">
        <v>0</v>
      </c>
      <c r="D9" s="1580">
        <v>0</v>
      </c>
      <c r="E9" s="1580">
        <v>0</v>
      </c>
      <c r="F9" s="1581" t="s">
        <v>75</v>
      </c>
    </row>
    <row r="10" spans="1:6" ht="18" customHeight="1" x14ac:dyDescent="0.5">
      <c r="A10" s="516" t="s">
        <v>21</v>
      </c>
      <c r="B10" s="516" t="s">
        <v>15</v>
      </c>
      <c r="C10" s="1580">
        <v>1003.9999999999993</v>
      </c>
      <c r="D10" s="1580">
        <v>729.99999999999989</v>
      </c>
      <c r="E10" s="1580">
        <v>274.00000000000006</v>
      </c>
      <c r="F10" s="1581" t="s">
        <v>75</v>
      </c>
    </row>
    <row r="11" spans="1:6" ht="18" customHeight="1" x14ac:dyDescent="0.5">
      <c r="A11" s="516" t="s">
        <v>22</v>
      </c>
      <c r="B11" s="516" t="s">
        <v>15</v>
      </c>
      <c r="C11" s="1580">
        <v>1090.0000000000014</v>
      </c>
      <c r="D11" s="1580">
        <v>800.99999999999909</v>
      </c>
      <c r="E11" s="1580">
        <v>289.00000000000006</v>
      </c>
      <c r="F11" s="1581" t="s">
        <v>75</v>
      </c>
    </row>
    <row r="12" spans="1:6" ht="18" customHeight="1" x14ac:dyDescent="0.5">
      <c r="A12" s="4" t="s">
        <v>39</v>
      </c>
    </row>
    <row r="13" spans="1:6" ht="18" customHeight="1" x14ac:dyDescent="0.5">
      <c r="A13" s="4" t="s">
        <v>17</v>
      </c>
    </row>
    <row r="14" spans="1:6" ht="18" customHeight="1" x14ac:dyDescent="0.5">
      <c r="A14" s="4" t="s">
        <v>18</v>
      </c>
    </row>
    <row r="15" spans="1:6" ht="18" customHeight="1" x14ac:dyDescent="0.5">
      <c r="A15" s="4" t="s">
        <v>19</v>
      </c>
    </row>
  </sheetData>
  <hyperlinks>
    <hyperlink ref="A1" location="'Index'!A1" display="Back to Index" xr:uid="{96B312B9-524D-4D0B-B969-654F938AD5A9}"/>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B4743-E91F-4C44-B780-4BA7E38B9F98}">
  <sheetPr codeName="Sheet41"/>
  <dimension ref="A1:F69"/>
  <sheetViews>
    <sheetView showGridLines="0" zoomScaleNormal="100" workbookViewId="0"/>
  </sheetViews>
  <sheetFormatPr defaultColWidth="8" defaultRowHeight="18" customHeight="1" x14ac:dyDescent="0.5"/>
  <cols>
    <col min="1" max="1" width="26.29296875" style="4" customWidth="1"/>
    <col min="2" max="2" width="39.5859375" style="4" bestFit="1" customWidth="1"/>
    <col min="3" max="3" width="16.41015625" style="4" bestFit="1" customWidth="1"/>
    <col min="4" max="4" width="8.41015625" style="4" bestFit="1" customWidth="1"/>
    <col min="5" max="5" width="13.87890625" style="4" bestFit="1" customWidth="1"/>
    <col min="6" max="6" width="13.703125" style="4" bestFit="1" customWidth="1"/>
    <col min="7" max="16384" width="8" style="4"/>
  </cols>
  <sheetData>
    <row r="1" spans="1:6" ht="18" customHeight="1" x14ac:dyDescent="0.5">
      <c r="A1" s="3" t="s">
        <v>827</v>
      </c>
      <c r="B1" s="3"/>
      <c r="C1" s="3"/>
      <c r="D1" s="3"/>
      <c r="E1" s="3"/>
      <c r="F1" s="3"/>
    </row>
    <row r="2" spans="1:6" ht="18" customHeight="1" x14ac:dyDescent="0.5">
      <c r="A2" s="511" t="s">
        <v>130</v>
      </c>
      <c r="B2" s="512"/>
      <c r="C2" s="512"/>
      <c r="D2" s="512"/>
      <c r="E2" s="512"/>
      <c r="F2" s="512"/>
    </row>
    <row r="3" spans="1:6" ht="18" customHeight="1" x14ac:dyDescent="0.5">
      <c r="A3" s="259" t="s">
        <v>131</v>
      </c>
      <c r="B3" s="259" t="s">
        <v>2</v>
      </c>
      <c r="C3" s="259" t="s">
        <v>3</v>
      </c>
      <c r="D3" s="1575" t="s">
        <v>4</v>
      </c>
      <c r="E3" s="1575" t="s">
        <v>5</v>
      </c>
      <c r="F3" s="1575" t="s">
        <v>6</v>
      </c>
    </row>
    <row r="4" spans="1:6" ht="18" customHeight="1" x14ac:dyDescent="0.5">
      <c r="A4" s="513" t="s">
        <v>132</v>
      </c>
      <c r="B4" s="513" t="s">
        <v>8</v>
      </c>
      <c r="C4" s="513" t="s">
        <v>9</v>
      </c>
      <c r="D4" s="1576">
        <v>7431.0989608366017</v>
      </c>
      <c r="E4" s="1576">
        <v>7431.0989608366017</v>
      </c>
      <c r="F4" s="1577" t="s">
        <v>75</v>
      </c>
    </row>
    <row r="5" spans="1:6" ht="18" customHeight="1" x14ac:dyDescent="0.5">
      <c r="A5" s="513" t="s">
        <v>132</v>
      </c>
      <c r="B5" s="513" t="s">
        <v>8</v>
      </c>
      <c r="C5" s="513" t="s">
        <v>10</v>
      </c>
      <c r="D5" s="1576">
        <v>135.30117636328058</v>
      </c>
      <c r="E5" s="1576">
        <v>135.30117636328058</v>
      </c>
      <c r="F5" s="1577" t="s">
        <v>75</v>
      </c>
    </row>
    <row r="6" spans="1:6" ht="18" customHeight="1" x14ac:dyDescent="0.5">
      <c r="A6" s="513" t="s">
        <v>132</v>
      </c>
      <c r="B6" s="513" t="s">
        <v>8</v>
      </c>
      <c r="C6" s="513" t="s">
        <v>11</v>
      </c>
      <c r="D6" s="1576">
        <v>5790.65</v>
      </c>
      <c r="E6" s="1576">
        <v>5790.65</v>
      </c>
      <c r="F6" s="1577" t="s">
        <v>75</v>
      </c>
    </row>
    <row r="7" spans="1:6" ht="18" customHeight="1" x14ac:dyDescent="0.5">
      <c r="A7" s="513" t="s">
        <v>132</v>
      </c>
      <c r="B7" s="513" t="s">
        <v>12</v>
      </c>
      <c r="C7" s="513" t="s">
        <v>9</v>
      </c>
      <c r="D7" s="1576">
        <v>9942.2060385673503</v>
      </c>
      <c r="E7" s="1576">
        <v>9942.2060385673503</v>
      </c>
      <c r="F7" s="1577" t="s">
        <v>75</v>
      </c>
    </row>
    <row r="8" spans="1:6" ht="18" customHeight="1" x14ac:dyDescent="0.5">
      <c r="A8" s="513" t="s">
        <v>132</v>
      </c>
      <c r="B8" s="513" t="s">
        <v>12</v>
      </c>
      <c r="C8" s="513" t="s">
        <v>10</v>
      </c>
      <c r="D8" s="1576">
        <v>31.643751716013135</v>
      </c>
      <c r="E8" s="1576">
        <v>31.643751716013135</v>
      </c>
      <c r="F8" s="1577" t="s">
        <v>75</v>
      </c>
    </row>
    <row r="9" spans="1:6" ht="18" customHeight="1" x14ac:dyDescent="0.5">
      <c r="A9" s="513" t="s">
        <v>132</v>
      </c>
      <c r="B9" s="513" t="s">
        <v>12</v>
      </c>
      <c r="C9" s="513" t="s">
        <v>11</v>
      </c>
      <c r="D9" s="1576">
        <v>9706.7000000000007</v>
      </c>
      <c r="E9" s="1576">
        <v>9706.7000000000007</v>
      </c>
      <c r="F9" s="1577" t="s">
        <v>75</v>
      </c>
    </row>
    <row r="10" spans="1:6" ht="18" customHeight="1" x14ac:dyDescent="0.5">
      <c r="A10" s="513" t="s">
        <v>132</v>
      </c>
      <c r="B10" s="513" t="s">
        <v>13</v>
      </c>
      <c r="C10" s="513" t="s">
        <v>9</v>
      </c>
      <c r="D10" s="1576">
        <v>22375.596331249584</v>
      </c>
      <c r="E10" s="1576">
        <v>22375.596331249584</v>
      </c>
      <c r="F10" s="1577" t="s">
        <v>75</v>
      </c>
    </row>
    <row r="11" spans="1:6" ht="18" customHeight="1" x14ac:dyDescent="0.5">
      <c r="A11" s="513" t="s">
        <v>132</v>
      </c>
      <c r="B11" s="513" t="s">
        <v>13</v>
      </c>
      <c r="C11" s="513" t="s">
        <v>10</v>
      </c>
      <c r="D11" s="1576">
        <v>177.45152952151693</v>
      </c>
      <c r="E11" s="1576">
        <v>177.45152952151693</v>
      </c>
      <c r="F11" s="1577" t="s">
        <v>75</v>
      </c>
    </row>
    <row r="12" spans="1:6" ht="18" customHeight="1" x14ac:dyDescent="0.5">
      <c r="A12" s="513" t="s">
        <v>132</v>
      </c>
      <c r="B12" s="513" t="s">
        <v>13</v>
      </c>
      <c r="C12" s="513" t="s">
        <v>11</v>
      </c>
      <c r="D12" s="1576">
        <v>20594.400000000001</v>
      </c>
      <c r="E12" s="1576">
        <v>20594.400000000001</v>
      </c>
      <c r="F12" s="1577" t="s">
        <v>75</v>
      </c>
    </row>
    <row r="13" spans="1:6" ht="18" customHeight="1" x14ac:dyDescent="0.5">
      <c r="A13" s="513" t="s">
        <v>133</v>
      </c>
      <c r="B13" s="513" t="s">
        <v>8</v>
      </c>
      <c r="C13" s="513" t="s">
        <v>9</v>
      </c>
      <c r="D13" s="1578">
        <v>10368.700943895234</v>
      </c>
      <c r="E13" s="1578">
        <v>10368.700943895234</v>
      </c>
      <c r="F13" s="1577" t="s">
        <v>75</v>
      </c>
    </row>
    <row r="14" spans="1:6" ht="18" customHeight="1" x14ac:dyDescent="0.5">
      <c r="A14" s="513" t="s">
        <v>133</v>
      </c>
      <c r="B14" s="513" t="s">
        <v>8</v>
      </c>
      <c r="C14" s="513" t="s">
        <v>10</v>
      </c>
      <c r="D14" s="1578">
        <v>779.63165798355283</v>
      </c>
      <c r="E14" s="1578">
        <v>779.63165798355283</v>
      </c>
      <c r="F14" s="1577" t="s">
        <v>75</v>
      </c>
    </row>
    <row r="15" spans="1:6" ht="18" customHeight="1" x14ac:dyDescent="0.5">
      <c r="A15" s="513" t="s">
        <v>133</v>
      </c>
      <c r="B15" s="513" t="s">
        <v>8</v>
      </c>
      <c r="C15" s="513" t="s">
        <v>11</v>
      </c>
      <c r="D15" s="1578">
        <v>8542.5</v>
      </c>
      <c r="E15" s="1578">
        <v>8542.5</v>
      </c>
      <c r="F15" s="1577" t="s">
        <v>75</v>
      </c>
    </row>
    <row r="16" spans="1:6" ht="18" customHeight="1" x14ac:dyDescent="0.5">
      <c r="A16" s="513" t="s">
        <v>133</v>
      </c>
      <c r="B16" s="513" t="s">
        <v>12</v>
      </c>
      <c r="C16" s="513" t="s">
        <v>9</v>
      </c>
      <c r="D16" s="1578">
        <v>10039.715099446275</v>
      </c>
      <c r="E16" s="1578">
        <v>10039.715099446275</v>
      </c>
      <c r="F16" s="1577" t="s">
        <v>75</v>
      </c>
    </row>
    <row r="17" spans="1:6" ht="18" customHeight="1" x14ac:dyDescent="0.5">
      <c r="A17" s="513" t="s">
        <v>133</v>
      </c>
      <c r="B17" s="513" t="s">
        <v>12</v>
      </c>
      <c r="C17" s="513" t="s">
        <v>10</v>
      </c>
      <c r="D17" s="1578">
        <v>215.79599763884656</v>
      </c>
      <c r="E17" s="1578">
        <v>215.79599763884656</v>
      </c>
      <c r="F17" s="1577" t="s">
        <v>75</v>
      </c>
    </row>
    <row r="18" spans="1:6" ht="18" customHeight="1" x14ac:dyDescent="0.5">
      <c r="A18" s="513" t="s">
        <v>133</v>
      </c>
      <c r="B18" s="513" t="s">
        <v>12</v>
      </c>
      <c r="C18" s="513" t="s">
        <v>11</v>
      </c>
      <c r="D18" s="1578">
        <v>9759</v>
      </c>
      <c r="E18" s="1578">
        <v>9759</v>
      </c>
      <c r="F18" s="1577" t="s">
        <v>75</v>
      </c>
    </row>
    <row r="19" spans="1:6" ht="18" customHeight="1" x14ac:dyDescent="0.5">
      <c r="A19" s="513" t="s">
        <v>133</v>
      </c>
      <c r="B19" s="513" t="s">
        <v>13</v>
      </c>
      <c r="C19" s="513" t="s">
        <v>9</v>
      </c>
      <c r="D19" s="1578">
        <v>24752.39022007665</v>
      </c>
      <c r="E19" s="1578">
        <v>24752.39022007665</v>
      </c>
      <c r="F19" s="1577" t="s">
        <v>75</v>
      </c>
    </row>
    <row r="20" spans="1:6" ht="18" customHeight="1" x14ac:dyDescent="0.5">
      <c r="A20" s="513" t="s">
        <v>133</v>
      </c>
      <c r="B20" s="513" t="s">
        <v>13</v>
      </c>
      <c r="C20" s="513" t="s">
        <v>10</v>
      </c>
      <c r="D20" s="1578">
        <v>1040.1535207158288</v>
      </c>
      <c r="E20" s="1578">
        <v>1040.1535207158288</v>
      </c>
      <c r="F20" s="1577" t="s">
        <v>75</v>
      </c>
    </row>
    <row r="21" spans="1:6" ht="18" customHeight="1" x14ac:dyDescent="0.5">
      <c r="A21" s="513" t="s">
        <v>133</v>
      </c>
      <c r="B21" s="513" t="s">
        <v>13</v>
      </c>
      <c r="C21" s="513" t="s">
        <v>11</v>
      </c>
      <c r="D21" s="1578">
        <v>22219.870000000003</v>
      </c>
      <c r="E21" s="1578">
        <v>22219.870000000003</v>
      </c>
      <c r="F21" s="1577" t="s">
        <v>75</v>
      </c>
    </row>
    <row r="22" spans="1:6" ht="18" customHeight="1" x14ac:dyDescent="0.5">
      <c r="A22" s="513" t="s">
        <v>134</v>
      </c>
      <c r="B22" s="513" t="s">
        <v>8</v>
      </c>
      <c r="C22" s="513" t="s">
        <v>9</v>
      </c>
      <c r="D22" s="1576">
        <v>10139.009944263542</v>
      </c>
      <c r="E22" s="1577" t="s">
        <v>75</v>
      </c>
      <c r="F22" s="1576">
        <v>10139.009944263542</v>
      </c>
    </row>
    <row r="23" spans="1:6" ht="18" customHeight="1" x14ac:dyDescent="0.5">
      <c r="A23" s="513" t="s">
        <v>134</v>
      </c>
      <c r="B23" s="513" t="s">
        <v>8</v>
      </c>
      <c r="C23" s="513" t="s">
        <v>10</v>
      </c>
      <c r="D23" s="1576">
        <v>649.52756721865967</v>
      </c>
      <c r="E23" s="1577" t="s">
        <v>75</v>
      </c>
      <c r="F23" s="1576">
        <v>649.52756721865967</v>
      </c>
    </row>
    <row r="24" spans="1:6" ht="18" customHeight="1" x14ac:dyDescent="0.5">
      <c r="A24" s="513" t="s">
        <v>134</v>
      </c>
      <c r="B24" s="513" t="s">
        <v>8</v>
      </c>
      <c r="C24" s="513" t="s">
        <v>11</v>
      </c>
      <c r="D24" s="1576">
        <v>9112.9</v>
      </c>
      <c r="E24" s="1577" t="s">
        <v>75</v>
      </c>
      <c r="F24" s="1576">
        <v>9112.9</v>
      </c>
    </row>
    <row r="25" spans="1:6" ht="18" customHeight="1" x14ac:dyDescent="0.5">
      <c r="A25" s="513" t="s">
        <v>134</v>
      </c>
      <c r="B25" s="513" t="s">
        <v>12</v>
      </c>
      <c r="C25" s="513" t="s">
        <v>9</v>
      </c>
      <c r="D25" s="1576">
        <v>5003.9360932812551</v>
      </c>
      <c r="E25" s="1577" t="s">
        <v>75</v>
      </c>
      <c r="F25" s="1576">
        <v>5003.9360932812551</v>
      </c>
    </row>
    <row r="26" spans="1:6" ht="18" customHeight="1" x14ac:dyDescent="0.5">
      <c r="A26" s="513" t="s">
        <v>134</v>
      </c>
      <c r="B26" s="513" t="s">
        <v>12</v>
      </c>
      <c r="C26" s="513" t="s">
        <v>10</v>
      </c>
      <c r="D26" s="1576">
        <v>251.36413391978655</v>
      </c>
      <c r="E26" s="1577" t="s">
        <v>75</v>
      </c>
      <c r="F26" s="1576">
        <v>251.36413391978655</v>
      </c>
    </row>
    <row r="27" spans="1:6" ht="18" customHeight="1" x14ac:dyDescent="0.5">
      <c r="A27" s="513" t="s">
        <v>134</v>
      </c>
      <c r="B27" s="513" t="s">
        <v>12</v>
      </c>
      <c r="C27" s="513" t="s">
        <v>11</v>
      </c>
      <c r="D27" s="1576">
        <v>4550</v>
      </c>
      <c r="E27" s="1577" t="s">
        <v>75</v>
      </c>
      <c r="F27" s="1576">
        <v>4550</v>
      </c>
    </row>
    <row r="28" spans="1:6" ht="18" customHeight="1" x14ac:dyDescent="0.5">
      <c r="A28" s="513" t="s">
        <v>134</v>
      </c>
      <c r="B28" s="513" t="s">
        <v>13</v>
      </c>
      <c r="C28" s="513" t="s">
        <v>9</v>
      </c>
      <c r="D28" s="1576">
        <v>21120.48678848636</v>
      </c>
      <c r="E28" s="1577" t="s">
        <v>75</v>
      </c>
      <c r="F28" s="1576">
        <v>21120.48678848636</v>
      </c>
    </row>
    <row r="29" spans="1:6" ht="18" customHeight="1" x14ac:dyDescent="0.5">
      <c r="A29" s="513" t="s">
        <v>134</v>
      </c>
      <c r="B29" s="513" t="s">
        <v>13</v>
      </c>
      <c r="C29" s="513" t="s">
        <v>10</v>
      </c>
      <c r="D29" s="1576">
        <v>1023.5850425513539</v>
      </c>
      <c r="E29" s="1577" t="s">
        <v>75</v>
      </c>
      <c r="F29" s="1576">
        <v>1023.5850425513539</v>
      </c>
    </row>
    <row r="30" spans="1:6" ht="18" customHeight="1" x14ac:dyDescent="0.5">
      <c r="A30" s="513" t="s">
        <v>134</v>
      </c>
      <c r="B30" s="513" t="s">
        <v>13</v>
      </c>
      <c r="C30" s="513" t="s">
        <v>11</v>
      </c>
      <c r="D30" s="1576">
        <v>19349.030000000002</v>
      </c>
      <c r="E30" s="1577" t="s">
        <v>75</v>
      </c>
      <c r="F30" s="1576">
        <v>19349.030000000002</v>
      </c>
    </row>
    <row r="31" spans="1:6" ht="18" customHeight="1" x14ac:dyDescent="0.5">
      <c r="A31" s="513" t="s">
        <v>135</v>
      </c>
      <c r="B31" s="513" t="s">
        <v>8</v>
      </c>
      <c r="C31" s="513" t="s">
        <v>9</v>
      </c>
      <c r="D31" s="1870" t="s">
        <v>136</v>
      </c>
      <c r="E31" s="1870" t="s">
        <v>136</v>
      </c>
      <c r="F31" s="1870" t="s">
        <v>136</v>
      </c>
    </row>
    <row r="32" spans="1:6" ht="18" customHeight="1" x14ac:dyDescent="0.5">
      <c r="A32" s="513" t="s">
        <v>135</v>
      </c>
      <c r="B32" s="513" t="s">
        <v>8</v>
      </c>
      <c r="C32" s="513" t="s">
        <v>10</v>
      </c>
      <c r="D32" s="1870" t="s">
        <v>136</v>
      </c>
      <c r="E32" s="1870" t="s">
        <v>136</v>
      </c>
      <c r="F32" s="1870" t="s">
        <v>136</v>
      </c>
    </row>
    <row r="33" spans="1:6" ht="18" customHeight="1" x14ac:dyDescent="0.5">
      <c r="A33" s="513" t="s">
        <v>135</v>
      </c>
      <c r="B33" s="513" t="s">
        <v>8</v>
      </c>
      <c r="C33" s="513" t="s">
        <v>11</v>
      </c>
      <c r="D33" s="1870" t="s">
        <v>136</v>
      </c>
      <c r="E33" s="1870" t="s">
        <v>136</v>
      </c>
      <c r="F33" s="1870" t="s">
        <v>136</v>
      </c>
    </row>
    <row r="34" spans="1:6" ht="18" customHeight="1" x14ac:dyDescent="0.5">
      <c r="A34" s="513" t="s">
        <v>135</v>
      </c>
      <c r="B34" s="513" t="s">
        <v>12</v>
      </c>
      <c r="C34" s="513" t="s">
        <v>9</v>
      </c>
      <c r="D34" s="1870" t="s">
        <v>136</v>
      </c>
      <c r="E34" s="1870" t="s">
        <v>136</v>
      </c>
      <c r="F34" s="1870" t="s">
        <v>136</v>
      </c>
    </row>
    <row r="35" spans="1:6" ht="18" customHeight="1" x14ac:dyDescent="0.5">
      <c r="A35" s="513" t="s">
        <v>135</v>
      </c>
      <c r="B35" s="513" t="s">
        <v>12</v>
      </c>
      <c r="C35" s="513" t="s">
        <v>10</v>
      </c>
      <c r="D35" s="1870" t="s">
        <v>136</v>
      </c>
      <c r="E35" s="1870" t="s">
        <v>136</v>
      </c>
      <c r="F35" s="1870" t="s">
        <v>136</v>
      </c>
    </row>
    <row r="36" spans="1:6" ht="18" customHeight="1" x14ac:dyDescent="0.5">
      <c r="A36" s="513" t="s">
        <v>135</v>
      </c>
      <c r="B36" s="513" t="s">
        <v>12</v>
      </c>
      <c r="C36" s="513" t="s">
        <v>11</v>
      </c>
      <c r="D36" s="1870" t="s">
        <v>136</v>
      </c>
      <c r="E36" s="1870" t="s">
        <v>136</v>
      </c>
      <c r="F36" s="1870" t="s">
        <v>136</v>
      </c>
    </row>
    <row r="37" spans="1:6" ht="18" customHeight="1" x14ac:dyDescent="0.5">
      <c r="A37" s="513" t="s">
        <v>135</v>
      </c>
      <c r="B37" s="513" t="s">
        <v>13</v>
      </c>
      <c r="C37" s="513" t="s">
        <v>9</v>
      </c>
      <c r="D37" s="1870" t="s">
        <v>136</v>
      </c>
      <c r="E37" s="1870" t="s">
        <v>136</v>
      </c>
      <c r="F37" s="1870" t="s">
        <v>136</v>
      </c>
    </row>
    <row r="38" spans="1:6" ht="18" customHeight="1" x14ac:dyDescent="0.5">
      <c r="A38" s="513" t="s">
        <v>135</v>
      </c>
      <c r="B38" s="513" t="s">
        <v>13</v>
      </c>
      <c r="C38" s="513" t="s">
        <v>10</v>
      </c>
      <c r="D38" s="1870" t="s">
        <v>136</v>
      </c>
      <c r="E38" s="1870" t="s">
        <v>136</v>
      </c>
      <c r="F38" s="1870" t="s">
        <v>136</v>
      </c>
    </row>
    <row r="39" spans="1:6" ht="18" customHeight="1" x14ac:dyDescent="0.5">
      <c r="A39" s="513" t="s">
        <v>135</v>
      </c>
      <c r="B39" s="513" t="s">
        <v>13</v>
      </c>
      <c r="C39" s="513" t="s">
        <v>11</v>
      </c>
      <c r="D39" s="1870" t="s">
        <v>136</v>
      </c>
      <c r="E39" s="1870" t="s">
        <v>136</v>
      </c>
      <c r="F39" s="1870" t="s">
        <v>136</v>
      </c>
    </row>
    <row r="40" spans="1:6" ht="18" customHeight="1" x14ac:dyDescent="0.5">
      <c r="A40" s="513" t="s">
        <v>4</v>
      </c>
      <c r="B40" s="513" t="s">
        <v>8</v>
      </c>
      <c r="C40" s="513" t="s">
        <v>9</v>
      </c>
      <c r="D40" s="1576">
        <v>7884.6472600794541</v>
      </c>
      <c r="E40" s="1576">
        <v>7553.0723242428267</v>
      </c>
      <c r="F40" s="1576">
        <v>10525.261285191673</v>
      </c>
    </row>
    <row r="41" spans="1:6" ht="18" customHeight="1" x14ac:dyDescent="0.5">
      <c r="A41" s="513" t="s">
        <v>4</v>
      </c>
      <c r="B41" s="513" t="s">
        <v>8</v>
      </c>
      <c r="C41" s="513" t="s">
        <v>10</v>
      </c>
      <c r="D41" s="1576">
        <v>135.65508891962594</v>
      </c>
      <c r="E41" s="1576">
        <v>134.30086168293343</v>
      </c>
      <c r="F41" s="1576">
        <v>551.44985094909066</v>
      </c>
    </row>
    <row r="42" spans="1:6" ht="18" customHeight="1" x14ac:dyDescent="0.5">
      <c r="A42" s="513" t="s">
        <v>4</v>
      </c>
      <c r="B42" s="513" t="s">
        <v>8</v>
      </c>
      <c r="C42" s="513" t="s">
        <v>11</v>
      </c>
      <c r="D42" s="1576">
        <v>5943.85</v>
      </c>
      <c r="E42" s="1576">
        <v>5841</v>
      </c>
      <c r="F42" s="1576">
        <v>8447</v>
      </c>
    </row>
    <row r="43" spans="1:6" ht="18" customHeight="1" x14ac:dyDescent="0.5">
      <c r="A43" s="513" t="s">
        <v>4</v>
      </c>
      <c r="B43" s="513" t="s">
        <v>12</v>
      </c>
      <c r="C43" s="513" t="s">
        <v>9</v>
      </c>
      <c r="D43" s="1576">
        <v>9451.1076644939258</v>
      </c>
      <c r="E43" s="1576">
        <v>9945.9179641501323</v>
      </c>
      <c r="F43" s="1576">
        <v>4970.9949647223757</v>
      </c>
    </row>
    <row r="44" spans="1:6" ht="18" customHeight="1" x14ac:dyDescent="0.5">
      <c r="A44" s="513" t="s">
        <v>4</v>
      </c>
      <c r="B44" s="513" t="s">
        <v>12</v>
      </c>
      <c r="C44" s="513" t="s">
        <v>10</v>
      </c>
      <c r="D44" s="1576">
        <v>45.753568523842596</v>
      </c>
      <c r="E44" s="1576">
        <v>31.514624173557664</v>
      </c>
      <c r="F44" s="1576">
        <v>159.60946673042926</v>
      </c>
    </row>
    <row r="45" spans="1:6" ht="18" customHeight="1" x14ac:dyDescent="0.5">
      <c r="A45" s="513" t="s">
        <v>4</v>
      </c>
      <c r="B45" s="513" t="s">
        <v>12</v>
      </c>
      <c r="C45" s="513" t="s">
        <v>11</v>
      </c>
      <c r="D45" s="1576">
        <v>9577.6</v>
      </c>
      <c r="E45" s="1576">
        <v>9720</v>
      </c>
      <c r="F45" s="1576">
        <v>4210</v>
      </c>
    </row>
    <row r="46" spans="1:6" ht="18" customHeight="1" x14ac:dyDescent="0.5">
      <c r="A46" s="513" t="s">
        <v>4</v>
      </c>
      <c r="B46" s="513" t="s">
        <v>13</v>
      </c>
      <c r="C46" s="513" t="s">
        <v>9</v>
      </c>
      <c r="D46" s="1576">
        <v>22378.457410754196</v>
      </c>
      <c r="E46" s="1576">
        <v>22471.658841241784</v>
      </c>
      <c r="F46" s="1576">
        <v>21492.162796126147</v>
      </c>
    </row>
    <row r="47" spans="1:6" ht="18" customHeight="1" x14ac:dyDescent="0.5">
      <c r="A47" s="513" t="s">
        <v>4</v>
      </c>
      <c r="B47" s="513" t="s">
        <v>13</v>
      </c>
      <c r="C47" s="513" t="s">
        <v>10</v>
      </c>
      <c r="D47" s="1576">
        <v>173.47343323486851</v>
      </c>
      <c r="E47" s="1576">
        <v>175.67513070785546</v>
      </c>
      <c r="F47" s="1576">
        <v>728.83410057023048</v>
      </c>
    </row>
    <row r="48" spans="1:6" ht="18" customHeight="1" x14ac:dyDescent="0.5">
      <c r="A48" s="513" t="s">
        <v>4</v>
      </c>
      <c r="B48" s="513" t="s">
        <v>13</v>
      </c>
      <c r="C48" s="513" t="s">
        <v>11</v>
      </c>
      <c r="D48" s="1576">
        <v>20578.5</v>
      </c>
      <c r="E48" s="1576">
        <v>20609.985000000001</v>
      </c>
      <c r="F48" s="1576">
        <v>18398.974999999999</v>
      </c>
    </row>
    <row r="49" spans="1:6" ht="18" customHeight="1" x14ac:dyDescent="0.5">
      <c r="A49" s="513" t="s">
        <v>132</v>
      </c>
      <c r="B49" s="513" t="s">
        <v>8</v>
      </c>
      <c r="C49" s="513" t="s">
        <v>15</v>
      </c>
      <c r="D49" s="1576">
        <v>1108.999999999998</v>
      </c>
      <c r="E49" s="1576">
        <v>1108.999999999998</v>
      </c>
      <c r="F49" s="1577" t="s">
        <v>75</v>
      </c>
    </row>
    <row r="50" spans="1:6" ht="18" customHeight="1" x14ac:dyDescent="0.5">
      <c r="A50" s="513" t="s">
        <v>132</v>
      </c>
      <c r="B50" s="513" t="s">
        <v>12</v>
      </c>
      <c r="C50" s="513" t="s">
        <v>15</v>
      </c>
      <c r="D50" s="1576">
        <v>1072.9999999999989</v>
      </c>
      <c r="E50" s="1576">
        <v>1072.9999999999989</v>
      </c>
      <c r="F50" s="1577" t="s">
        <v>75</v>
      </c>
    </row>
    <row r="51" spans="1:6" ht="18" customHeight="1" x14ac:dyDescent="0.5">
      <c r="A51" s="513" t="s">
        <v>132</v>
      </c>
      <c r="B51" s="513" t="s">
        <v>13</v>
      </c>
      <c r="C51" s="513" t="s">
        <v>15</v>
      </c>
      <c r="D51" s="1576">
        <v>998.99999999999955</v>
      </c>
      <c r="E51" s="1576">
        <v>998.99999999999955</v>
      </c>
      <c r="F51" s="1577" t="s">
        <v>75</v>
      </c>
    </row>
    <row r="52" spans="1:6" ht="18" customHeight="1" x14ac:dyDescent="0.5">
      <c r="A52" s="513" t="s">
        <v>133</v>
      </c>
      <c r="B52" s="513" t="s">
        <v>8</v>
      </c>
      <c r="C52" s="513" t="s">
        <v>15</v>
      </c>
      <c r="D52" s="1576">
        <v>47</v>
      </c>
      <c r="E52" s="1576">
        <v>47</v>
      </c>
      <c r="F52" s="1577" t="s">
        <v>75</v>
      </c>
    </row>
    <row r="53" spans="1:6" ht="18" customHeight="1" x14ac:dyDescent="0.5">
      <c r="A53" s="513" t="s">
        <v>133</v>
      </c>
      <c r="B53" s="513" t="s">
        <v>12</v>
      </c>
      <c r="C53" s="513" t="s">
        <v>15</v>
      </c>
      <c r="D53" s="1576">
        <v>44.000000000000014</v>
      </c>
      <c r="E53" s="1576">
        <v>44.000000000000014</v>
      </c>
      <c r="F53" s="1577" t="s">
        <v>75</v>
      </c>
    </row>
    <row r="54" spans="1:6" ht="18" customHeight="1" x14ac:dyDescent="0.5">
      <c r="A54" s="513" t="s">
        <v>133</v>
      </c>
      <c r="B54" s="513" t="s">
        <v>13</v>
      </c>
      <c r="C54" s="513" t="s">
        <v>15</v>
      </c>
      <c r="D54" s="1576">
        <v>43</v>
      </c>
      <c r="E54" s="1576">
        <v>43</v>
      </c>
      <c r="F54" s="1577" t="s">
        <v>75</v>
      </c>
    </row>
    <row r="55" spans="1:6" ht="18" customHeight="1" x14ac:dyDescent="0.5">
      <c r="A55" s="513" t="s">
        <v>134</v>
      </c>
      <c r="B55" s="513" t="s">
        <v>8</v>
      </c>
      <c r="C55" s="513" t="s">
        <v>15</v>
      </c>
      <c r="D55" s="1576">
        <v>297</v>
      </c>
      <c r="E55" s="1577" t="s">
        <v>75</v>
      </c>
      <c r="F55" s="1576">
        <v>297</v>
      </c>
    </row>
    <row r="56" spans="1:6" ht="18" customHeight="1" x14ac:dyDescent="0.5">
      <c r="A56" s="513" t="s">
        <v>134</v>
      </c>
      <c r="B56" s="513" t="s">
        <v>12</v>
      </c>
      <c r="C56" s="513" t="s">
        <v>15</v>
      </c>
      <c r="D56" s="1576">
        <v>251.99999999999983</v>
      </c>
      <c r="E56" s="1577" t="s">
        <v>75</v>
      </c>
      <c r="F56" s="1576">
        <v>251.99999999999983</v>
      </c>
    </row>
    <row r="57" spans="1:6" ht="18" customHeight="1" x14ac:dyDescent="0.5">
      <c r="A57" s="513" t="s">
        <v>134</v>
      </c>
      <c r="B57" s="513" t="s">
        <v>13</v>
      </c>
      <c r="C57" s="513" t="s">
        <v>15</v>
      </c>
      <c r="D57" s="1576">
        <v>228.00000000000009</v>
      </c>
      <c r="E57" s="1577" t="s">
        <v>75</v>
      </c>
      <c r="F57" s="1576">
        <v>228.00000000000009</v>
      </c>
    </row>
    <row r="58" spans="1:6" ht="18" customHeight="1" x14ac:dyDescent="0.5">
      <c r="A58" s="513" t="s">
        <v>135</v>
      </c>
      <c r="B58" s="513" t="s">
        <v>8</v>
      </c>
      <c r="C58" s="513" t="s">
        <v>15</v>
      </c>
      <c r="D58" s="1576">
        <v>137.00000000000003</v>
      </c>
      <c r="E58" s="1577" t="s">
        <v>75</v>
      </c>
      <c r="F58" s="1576">
        <v>137.00000000000003</v>
      </c>
    </row>
    <row r="59" spans="1:6" ht="18" customHeight="1" x14ac:dyDescent="0.5">
      <c r="A59" s="513" t="s">
        <v>135</v>
      </c>
      <c r="B59" s="513" t="s">
        <v>12</v>
      </c>
      <c r="C59" s="513" t="s">
        <v>15</v>
      </c>
      <c r="D59" s="1576">
        <v>115</v>
      </c>
      <c r="E59" s="1577" t="s">
        <v>75</v>
      </c>
      <c r="F59" s="1576">
        <v>115</v>
      </c>
    </row>
    <row r="60" spans="1:6" ht="18" customHeight="1" x14ac:dyDescent="0.5">
      <c r="A60" s="513" t="s">
        <v>135</v>
      </c>
      <c r="B60" s="513" t="s">
        <v>13</v>
      </c>
      <c r="C60" s="513" t="s">
        <v>15</v>
      </c>
      <c r="D60" s="1576">
        <v>103.00000000000003</v>
      </c>
      <c r="E60" s="1577" t="s">
        <v>75</v>
      </c>
      <c r="F60" s="1576">
        <v>103.00000000000003</v>
      </c>
    </row>
    <row r="61" spans="1:6" ht="18" customHeight="1" x14ac:dyDescent="0.5">
      <c r="A61" s="513" t="s">
        <v>4</v>
      </c>
      <c r="B61" s="513" t="s">
        <v>8</v>
      </c>
      <c r="C61" s="513" t="s">
        <v>15</v>
      </c>
      <c r="D61" s="1576">
        <v>1589.9999999999973</v>
      </c>
      <c r="E61" s="1576">
        <v>1155.9999999999968</v>
      </c>
      <c r="F61" s="1576">
        <v>433.99999999999989</v>
      </c>
    </row>
    <row r="62" spans="1:6" ht="18" customHeight="1" x14ac:dyDescent="0.5">
      <c r="A62" s="513" t="s">
        <v>4</v>
      </c>
      <c r="B62" s="513" t="s">
        <v>12</v>
      </c>
      <c r="C62" s="513" t="s">
        <v>15</v>
      </c>
      <c r="D62" s="1576">
        <v>1483.999999999997</v>
      </c>
      <c r="E62" s="1576">
        <v>1116.9999999999984</v>
      </c>
      <c r="F62" s="1576">
        <v>367</v>
      </c>
    </row>
    <row r="63" spans="1:6" ht="18" customHeight="1" x14ac:dyDescent="0.5">
      <c r="A63" s="513" t="s">
        <v>4</v>
      </c>
      <c r="B63" s="513" t="s">
        <v>13</v>
      </c>
      <c r="C63" s="513" t="s">
        <v>15</v>
      </c>
      <c r="D63" s="1576">
        <v>1372.9999999999991</v>
      </c>
      <c r="E63" s="1576">
        <v>1041.9999999999982</v>
      </c>
      <c r="F63" s="1576">
        <v>330.99999999999977</v>
      </c>
    </row>
    <row r="64" spans="1:6" ht="18" customHeight="1" x14ac:dyDescent="0.5">
      <c r="A64" s="4" t="s">
        <v>16</v>
      </c>
    </row>
    <row r="65" spans="1:1" ht="18" customHeight="1" x14ac:dyDescent="0.5">
      <c r="A65" s="4" t="s">
        <v>17</v>
      </c>
    </row>
    <row r="66" spans="1:1" ht="18" customHeight="1" x14ac:dyDescent="0.5">
      <c r="A66" s="4" t="s">
        <v>18</v>
      </c>
    </row>
    <row r="67" spans="1:1" ht="18" customHeight="1" x14ac:dyDescent="0.5">
      <c r="A67" s="4" t="s">
        <v>45</v>
      </c>
    </row>
    <row r="68" spans="1:1" ht="18" customHeight="1" x14ac:dyDescent="0.5">
      <c r="A68" s="732" t="s">
        <v>137</v>
      </c>
    </row>
    <row r="69" spans="1:1" ht="18" customHeight="1" x14ac:dyDescent="0.5">
      <c r="A69" s="4" t="s">
        <v>19</v>
      </c>
    </row>
  </sheetData>
  <hyperlinks>
    <hyperlink ref="A1" location="'Index'!A1" display="Back to Index" xr:uid="{D6FEDBF4-8272-45B2-8D60-1788A73A47B5}"/>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3EC4F-80FD-464B-9479-26F096BDF5D9}">
  <sheetPr codeName="Sheet235"/>
  <dimension ref="A1:F68"/>
  <sheetViews>
    <sheetView showGridLines="0" topLeftCell="A56" zoomScaleNormal="100" workbookViewId="0"/>
  </sheetViews>
  <sheetFormatPr defaultColWidth="8.703125" defaultRowHeight="18" customHeight="1" x14ac:dyDescent="0.5"/>
  <cols>
    <col min="1" max="1" width="30.41015625" style="4" customWidth="1"/>
    <col min="2" max="2" width="40" style="4" bestFit="1" customWidth="1"/>
    <col min="3" max="3" width="16.41015625" style="4" bestFit="1" customWidth="1"/>
    <col min="4" max="4" width="9.703125" style="4" customWidth="1"/>
    <col min="5" max="5" width="13.87890625" style="4" bestFit="1" customWidth="1"/>
    <col min="6"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508" t="s">
        <v>742</v>
      </c>
      <c r="B2" s="509"/>
      <c r="C2" s="509"/>
      <c r="D2" s="509"/>
      <c r="E2" s="509"/>
      <c r="F2" s="509"/>
    </row>
    <row r="3" spans="1:6" ht="18" customHeight="1" x14ac:dyDescent="0.5">
      <c r="A3" s="1569" t="s">
        <v>131</v>
      </c>
      <c r="B3" s="1570" t="s">
        <v>2</v>
      </c>
      <c r="C3" s="1570" t="s">
        <v>3</v>
      </c>
      <c r="D3" s="1571" t="s">
        <v>4</v>
      </c>
      <c r="E3" s="1571" t="s">
        <v>5</v>
      </c>
      <c r="F3" s="1571" t="s">
        <v>6</v>
      </c>
    </row>
    <row r="4" spans="1:6" ht="18" customHeight="1" x14ac:dyDescent="0.5">
      <c r="A4" s="510" t="s">
        <v>132</v>
      </c>
      <c r="B4" s="510" t="s">
        <v>8</v>
      </c>
      <c r="C4" s="510" t="s">
        <v>9</v>
      </c>
      <c r="D4" s="1572">
        <v>7431.0989608366017</v>
      </c>
      <c r="E4" s="1572">
        <v>7431.0989608366017</v>
      </c>
      <c r="F4" s="1573" t="s">
        <v>75</v>
      </c>
    </row>
    <row r="5" spans="1:6" ht="18" customHeight="1" x14ac:dyDescent="0.5">
      <c r="A5" s="510" t="s">
        <v>132</v>
      </c>
      <c r="B5" s="510" t="s">
        <v>8</v>
      </c>
      <c r="C5" s="510" t="s">
        <v>10</v>
      </c>
      <c r="D5" s="1572">
        <v>135.30117636328058</v>
      </c>
      <c r="E5" s="1572">
        <v>135.30117636328058</v>
      </c>
      <c r="F5" s="1573" t="s">
        <v>75</v>
      </c>
    </row>
    <row r="6" spans="1:6" ht="18" customHeight="1" x14ac:dyDescent="0.5">
      <c r="A6" s="510" t="s">
        <v>132</v>
      </c>
      <c r="B6" s="510" t="s">
        <v>8</v>
      </c>
      <c r="C6" s="510" t="s">
        <v>11</v>
      </c>
      <c r="D6" s="1572">
        <v>5790.65</v>
      </c>
      <c r="E6" s="1572">
        <v>5790.65</v>
      </c>
      <c r="F6" s="1573" t="s">
        <v>75</v>
      </c>
    </row>
    <row r="7" spans="1:6" ht="18" customHeight="1" x14ac:dyDescent="0.5">
      <c r="A7" s="510" t="s">
        <v>132</v>
      </c>
      <c r="B7" s="510" t="s">
        <v>370</v>
      </c>
      <c r="C7" s="510" t="s">
        <v>9</v>
      </c>
      <c r="D7" s="1572">
        <v>866.65885857400826</v>
      </c>
      <c r="E7" s="1572">
        <v>866.65885857400826</v>
      </c>
      <c r="F7" s="1573" t="s">
        <v>75</v>
      </c>
    </row>
    <row r="8" spans="1:6" ht="18" customHeight="1" x14ac:dyDescent="0.5">
      <c r="A8" s="510" t="s">
        <v>132</v>
      </c>
      <c r="B8" s="510" t="s">
        <v>370</v>
      </c>
      <c r="C8" s="510" t="s">
        <v>10</v>
      </c>
      <c r="D8" s="1572">
        <v>25.122422437354857</v>
      </c>
      <c r="E8" s="1572">
        <v>25.122422437354857</v>
      </c>
      <c r="F8" s="1573" t="s">
        <v>75</v>
      </c>
    </row>
    <row r="9" spans="1:6" ht="18" customHeight="1" x14ac:dyDescent="0.5">
      <c r="A9" s="510" t="s">
        <v>132</v>
      </c>
      <c r="B9" s="510" t="s">
        <v>370</v>
      </c>
      <c r="C9" s="510" t="s">
        <v>11</v>
      </c>
      <c r="D9" s="1572">
        <v>539</v>
      </c>
      <c r="E9" s="1572">
        <v>539</v>
      </c>
      <c r="F9" s="1573" t="s">
        <v>75</v>
      </c>
    </row>
    <row r="10" spans="1:6" ht="18" customHeight="1" x14ac:dyDescent="0.5">
      <c r="A10" s="510" t="s">
        <v>132</v>
      </c>
      <c r="B10" s="510" t="s">
        <v>371</v>
      </c>
      <c r="C10" s="510" t="s">
        <v>9</v>
      </c>
      <c r="D10" s="1572">
        <v>13665.987844268202</v>
      </c>
      <c r="E10" s="1572">
        <v>13665.987844268202</v>
      </c>
      <c r="F10" s="1573" t="s">
        <v>75</v>
      </c>
    </row>
    <row r="11" spans="1:6" ht="18" customHeight="1" x14ac:dyDescent="0.5">
      <c r="A11" s="510" t="s">
        <v>132</v>
      </c>
      <c r="B11" s="510" t="s">
        <v>371</v>
      </c>
      <c r="C11" s="510" t="s">
        <v>10</v>
      </c>
      <c r="D11" s="1572">
        <v>208.927417666015</v>
      </c>
      <c r="E11" s="1572">
        <v>208.927417666015</v>
      </c>
      <c r="F11" s="1573" t="s">
        <v>75</v>
      </c>
    </row>
    <row r="12" spans="1:6" ht="18" customHeight="1" x14ac:dyDescent="0.5">
      <c r="A12" s="510" t="s">
        <v>132</v>
      </c>
      <c r="B12" s="510" t="s">
        <v>371</v>
      </c>
      <c r="C12" s="510" t="s">
        <v>11</v>
      </c>
      <c r="D12" s="1572">
        <v>11488.470000000001</v>
      </c>
      <c r="E12" s="1572">
        <v>11488.470000000001</v>
      </c>
      <c r="F12" s="1573" t="s">
        <v>75</v>
      </c>
    </row>
    <row r="13" spans="1:6" ht="18" customHeight="1" x14ac:dyDescent="0.5">
      <c r="A13" s="510" t="s">
        <v>133</v>
      </c>
      <c r="B13" s="510" t="s">
        <v>8</v>
      </c>
      <c r="C13" s="510" t="s">
        <v>9</v>
      </c>
      <c r="D13" s="1574">
        <v>10368.700943895234</v>
      </c>
      <c r="E13" s="1574">
        <v>10368.700943895234</v>
      </c>
      <c r="F13" s="1573" t="s">
        <v>75</v>
      </c>
    </row>
    <row r="14" spans="1:6" ht="18" customHeight="1" x14ac:dyDescent="0.5">
      <c r="A14" s="510" t="s">
        <v>133</v>
      </c>
      <c r="B14" s="510" t="s">
        <v>8</v>
      </c>
      <c r="C14" s="510" t="s">
        <v>10</v>
      </c>
      <c r="D14" s="1574">
        <v>779.63165798355283</v>
      </c>
      <c r="E14" s="1574">
        <v>779.63165798355283</v>
      </c>
      <c r="F14" s="1573" t="s">
        <v>75</v>
      </c>
    </row>
    <row r="15" spans="1:6" ht="18" customHeight="1" x14ac:dyDescent="0.5">
      <c r="A15" s="510" t="s">
        <v>133</v>
      </c>
      <c r="B15" s="510" t="s">
        <v>8</v>
      </c>
      <c r="C15" s="510" t="s">
        <v>11</v>
      </c>
      <c r="D15" s="1574">
        <v>8542.5</v>
      </c>
      <c r="E15" s="1574">
        <v>8542.5</v>
      </c>
      <c r="F15" s="1573" t="s">
        <v>75</v>
      </c>
    </row>
    <row r="16" spans="1:6" ht="18" customHeight="1" x14ac:dyDescent="0.5">
      <c r="A16" s="510" t="s">
        <v>133</v>
      </c>
      <c r="B16" s="510" t="s">
        <v>370</v>
      </c>
      <c r="C16" s="510" t="s">
        <v>9</v>
      </c>
      <c r="D16" s="1574">
        <v>1129.0619236356945</v>
      </c>
      <c r="E16" s="1574">
        <v>1129.0619236356945</v>
      </c>
      <c r="F16" s="1573" t="s">
        <v>75</v>
      </c>
    </row>
    <row r="17" spans="1:6" ht="18" customHeight="1" x14ac:dyDescent="0.5">
      <c r="A17" s="510" t="s">
        <v>133</v>
      </c>
      <c r="B17" s="510" t="s">
        <v>370</v>
      </c>
      <c r="C17" s="510" t="s">
        <v>10</v>
      </c>
      <c r="D17" s="1574">
        <v>119.18530580744724</v>
      </c>
      <c r="E17" s="1574">
        <v>119.18530580744724</v>
      </c>
      <c r="F17" s="1573" t="s">
        <v>75</v>
      </c>
    </row>
    <row r="18" spans="1:6" ht="18" customHeight="1" x14ac:dyDescent="0.5">
      <c r="A18" s="510" t="s">
        <v>133</v>
      </c>
      <c r="B18" s="510" t="s">
        <v>370</v>
      </c>
      <c r="C18" s="510" t="s">
        <v>11</v>
      </c>
      <c r="D18" s="1574">
        <v>700</v>
      </c>
      <c r="E18" s="1574">
        <v>700</v>
      </c>
      <c r="F18" s="1573" t="s">
        <v>75</v>
      </c>
    </row>
    <row r="19" spans="1:6" ht="18" customHeight="1" x14ac:dyDescent="0.5">
      <c r="A19" s="510" t="s">
        <v>133</v>
      </c>
      <c r="B19" s="510" t="s">
        <v>371</v>
      </c>
      <c r="C19" s="510" t="s">
        <v>9</v>
      </c>
      <c r="D19" s="1574">
        <v>18076.13838276449</v>
      </c>
      <c r="E19" s="1574">
        <v>18076.13838276449</v>
      </c>
      <c r="F19" s="1573" t="s">
        <v>75</v>
      </c>
    </row>
    <row r="20" spans="1:6" ht="18" customHeight="1" x14ac:dyDescent="0.5">
      <c r="A20" s="510" t="s">
        <v>133</v>
      </c>
      <c r="B20" s="510" t="s">
        <v>371</v>
      </c>
      <c r="C20" s="510" t="s">
        <v>10</v>
      </c>
      <c r="D20" s="1574">
        <v>1348.595157734781</v>
      </c>
      <c r="E20" s="1574">
        <v>1348.595157734781</v>
      </c>
      <c r="F20" s="1573" t="s">
        <v>75</v>
      </c>
    </row>
    <row r="21" spans="1:6" ht="18" customHeight="1" x14ac:dyDescent="0.5">
      <c r="A21" s="510" t="s">
        <v>133</v>
      </c>
      <c r="B21" s="510" t="s">
        <v>371</v>
      </c>
      <c r="C21" s="510" t="s">
        <v>11</v>
      </c>
      <c r="D21" s="1574">
        <v>14360</v>
      </c>
      <c r="E21" s="1574">
        <v>14360</v>
      </c>
      <c r="F21" s="1573" t="s">
        <v>75</v>
      </c>
    </row>
    <row r="22" spans="1:6" ht="18" customHeight="1" x14ac:dyDescent="0.5">
      <c r="A22" s="510" t="s">
        <v>134</v>
      </c>
      <c r="B22" s="510" t="s">
        <v>8</v>
      </c>
      <c r="C22" s="510" t="s">
        <v>9</v>
      </c>
      <c r="D22" s="1572">
        <v>10139.009944263542</v>
      </c>
      <c r="E22" s="1573" t="s">
        <v>75</v>
      </c>
      <c r="F22" s="1572">
        <v>10139.009944263542</v>
      </c>
    </row>
    <row r="23" spans="1:6" ht="18" customHeight="1" x14ac:dyDescent="0.5">
      <c r="A23" s="510" t="s">
        <v>134</v>
      </c>
      <c r="B23" s="510" t="s">
        <v>8</v>
      </c>
      <c r="C23" s="510" t="s">
        <v>10</v>
      </c>
      <c r="D23" s="1572">
        <v>649.52756721865967</v>
      </c>
      <c r="E23" s="1573" t="s">
        <v>75</v>
      </c>
      <c r="F23" s="1572">
        <v>649.52756721865967</v>
      </c>
    </row>
    <row r="24" spans="1:6" ht="18" customHeight="1" x14ac:dyDescent="0.5">
      <c r="A24" s="510" t="s">
        <v>134</v>
      </c>
      <c r="B24" s="510" t="s">
        <v>8</v>
      </c>
      <c r="C24" s="510" t="s">
        <v>11</v>
      </c>
      <c r="D24" s="1572">
        <v>9112.9</v>
      </c>
      <c r="E24" s="1573" t="s">
        <v>75</v>
      </c>
      <c r="F24" s="1572">
        <v>9112.9</v>
      </c>
    </row>
    <row r="25" spans="1:6" ht="18" customHeight="1" x14ac:dyDescent="0.5">
      <c r="A25" s="510" t="s">
        <v>134</v>
      </c>
      <c r="B25" s="510" t="s">
        <v>370</v>
      </c>
      <c r="C25" s="510" t="s">
        <v>9</v>
      </c>
      <c r="D25" s="1572">
        <v>762.49557456841399</v>
      </c>
      <c r="E25" s="1573" t="s">
        <v>75</v>
      </c>
      <c r="F25" s="1572">
        <v>762.49557456841399</v>
      </c>
    </row>
    <row r="26" spans="1:6" ht="18" customHeight="1" x14ac:dyDescent="0.5">
      <c r="A26" s="510" t="s">
        <v>134</v>
      </c>
      <c r="B26" s="510" t="s">
        <v>370</v>
      </c>
      <c r="C26" s="510" t="s">
        <v>10</v>
      </c>
      <c r="D26" s="1572">
        <v>98.733992956894795</v>
      </c>
      <c r="E26" s="1573" t="s">
        <v>75</v>
      </c>
      <c r="F26" s="1572">
        <v>98.733992956894795</v>
      </c>
    </row>
    <row r="27" spans="1:6" ht="18" customHeight="1" x14ac:dyDescent="0.5">
      <c r="A27" s="510" t="s">
        <v>134</v>
      </c>
      <c r="B27" s="510" t="s">
        <v>370</v>
      </c>
      <c r="C27" s="510" t="s">
        <v>11</v>
      </c>
      <c r="D27" s="1572">
        <v>380</v>
      </c>
      <c r="E27" s="1573" t="s">
        <v>75</v>
      </c>
      <c r="F27" s="1572">
        <v>380</v>
      </c>
    </row>
    <row r="28" spans="1:6" ht="18" customHeight="1" x14ac:dyDescent="0.5">
      <c r="A28" s="510" t="s">
        <v>134</v>
      </c>
      <c r="B28" s="510" t="s">
        <v>371</v>
      </c>
      <c r="C28" s="510" t="s">
        <v>9</v>
      </c>
      <c r="D28" s="1572">
        <v>16190.496066657703</v>
      </c>
      <c r="E28" s="1573" t="s">
        <v>75</v>
      </c>
      <c r="F28" s="1572">
        <v>16190.496066657703</v>
      </c>
    </row>
    <row r="29" spans="1:6" ht="18" customHeight="1" x14ac:dyDescent="0.5">
      <c r="A29" s="510" t="s">
        <v>134</v>
      </c>
      <c r="B29" s="510" t="s">
        <v>371</v>
      </c>
      <c r="C29" s="510" t="s">
        <v>10</v>
      </c>
      <c r="D29" s="1572">
        <v>872.71377948630686</v>
      </c>
      <c r="E29" s="1573" t="s">
        <v>75</v>
      </c>
      <c r="F29" s="1572">
        <v>872.71377948630686</v>
      </c>
    </row>
    <row r="30" spans="1:6" ht="18" customHeight="1" x14ac:dyDescent="0.5">
      <c r="A30" s="510" t="s">
        <v>134</v>
      </c>
      <c r="B30" s="510" t="s">
        <v>371</v>
      </c>
      <c r="C30" s="510" t="s">
        <v>11</v>
      </c>
      <c r="D30" s="1572">
        <v>13745</v>
      </c>
      <c r="E30" s="1573" t="s">
        <v>75</v>
      </c>
      <c r="F30" s="1572">
        <v>13745</v>
      </c>
    </row>
    <row r="31" spans="1:6" ht="18" customHeight="1" x14ac:dyDescent="0.5">
      <c r="A31" s="510" t="s">
        <v>135</v>
      </c>
      <c r="B31" s="510" t="s">
        <v>8</v>
      </c>
      <c r="C31" s="510" t="s">
        <v>9</v>
      </c>
      <c r="D31" s="1572">
        <v>10810.647768139628</v>
      </c>
      <c r="E31" s="1573" t="s">
        <v>75</v>
      </c>
      <c r="F31" s="1572">
        <v>10810.647768139628</v>
      </c>
    </row>
    <row r="32" spans="1:6" ht="18" customHeight="1" x14ac:dyDescent="0.5">
      <c r="A32" s="510" t="s">
        <v>135</v>
      </c>
      <c r="B32" s="510" t="s">
        <v>8</v>
      </c>
      <c r="C32" s="510" t="s">
        <v>10</v>
      </c>
      <c r="D32" s="1572">
        <v>833.88449254515558</v>
      </c>
      <c r="E32" s="1573" t="s">
        <v>75</v>
      </c>
      <c r="F32" s="1572">
        <v>833.88449254515558</v>
      </c>
    </row>
    <row r="33" spans="1:6" ht="18" customHeight="1" x14ac:dyDescent="0.5">
      <c r="A33" s="510" t="s">
        <v>135</v>
      </c>
      <c r="B33" s="510" t="s">
        <v>8</v>
      </c>
      <c r="C33" s="510" t="s">
        <v>11</v>
      </c>
      <c r="D33" s="1572">
        <v>8253.57</v>
      </c>
      <c r="E33" s="1573" t="s">
        <v>75</v>
      </c>
      <c r="F33" s="1572">
        <v>8253.57</v>
      </c>
    </row>
    <row r="34" spans="1:6" ht="18" customHeight="1" x14ac:dyDescent="0.5">
      <c r="A34" s="510" t="s">
        <v>135</v>
      </c>
      <c r="B34" s="510" t="s">
        <v>370</v>
      </c>
      <c r="C34" s="510" t="s">
        <v>9</v>
      </c>
      <c r="D34" s="1572">
        <v>722.1228186643076</v>
      </c>
      <c r="E34" s="1573" t="s">
        <v>75</v>
      </c>
      <c r="F34" s="1572">
        <v>722.1228186643076</v>
      </c>
    </row>
    <row r="35" spans="1:6" ht="18" customHeight="1" x14ac:dyDescent="0.5">
      <c r="A35" s="510" t="s">
        <v>135</v>
      </c>
      <c r="B35" s="510" t="s">
        <v>370</v>
      </c>
      <c r="C35" s="510" t="s">
        <v>10</v>
      </c>
      <c r="D35" s="1572">
        <v>78.712310431599633</v>
      </c>
      <c r="E35" s="1573" t="s">
        <v>75</v>
      </c>
      <c r="F35" s="1572">
        <v>78.712310431599633</v>
      </c>
    </row>
    <row r="36" spans="1:6" ht="18" customHeight="1" x14ac:dyDescent="0.5">
      <c r="A36" s="510" t="s">
        <v>135</v>
      </c>
      <c r="B36" s="510" t="s">
        <v>370</v>
      </c>
      <c r="C36" s="510" t="s">
        <v>11</v>
      </c>
      <c r="D36" s="1572">
        <v>429</v>
      </c>
      <c r="E36" s="1573" t="s">
        <v>75</v>
      </c>
      <c r="F36" s="1572">
        <v>429</v>
      </c>
    </row>
    <row r="37" spans="1:6" ht="18" customHeight="1" x14ac:dyDescent="0.5">
      <c r="A37" s="510" t="s">
        <v>135</v>
      </c>
      <c r="B37" s="510" t="s">
        <v>371</v>
      </c>
      <c r="C37" s="510" t="s">
        <v>9</v>
      </c>
      <c r="D37" s="1572">
        <v>17692.456421646119</v>
      </c>
      <c r="E37" s="1573" t="s">
        <v>75</v>
      </c>
      <c r="F37" s="1572">
        <v>17692.456421646119</v>
      </c>
    </row>
    <row r="38" spans="1:6" ht="18" customHeight="1" x14ac:dyDescent="0.5">
      <c r="A38" s="510" t="s">
        <v>135</v>
      </c>
      <c r="B38" s="510" t="s">
        <v>371</v>
      </c>
      <c r="C38" s="510" t="s">
        <v>10</v>
      </c>
      <c r="D38" s="1572">
        <v>997.86367988775783</v>
      </c>
      <c r="E38" s="1573" t="s">
        <v>75</v>
      </c>
      <c r="F38" s="1572">
        <v>997.86367988775783</v>
      </c>
    </row>
    <row r="39" spans="1:6" ht="18" customHeight="1" x14ac:dyDescent="0.5">
      <c r="A39" s="510" t="s">
        <v>135</v>
      </c>
      <c r="B39" s="510" t="s">
        <v>371</v>
      </c>
      <c r="C39" s="510" t="s">
        <v>11</v>
      </c>
      <c r="D39" s="1572">
        <v>14934.454999999998</v>
      </c>
      <c r="E39" s="1573" t="s">
        <v>75</v>
      </c>
      <c r="F39" s="1572">
        <v>14934.454999999998</v>
      </c>
    </row>
    <row r="40" spans="1:6" ht="18" customHeight="1" x14ac:dyDescent="0.5">
      <c r="A40" s="510" t="s">
        <v>4</v>
      </c>
      <c r="B40" s="510" t="s">
        <v>8</v>
      </c>
      <c r="C40" s="510" t="s">
        <v>9</v>
      </c>
      <c r="D40" s="1572">
        <v>7884.6472600794541</v>
      </c>
      <c r="E40" s="1572">
        <v>7553.0723242428267</v>
      </c>
      <c r="F40" s="1572">
        <v>10525.261285191673</v>
      </c>
    </row>
    <row r="41" spans="1:6" ht="18" customHeight="1" x14ac:dyDescent="0.5">
      <c r="A41" s="510" t="s">
        <v>4</v>
      </c>
      <c r="B41" s="510" t="s">
        <v>8</v>
      </c>
      <c r="C41" s="510" t="s">
        <v>10</v>
      </c>
      <c r="D41" s="1572">
        <v>135.65508891962594</v>
      </c>
      <c r="E41" s="1572">
        <v>134.30086168293343</v>
      </c>
      <c r="F41" s="1572">
        <v>551.44985094909066</v>
      </c>
    </row>
    <row r="42" spans="1:6" ht="18" customHeight="1" x14ac:dyDescent="0.5">
      <c r="A42" s="510" t="s">
        <v>4</v>
      </c>
      <c r="B42" s="510" t="s">
        <v>8</v>
      </c>
      <c r="C42" s="510" t="s">
        <v>11</v>
      </c>
      <c r="D42" s="1572">
        <v>5943.85</v>
      </c>
      <c r="E42" s="1572">
        <v>5841</v>
      </c>
      <c r="F42" s="1572">
        <v>8447</v>
      </c>
    </row>
    <row r="43" spans="1:6" ht="18" customHeight="1" x14ac:dyDescent="0.5">
      <c r="A43" s="510" t="s">
        <v>4</v>
      </c>
      <c r="B43" s="510" t="s">
        <v>370</v>
      </c>
      <c r="C43" s="510" t="s">
        <v>9</v>
      </c>
      <c r="D43" s="1572">
        <v>861.28182542697425</v>
      </c>
      <c r="E43" s="1572">
        <v>877.37294994856779</v>
      </c>
      <c r="F43" s="1572">
        <v>739.89429300148151</v>
      </c>
    </row>
    <row r="44" spans="1:6" ht="18" customHeight="1" x14ac:dyDescent="0.5">
      <c r="A44" s="510" t="s">
        <v>4</v>
      </c>
      <c r="B44" s="510" t="s">
        <v>370</v>
      </c>
      <c r="C44" s="510" t="s">
        <v>10</v>
      </c>
      <c r="D44" s="1572">
        <v>22.910929625154022</v>
      </c>
      <c r="E44" s="1572">
        <v>24.604051571048103</v>
      </c>
      <c r="F44" s="1572">
        <v>61.792810686739244</v>
      </c>
    </row>
    <row r="45" spans="1:6" ht="18" customHeight="1" x14ac:dyDescent="0.5">
      <c r="A45" s="510" t="s">
        <v>4</v>
      </c>
      <c r="B45" s="510" t="s">
        <v>370</v>
      </c>
      <c r="C45" s="510" t="s">
        <v>11</v>
      </c>
      <c r="D45" s="1572">
        <v>525</v>
      </c>
      <c r="E45" s="1572">
        <v>543</v>
      </c>
      <c r="F45" s="1572">
        <v>400</v>
      </c>
    </row>
    <row r="46" spans="1:6" ht="18" customHeight="1" x14ac:dyDescent="0.5">
      <c r="A46" s="510" t="s">
        <v>4</v>
      </c>
      <c r="B46" s="510" t="s">
        <v>371</v>
      </c>
      <c r="C46" s="510" t="s">
        <v>9</v>
      </c>
      <c r="D46" s="1572">
        <v>14211.646866953321</v>
      </c>
      <c r="E46" s="1572">
        <v>13858.096297171473</v>
      </c>
      <c r="F46" s="1572">
        <v>17060.774420300811</v>
      </c>
    </row>
    <row r="47" spans="1:6" ht="18" customHeight="1" x14ac:dyDescent="0.5">
      <c r="A47" s="510" t="s">
        <v>4</v>
      </c>
      <c r="B47" s="510" t="s">
        <v>371</v>
      </c>
      <c r="C47" s="510" t="s">
        <v>10</v>
      </c>
      <c r="D47" s="1572">
        <v>202.07184493978403</v>
      </c>
      <c r="E47" s="1572">
        <v>209.285293033953</v>
      </c>
      <c r="F47" s="1572">
        <v>685.0985795079655</v>
      </c>
    </row>
    <row r="48" spans="1:6" ht="18" customHeight="1" x14ac:dyDescent="0.5">
      <c r="A48" s="510" t="s">
        <v>4</v>
      </c>
      <c r="B48" s="510" t="s">
        <v>371</v>
      </c>
      <c r="C48" s="510" t="s">
        <v>11</v>
      </c>
      <c r="D48" s="1572">
        <v>11734.099999999999</v>
      </c>
      <c r="E48" s="1572">
        <v>11509.189999999999</v>
      </c>
      <c r="F48" s="1572">
        <v>14281.91</v>
      </c>
    </row>
    <row r="49" spans="1:6" ht="18" customHeight="1" x14ac:dyDescent="0.5">
      <c r="A49" s="510" t="s">
        <v>132</v>
      </c>
      <c r="B49" s="510" t="s">
        <v>8</v>
      </c>
      <c r="C49" s="510" t="s">
        <v>15</v>
      </c>
      <c r="D49" s="1572">
        <v>1108.999999999998</v>
      </c>
      <c r="E49" s="1572">
        <v>1108.999999999998</v>
      </c>
      <c r="F49" s="1573" t="s">
        <v>75</v>
      </c>
    </row>
    <row r="50" spans="1:6" ht="18" customHeight="1" x14ac:dyDescent="0.5">
      <c r="A50" s="510" t="s">
        <v>132</v>
      </c>
      <c r="B50" s="510" t="s">
        <v>370</v>
      </c>
      <c r="C50" s="510" t="s">
        <v>15</v>
      </c>
      <c r="D50" s="1572">
        <v>1148.999999999998</v>
      </c>
      <c r="E50" s="1572">
        <v>1148.999999999998</v>
      </c>
      <c r="F50" s="1573" t="s">
        <v>75</v>
      </c>
    </row>
    <row r="51" spans="1:6" ht="18" customHeight="1" x14ac:dyDescent="0.5">
      <c r="A51" s="510" t="s">
        <v>132</v>
      </c>
      <c r="B51" s="510" t="s">
        <v>371</v>
      </c>
      <c r="C51" s="510" t="s">
        <v>15</v>
      </c>
      <c r="D51" s="1572">
        <v>1061.9999999999989</v>
      </c>
      <c r="E51" s="1572">
        <v>1061.9999999999989</v>
      </c>
      <c r="F51" s="1573" t="s">
        <v>75</v>
      </c>
    </row>
    <row r="52" spans="1:6" ht="18" customHeight="1" x14ac:dyDescent="0.5">
      <c r="A52" s="510" t="s">
        <v>133</v>
      </c>
      <c r="B52" s="510" t="s">
        <v>8</v>
      </c>
      <c r="C52" s="510" t="s">
        <v>15</v>
      </c>
      <c r="D52" s="1572">
        <v>47</v>
      </c>
      <c r="E52" s="1572">
        <v>47</v>
      </c>
      <c r="F52" s="1573" t="s">
        <v>75</v>
      </c>
    </row>
    <row r="53" spans="1:6" ht="18" customHeight="1" x14ac:dyDescent="0.5">
      <c r="A53" s="510" t="s">
        <v>133</v>
      </c>
      <c r="B53" s="510" t="s">
        <v>370</v>
      </c>
      <c r="C53" s="510" t="s">
        <v>15</v>
      </c>
      <c r="D53" s="1572">
        <v>47.999999999999986</v>
      </c>
      <c r="E53" s="1572">
        <v>47.999999999999986</v>
      </c>
      <c r="F53" s="1573" t="s">
        <v>75</v>
      </c>
    </row>
    <row r="54" spans="1:6" ht="18" customHeight="1" x14ac:dyDescent="0.5">
      <c r="A54" s="510" t="s">
        <v>133</v>
      </c>
      <c r="B54" s="510" t="s">
        <v>371</v>
      </c>
      <c r="C54" s="510" t="s">
        <v>15</v>
      </c>
      <c r="D54" s="1572">
        <v>47</v>
      </c>
      <c r="E54" s="1572">
        <v>47</v>
      </c>
      <c r="F54" s="1573" t="s">
        <v>75</v>
      </c>
    </row>
    <row r="55" spans="1:6" ht="18" customHeight="1" x14ac:dyDescent="0.5">
      <c r="A55" s="510" t="s">
        <v>134</v>
      </c>
      <c r="B55" s="510" t="s">
        <v>8</v>
      </c>
      <c r="C55" s="510" t="s">
        <v>15</v>
      </c>
      <c r="D55" s="1572">
        <v>297</v>
      </c>
      <c r="E55" s="1573" t="s">
        <v>75</v>
      </c>
      <c r="F55" s="1572">
        <v>297</v>
      </c>
    </row>
    <row r="56" spans="1:6" ht="18" customHeight="1" x14ac:dyDescent="0.5">
      <c r="A56" s="510" t="s">
        <v>134</v>
      </c>
      <c r="B56" s="510" t="s">
        <v>370</v>
      </c>
      <c r="C56" s="510" t="s">
        <v>15</v>
      </c>
      <c r="D56" s="1572">
        <v>318</v>
      </c>
      <c r="E56" s="1573" t="s">
        <v>75</v>
      </c>
      <c r="F56" s="1572">
        <v>318</v>
      </c>
    </row>
    <row r="57" spans="1:6" ht="18" customHeight="1" x14ac:dyDescent="0.5">
      <c r="A57" s="510" t="s">
        <v>134</v>
      </c>
      <c r="B57" s="510" t="s">
        <v>371</v>
      </c>
      <c r="C57" s="510" t="s">
        <v>15</v>
      </c>
      <c r="D57" s="1572">
        <v>279.00000000000006</v>
      </c>
      <c r="E57" s="1573" t="s">
        <v>75</v>
      </c>
      <c r="F57" s="1572">
        <v>279.00000000000006</v>
      </c>
    </row>
    <row r="58" spans="1:6" ht="18" customHeight="1" x14ac:dyDescent="0.5">
      <c r="A58" s="510" t="s">
        <v>135</v>
      </c>
      <c r="B58" s="510" t="s">
        <v>8</v>
      </c>
      <c r="C58" s="510" t="s">
        <v>15</v>
      </c>
      <c r="D58" s="1572">
        <v>137.00000000000003</v>
      </c>
      <c r="E58" s="1573" t="s">
        <v>75</v>
      </c>
      <c r="F58" s="1572">
        <v>137.00000000000003</v>
      </c>
    </row>
    <row r="59" spans="1:6" ht="18" customHeight="1" x14ac:dyDescent="0.5">
      <c r="A59" s="510" t="s">
        <v>135</v>
      </c>
      <c r="B59" s="510" t="s">
        <v>370</v>
      </c>
      <c r="C59" s="510" t="s">
        <v>15</v>
      </c>
      <c r="D59" s="1572">
        <v>145.00000000000003</v>
      </c>
      <c r="E59" s="1573" t="s">
        <v>75</v>
      </c>
      <c r="F59" s="1572">
        <v>145.00000000000003</v>
      </c>
    </row>
    <row r="60" spans="1:6" ht="18" customHeight="1" x14ac:dyDescent="0.5">
      <c r="A60" s="510" t="s">
        <v>135</v>
      </c>
      <c r="B60" s="510" t="s">
        <v>371</v>
      </c>
      <c r="C60" s="510" t="s">
        <v>15</v>
      </c>
      <c r="D60" s="1572">
        <v>129.00000000000003</v>
      </c>
      <c r="E60" s="1573" t="s">
        <v>75</v>
      </c>
      <c r="F60" s="1572">
        <v>129.00000000000003</v>
      </c>
    </row>
    <row r="61" spans="1:6" ht="18" customHeight="1" x14ac:dyDescent="0.5">
      <c r="A61" s="510" t="s">
        <v>4</v>
      </c>
      <c r="B61" s="510" t="s">
        <v>8</v>
      </c>
      <c r="C61" s="510" t="s">
        <v>15</v>
      </c>
      <c r="D61" s="1572">
        <v>1589.9999999999973</v>
      </c>
      <c r="E61" s="1572">
        <v>1155.9999999999968</v>
      </c>
      <c r="F61" s="1572">
        <v>433.99999999999989</v>
      </c>
    </row>
    <row r="62" spans="1:6" ht="18" customHeight="1" x14ac:dyDescent="0.5">
      <c r="A62" s="510" t="s">
        <v>4</v>
      </c>
      <c r="B62" s="510" t="s">
        <v>370</v>
      </c>
      <c r="C62" s="510" t="s">
        <v>15</v>
      </c>
      <c r="D62" s="1572">
        <v>1659.9999999999957</v>
      </c>
      <c r="E62" s="1572">
        <v>1196.9999999999989</v>
      </c>
      <c r="F62" s="1572">
        <v>462.99999999999994</v>
      </c>
    </row>
    <row r="63" spans="1:6" ht="18" customHeight="1" x14ac:dyDescent="0.5">
      <c r="A63" s="510" t="s">
        <v>4</v>
      </c>
      <c r="B63" s="510" t="s">
        <v>371</v>
      </c>
      <c r="C63" s="510" t="s">
        <v>15</v>
      </c>
      <c r="D63" s="1572">
        <v>1516.9999999999977</v>
      </c>
      <c r="E63" s="1572">
        <v>1108.9999999999995</v>
      </c>
      <c r="F63" s="1572">
        <v>408.00000000000028</v>
      </c>
    </row>
    <row r="64" spans="1:6" ht="18" customHeight="1" x14ac:dyDescent="0.5">
      <c r="A64" s="4" t="s">
        <v>16</v>
      </c>
    </row>
    <row r="65" spans="1:1" ht="18" customHeight="1" x14ac:dyDescent="0.5">
      <c r="A65" s="4" t="s">
        <v>17</v>
      </c>
    </row>
    <row r="66" spans="1:1" ht="18" customHeight="1" x14ac:dyDescent="0.5">
      <c r="A66" s="4" t="s">
        <v>18</v>
      </c>
    </row>
    <row r="67" spans="1:1" ht="18" customHeight="1" x14ac:dyDescent="0.5">
      <c r="A67" s="4" t="s">
        <v>45</v>
      </c>
    </row>
    <row r="68" spans="1:1" ht="18" customHeight="1" x14ac:dyDescent="0.5">
      <c r="A68" s="4" t="s">
        <v>19</v>
      </c>
    </row>
  </sheetData>
  <hyperlinks>
    <hyperlink ref="A1" location="'Index'!A1" display="Back to Index" xr:uid="{E018719C-16A6-40E7-A375-92695201D83D}"/>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00C0C-3EA5-4695-B201-952083684C18}">
  <sheetPr codeName="Sheet42"/>
  <dimension ref="A1:F48"/>
  <sheetViews>
    <sheetView showGridLines="0" zoomScaleNormal="100" workbookViewId="0"/>
  </sheetViews>
  <sheetFormatPr defaultColWidth="8" defaultRowHeight="18" customHeight="1" x14ac:dyDescent="0.5"/>
  <cols>
    <col min="1" max="1" width="28.29296875" style="4" customWidth="1"/>
    <col min="2" max="2" width="20.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505" t="s">
        <v>138</v>
      </c>
      <c r="B2" s="506"/>
      <c r="C2" s="506"/>
      <c r="D2" s="506"/>
      <c r="E2" s="506"/>
      <c r="F2" s="506"/>
    </row>
    <row r="3" spans="1:6" ht="18" customHeight="1" x14ac:dyDescent="0.5">
      <c r="A3" s="259" t="s">
        <v>131</v>
      </c>
      <c r="B3" s="259" t="s">
        <v>2</v>
      </c>
      <c r="C3" s="259" t="s">
        <v>3</v>
      </c>
      <c r="D3" s="1566" t="s">
        <v>4</v>
      </c>
      <c r="E3" s="1566" t="s">
        <v>5</v>
      </c>
      <c r="F3" s="1566" t="s">
        <v>6</v>
      </c>
    </row>
    <row r="4" spans="1:6" ht="18" customHeight="1" x14ac:dyDescent="0.5">
      <c r="A4" s="507" t="s">
        <v>132</v>
      </c>
      <c r="B4" s="507" t="s">
        <v>21</v>
      </c>
      <c r="C4" s="507" t="s">
        <v>9</v>
      </c>
      <c r="D4" s="1567">
        <v>4799.2742182477086</v>
      </c>
      <c r="E4" s="1567">
        <v>4799.2742182477086</v>
      </c>
      <c r="F4" s="1568" t="s">
        <v>75</v>
      </c>
    </row>
    <row r="5" spans="1:6" ht="18" customHeight="1" x14ac:dyDescent="0.5">
      <c r="A5" s="507" t="s">
        <v>132</v>
      </c>
      <c r="B5" s="507" t="s">
        <v>21</v>
      </c>
      <c r="C5" s="507" t="s">
        <v>10</v>
      </c>
      <c r="D5" s="1567">
        <v>60.907375607940857</v>
      </c>
      <c r="E5" s="1567">
        <v>60.907375607940857</v>
      </c>
      <c r="F5" s="1568" t="s">
        <v>75</v>
      </c>
    </row>
    <row r="6" spans="1:6" ht="18" customHeight="1" x14ac:dyDescent="0.5">
      <c r="A6" s="507" t="s">
        <v>132</v>
      </c>
      <c r="B6" s="507" t="s">
        <v>21</v>
      </c>
      <c r="C6" s="507" t="s">
        <v>11</v>
      </c>
      <c r="D6" s="1567">
        <v>4561.25</v>
      </c>
      <c r="E6" s="1567">
        <v>4561.25</v>
      </c>
      <c r="F6" s="1568" t="s">
        <v>75</v>
      </c>
    </row>
    <row r="7" spans="1:6" ht="18" customHeight="1" x14ac:dyDescent="0.5">
      <c r="A7" s="507" t="s">
        <v>132</v>
      </c>
      <c r="B7" s="507" t="s">
        <v>22</v>
      </c>
      <c r="C7" s="507" t="s">
        <v>9</v>
      </c>
      <c r="D7" s="1567">
        <v>334.55632251518102</v>
      </c>
      <c r="E7" s="1567">
        <v>334.55632251518102</v>
      </c>
      <c r="F7" s="1568" t="s">
        <v>75</v>
      </c>
    </row>
    <row r="8" spans="1:6" ht="18" customHeight="1" x14ac:dyDescent="0.5">
      <c r="A8" s="507" t="s">
        <v>132</v>
      </c>
      <c r="B8" s="507" t="s">
        <v>22</v>
      </c>
      <c r="C8" s="507" t="s">
        <v>10</v>
      </c>
      <c r="D8" s="1567">
        <v>24.455785989494878</v>
      </c>
      <c r="E8" s="1567">
        <v>24.455785989494878</v>
      </c>
      <c r="F8" s="1568" t="s">
        <v>75</v>
      </c>
    </row>
    <row r="9" spans="1:6" ht="18" customHeight="1" x14ac:dyDescent="0.5">
      <c r="A9" s="507" t="s">
        <v>132</v>
      </c>
      <c r="B9" s="507" t="s">
        <v>22</v>
      </c>
      <c r="C9" s="507" t="s">
        <v>11</v>
      </c>
      <c r="D9" s="1567">
        <v>0</v>
      </c>
      <c r="E9" s="1567">
        <v>0</v>
      </c>
      <c r="F9" s="1568" t="s">
        <v>75</v>
      </c>
    </row>
    <row r="10" spans="1:6" ht="18" customHeight="1" x14ac:dyDescent="0.5">
      <c r="A10" s="507" t="s">
        <v>133</v>
      </c>
      <c r="B10" s="507" t="s">
        <v>21</v>
      </c>
      <c r="C10" s="507" t="s">
        <v>9</v>
      </c>
      <c r="D10" s="1567">
        <v>4871.5443156240299</v>
      </c>
      <c r="E10" s="1567">
        <v>4871.5443156240299</v>
      </c>
      <c r="F10" s="1568" t="s">
        <v>75</v>
      </c>
    </row>
    <row r="11" spans="1:6" ht="18" customHeight="1" x14ac:dyDescent="0.5">
      <c r="A11" s="507" t="s">
        <v>133</v>
      </c>
      <c r="B11" s="507" t="s">
        <v>21</v>
      </c>
      <c r="C11" s="507" t="s">
        <v>10</v>
      </c>
      <c r="D11" s="1567">
        <v>270.88468310237698</v>
      </c>
      <c r="E11" s="1567">
        <v>270.88468310237698</v>
      </c>
      <c r="F11" s="1568" t="s">
        <v>75</v>
      </c>
    </row>
    <row r="12" spans="1:6" ht="18" customHeight="1" x14ac:dyDescent="0.5">
      <c r="A12" s="507" t="s">
        <v>133</v>
      </c>
      <c r="B12" s="507" t="s">
        <v>21</v>
      </c>
      <c r="C12" s="507" t="s">
        <v>11</v>
      </c>
      <c r="D12" s="1567">
        <v>4995</v>
      </c>
      <c r="E12" s="1567">
        <v>4995</v>
      </c>
      <c r="F12" s="1568" t="s">
        <v>75</v>
      </c>
    </row>
    <row r="13" spans="1:6" ht="18" customHeight="1" x14ac:dyDescent="0.5">
      <c r="A13" s="507" t="s">
        <v>133</v>
      </c>
      <c r="B13" s="507" t="s">
        <v>22</v>
      </c>
      <c r="C13" s="507" t="s">
        <v>9</v>
      </c>
      <c r="D13" s="1567">
        <v>1704.3297059703536</v>
      </c>
      <c r="E13" s="1567">
        <v>1704.3297059703536</v>
      </c>
      <c r="F13" s="1568" t="s">
        <v>75</v>
      </c>
    </row>
    <row r="14" spans="1:6" ht="18" customHeight="1" x14ac:dyDescent="0.5">
      <c r="A14" s="507" t="s">
        <v>133</v>
      </c>
      <c r="B14" s="507" t="s">
        <v>22</v>
      </c>
      <c r="C14" s="507" t="s">
        <v>10</v>
      </c>
      <c r="D14" s="1567">
        <v>381.21792273804357</v>
      </c>
      <c r="E14" s="1567">
        <v>381.21792273804357</v>
      </c>
      <c r="F14" s="1568" t="s">
        <v>75</v>
      </c>
    </row>
    <row r="15" spans="1:6" ht="18" customHeight="1" x14ac:dyDescent="0.5">
      <c r="A15" s="507" t="s">
        <v>133</v>
      </c>
      <c r="B15" s="507" t="s">
        <v>22</v>
      </c>
      <c r="C15" s="507" t="s">
        <v>11</v>
      </c>
      <c r="D15" s="1567">
        <v>0</v>
      </c>
      <c r="E15" s="1567">
        <v>0</v>
      </c>
      <c r="F15" s="1568" t="s">
        <v>75</v>
      </c>
    </row>
    <row r="16" spans="1:6" ht="18" customHeight="1" x14ac:dyDescent="0.5">
      <c r="A16" s="507" t="s">
        <v>134</v>
      </c>
      <c r="B16" s="507" t="s">
        <v>21</v>
      </c>
      <c r="C16" s="507" t="s">
        <v>9</v>
      </c>
      <c r="D16" s="1567">
        <v>4783.3650138303828</v>
      </c>
      <c r="E16" s="1568" t="s">
        <v>75</v>
      </c>
      <c r="F16" s="1567">
        <v>4783.3650138303828</v>
      </c>
    </row>
    <row r="17" spans="1:6" ht="18" customHeight="1" x14ac:dyDescent="0.5">
      <c r="A17" s="507" t="s">
        <v>134</v>
      </c>
      <c r="B17" s="507" t="s">
        <v>21</v>
      </c>
      <c r="C17" s="507" t="s">
        <v>10</v>
      </c>
      <c r="D17" s="1567">
        <v>202.96555438748288</v>
      </c>
      <c r="E17" s="1568" t="s">
        <v>75</v>
      </c>
      <c r="F17" s="1567">
        <v>202.96555438748288</v>
      </c>
    </row>
    <row r="18" spans="1:6" ht="18" customHeight="1" x14ac:dyDescent="0.5">
      <c r="A18" s="507" t="s">
        <v>134</v>
      </c>
      <c r="B18" s="507" t="s">
        <v>21</v>
      </c>
      <c r="C18" s="507" t="s">
        <v>11</v>
      </c>
      <c r="D18" s="1567">
        <v>4545</v>
      </c>
      <c r="E18" s="1568" t="s">
        <v>75</v>
      </c>
      <c r="F18" s="1567">
        <v>4545</v>
      </c>
    </row>
    <row r="19" spans="1:6" ht="18" customHeight="1" x14ac:dyDescent="0.5">
      <c r="A19" s="507" t="s">
        <v>134</v>
      </c>
      <c r="B19" s="507" t="s">
        <v>22</v>
      </c>
      <c r="C19" s="507" t="s">
        <v>9</v>
      </c>
      <c r="D19" s="1567">
        <v>1051.6324743954742</v>
      </c>
      <c r="E19" s="1568" t="s">
        <v>75</v>
      </c>
      <c r="F19" s="1567">
        <v>1051.6324743954742</v>
      </c>
    </row>
    <row r="20" spans="1:6" ht="18" customHeight="1" x14ac:dyDescent="0.5">
      <c r="A20" s="507" t="s">
        <v>134</v>
      </c>
      <c r="B20" s="507" t="s">
        <v>22</v>
      </c>
      <c r="C20" s="507" t="s">
        <v>10</v>
      </c>
      <c r="D20" s="1567">
        <v>134.74437703586642</v>
      </c>
      <c r="E20" s="1568" t="s">
        <v>75</v>
      </c>
      <c r="F20" s="1567">
        <v>134.74437703586642</v>
      </c>
    </row>
    <row r="21" spans="1:6" ht="18" customHeight="1" x14ac:dyDescent="0.5">
      <c r="A21" s="507" t="s">
        <v>134</v>
      </c>
      <c r="B21" s="507" t="s">
        <v>22</v>
      </c>
      <c r="C21" s="507" t="s">
        <v>11</v>
      </c>
      <c r="D21" s="1567">
        <v>0</v>
      </c>
      <c r="E21" s="1568" t="s">
        <v>75</v>
      </c>
      <c r="F21" s="1567">
        <v>0</v>
      </c>
    </row>
    <row r="22" spans="1:6" ht="18" customHeight="1" x14ac:dyDescent="0.5">
      <c r="A22" s="507" t="s">
        <v>135</v>
      </c>
      <c r="B22" s="507" t="s">
        <v>21</v>
      </c>
      <c r="C22" s="507" t="s">
        <v>9</v>
      </c>
      <c r="D22" s="1869" t="s">
        <v>136</v>
      </c>
      <c r="E22" s="1869" t="s">
        <v>136</v>
      </c>
      <c r="F22" s="1869" t="s">
        <v>136</v>
      </c>
    </row>
    <row r="23" spans="1:6" ht="18" customHeight="1" x14ac:dyDescent="0.5">
      <c r="A23" s="507" t="s">
        <v>135</v>
      </c>
      <c r="B23" s="507" t="s">
        <v>21</v>
      </c>
      <c r="C23" s="507" t="s">
        <v>10</v>
      </c>
      <c r="D23" s="1869" t="s">
        <v>136</v>
      </c>
      <c r="E23" s="1869" t="s">
        <v>136</v>
      </c>
      <c r="F23" s="1869" t="s">
        <v>136</v>
      </c>
    </row>
    <row r="24" spans="1:6" ht="18" customHeight="1" x14ac:dyDescent="0.5">
      <c r="A24" s="507" t="s">
        <v>135</v>
      </c>
      <c r="B24" s="507" t="s">
        <v>21</v>
      </c>
      <c r="C24" s="507" t="s">
        <v>11</v>
      </c>
      <c r="D24" s="1869" t="s">
        <v>136</v>
      </c>
      <c r="E24" s="1869" t="s">
        <v>136</v>
      </c>
      <c r="F24" s="1869" t="s">
        <v>136</v>
      </c>
    </row>
    <row r="25" spans="1:6" ht="18" customHeight="1" x14ac:dyDescent="0.5">
      <c r="A25" s="507" t="s">
        <v>135</v>
      </c>
      <c r="B25" s="507" t="s">
        <v>22</v>
      </c>
      <c r="C25" s="507" t="s">
        <v>9</v>
      </c>
      <c r="D25" s="1869" t="s">
        <v>136</v>
      </c>
      <c r="E25" s="1869" t="s">
        <v>136</v>
      </c>
      <c r="F25" s="1869" t="s">
        <v>136</v>
      </c>
    </row>
    <row r="26" spans="1:6" ht="18" customHeight="1" x14ac:dyDescent="0.5">
      <c r="A26" s="507" t="s">
        <v>135</v>
      </c>
      <c r="B26" s="507" t="s">
        <v>22</v>
      </c>
      <c r="C26" s="507" t="s">
        <v>10</v>
      </c>
      <c r="D26" s="1869" t="s">
        <v>136</v>
      </c>
      <c r="E26" s="1869" t="s">
        <v>136</v>
      </c>
      <c r="F26" s="1869" t="s">
        <v>136</v>
      </c>
    </row>
    <row r="27" spans="1:6" ht="18" customHeight="1" x14ac:dyDescent="0.5">
      <c r="A27" s="507" t="s">
        <v>135</v>
      </c>
      <c r="B27" s="507" t="s">
        <v>22</v>
      </c>
      <c r="C27" s="507" t="s">
        <v>11</v>
      </c>
      <c r="D27" s="1869" t="s">
        <v>136</v>
      </c>
      <c r="E27" s="1869" t="s">
        <v>136</v>
      </c>
      <c r="F27" s="1869" t="s">
        <v>136</v>
      </c>
    </row>
    <row r="28" spans="1:6" ht="18" customHeight="1" x14ac:dyDescent="0.5">
      <c r="A28" s="507" t="s">
        <v>4</v>
      </c>
      <c r="B28" s="507" t="s">
        <v>21</v>
      </c>
      <c r="C28" s="507" t="s">
        <v>9</v>
      </c>
      <c r="D28" s="1567">
        <v>4806.5453144833536</v>
      </c>
      <c r="E28" s="1567">
        <v>4802.2221918885925</v>
      </c>
      <c r="F28" s="1567">
        <v>4841.4687729850202</v>
      </c>
    </row>
    <row r="29" spans="1:6" ht="18" customHeight="1" x14ac:dyDescent="0.5">
      <c r="A29" s="507" t="s">
        <v>4</v>
      </c>
      <c r="B29" s="507" t="s">
        <v>21</v>
      </c>
      <c r="C29" s="507" t="s">
        <v>10</v>
      </c>
      <c r="D29" s="1567">
        <v>55.077855928199568</v>
      </c>
      <c r="E29" s="1567">
        <v>59.408426069753546</v>
      </c>
      <c r="F29" s="1567">
        <v>140.43312969996265</v>
      </c>
    </row>
    <row r="30" spans="1:6" ht="18" customHeight="1" x14ac:dyDescent="0.5">
      <c r="A30" s="507" t="s">
        <v>4</v>
      </c>
      <c r="B30" s="507" t="s">
        <v>21</v>
      </c>
      <c r="C30" s="507" t="s">
        <v>11</v>
      </c>
      <c r="D30" s="1567">
        <v>4564</v>
      </c>
      <c r="E30" s="1567">
        <v>4575</v>
      </c>
      <c r="F30" s="1567">
        <v>4510</v>
      </c>
    </row>
    <row r="31" spans="1:6" ht="18" customHeight="1" x14ac:dyDescent="0.5">
      <c r="A31" s="507" t="s">
        <v>4</v>
      </c>
      <c r="B31" s="507" t="s">
        <v>22</v>
      </c>
      <c r="C31" s="507" t="s">
        <v>9</v>
      </c>
      <c r="D31" s="1567">
        <v>472.2786706690182</v>
      </c>
      <c r="E31" s="1567">
        <v>391.56730562106765</v>
      </c>
      <c r="F31" s="1567">
        <v>1123.7280212675014</v>
      </c>
    </row>
    <row r="32" spans="1:6" ht="18" customHeight="1" x14ac:dyDescent="0.5">
      <c r="A32" s="507" t="s">
        <v>4</v>
      </c>
      <c r="B32" s="507" t="s">
        <v>22</v>
      </c>
      <c r="C32" s="507" t="s">
        <v>10</v>
      </c>
      <c r="D32" s="1567">
        <v>27.418098849749224</v>
      </c>
      <c r="E32" s="1567">
        <v>28.571060913453323</v>
      </c>
      <c r="F32" s="1567">
        <v>89.06697693832804</v>
      </c>
    </row>
    <row r="33" spans="1:6" ht="18" customHeight="1" x14ac:dyDescent="0.5">
      <c r="A33" s="507" t="s">
        <v>4</v>
      </c>
      <c r="B33" s="507" t="s">
        <v>22</v>
      </c>
      <c r="C33" s="507" t="s">
        <v>11</v>
      </c>
      <c r="D33" s="1567">
        <v>0</v>
      </c>
      <c r="E33" s="1567">
        <v>0</v>
      </c>
      <c r="F33" s="1567">
        <v>0</v>
      </c>
    </row>
    <row r="34" spans="1:6" ht="18" customHeight="1" x14ac:dyDescent="0.5">
      <c r="A34" s="507" t="s">
        <v>132</v>
      </c>
      <c r="B34" s="507" t="s">
        <v>21</v>
      </c>
      <c r="C34" s="507" t="s">
        <v>15</v>
      </c>
      <c r="D34" s="1567">
        <v>2492.0000000000105</v>
      </c>
      <c r="E34" s="1567">
        <v>2492.0000000000105</v>
      </c>
      <c r="F34" s="1568" t="s">
        <v>75</v>
      </c>
    </row>
    <row r="35" spans="1:6" ht="18" customHeight="1" x14ac:dyDescent="0.5">
      <c r="A35" s="507" t="s">
        <v>132</v>
      </c>
      <c r="B35" s="507" t="s">
        <v>22</v>
      </c>
      <c r="C35" s="507" t="s">
        <v>15</v>
      </c>
      <c r="D35" s="1567">
        <v>2682.0000000000095</v>
      </c>
      <c r="E35" s="1567">
        <v>2682.0000000000095</v>
      </c>
      <c r="F35" s="1568" t="s">
        <v>75</v>
      </c>
    </row>
    <row r="36" spans="1:6" ht="18" customHeight="1" x14ac:dyDescent="0.5">
      <c r="A36" s="507" t="s">
        <v>133</v>
      </c>
      <c r="B36" s="507" t="s">
        <v>21</v>
      </c>
      <c r="C36" s="507" t="s">
        <v>15</v>
      </c>
      <c r="D36" s="1567">
        <v>126</v>
      </c>
      <c r="E36" s="1567">
        <v>126</v>
      </c>
      <c r="F36" s="1568" t="s">
        <v>75</v>
      </c>
    </row>
    <row r="37" spans="1:6" ht="18" customHeight="1" x14ac:dyDescent="0.5">
      <c r="A37" s="507" t="s">
        <v>133</v>
      </c>
      <c r="B37" s="507" t="s">
        <v>22</v>
      </c>
      <c r="C37" s="507" t="s">
        <v>15</v>
      </c>
      <c r="D37" s="1567">
        <v>146.99999999999989</v>
      </c>
      <c r="E37" s="1567">
        <v>146.99999999999989</v>
      </c>
      <c r="F37" s="1568" t="s">
        <v>75</v>
      </c>
    </row>
    <row r="38" spans="1:6" ht="18" customHeight="1" x14ac:dyDescent="0.5">
      <c r="A38" s="507" t="s">
        <v>134</v>
      </c>
      <c r="B38" s="507" t="s">
        <v>21</v>
      </c>
      <c r="C38" s="507" t="s">
        <v>15</v>
      </c>
      <c r="D38" s="1567">
        <v>744.99999999999818</v>
      </c>
      <c r="E38" s="1568" t="s">
        <v>75</v>
      </c>
      <c r="F38" s="1567">
        <v>744.99999999999818</v>
      </c>
    </row>
    <row r="39" spans="1:6" ht="18" customHeight="1" x14ac:dyDescent="0.5">
      <c r="A39" s="507" t="s">
        <v>134</v>
      </c>
      <c r="B39" s="507" t="s">
        <v>22</v>
      </c>
      <c r="C39" s="507" t="s">
        <v>15</v>
      </c>
      <c r="D39" s="1567">
        <v>815.99999999999943</v>
      </c>
      <c r="E39" s="1568" t="s">
        <v>75</v>
      </c>
      <c r="F39" s="1567">
        <v>815.99999999999943</v>
      </c>
    </row>
    <row r="40" spans="1:6" ht="18" customHeight="1" x14ac:dyDescent="0.5">
      <c r="A40" s="507" t="s">
        <v>135</v>
      </c>
      <c r="B40" s="507" t="s">
        <v>21</v>
      </c>
      <c r="C40" s="507" t="s">
        <v>15</v>
      </c>
      <c r="D40" s="1567">
        <v>258.99999999999932</v>
      </c>
      <c r="E40" s="1568" t="s">
        <v>75</v>
      </c>
      <c r="F40" s="1567">
        <v>258.99999999999932</v>
      </c>
    </row>
    <row r="41" spans="1:6" ht="18" customHeight="1" x14ac:dyDescent="0.5">
      <c r="A41" s="507" t="s">
        <v>135</v>
      </c>
      <c r="B41" s="507" t="s">
        <v>22</v>
      </c>
      <c r="C41" s="507" t="s">
        <v>15</v>
      </c>
      <c r="D41" s="1567">
        <v>273.99999999999926</v>
      </c>
      <c r="E41" s="1568" t="s">
        <v>75</v>
      </c>
      <c r="F41" s="1567">
        <v>273.99999999999926</v>
      </c>
    </row>
    <row r="42" spans="1:6" ht="18" customHeight="1" x14ac:dyDescent="0.5">
      <c r="A42" s="507" t="s">
        <v>4</v>
      </c>
      <c r="B42" s="507" t="s">
        <v>21</v>
      </c>
      <c r="C42" s="507" t="s">
        <v>15</v>
      </c>
      <c r="D42" s="1567">
        <v>3625.0000000000118</v>
      </c>
      <c r="E42" s="1567">
        <v>2621.0000000000132</v>
      </c>
      <c r="F42" s="1567">
        <v>1003.9999999999993</v>
      </c>
    </row>
    <row r="43" spans="1:6" ht="18" customHeight="1" x14ac:dyDescent="0.5">
      <c r="A43" s="507" t="s">
        <v>4</v>
      </c>
      <c r="B43" s="507" t="s">
        <v>22</v>
      </c>
      <c r="C43" s="507" t="s">
        <v>15</v>
      </c>
      <c r="D43" s="1567">
        <v>3922.0000000000177</v>
      </c>
      <c r="E43" s="1567">
        <v>2832.0000000000141</v>
      </c>
      <c r="F43" s="1567">
        <v>1090.0000000000014</v>
      </c>
    </row>
    <row r="44" spans="1:6" ht="18" customHeight="1" x14ac:dyDescent="0.5">
      <c r="A44" s="4" t="s">
        <v>23</v>
      </c>
    </row>
    <row r="45" spans="1:6" ht="18" customHeight="1" x14ac:dyDescent="0.5">
      <c r="A45" s="4" t="s">
        <v>17</v>
      </c>
    </row>
    <row r="46" spans="1:6" ht="18" customHeight="1" x14ac:dyDescent="0.5">
      <c r="A46" s="4" t="s">
        <v>18</v>
      </c>
    </row>
    <row r="47" spans="1:6" ht="18" customHeight="1" x14ac:dyDescent="0.5">
      <c r="A47" s="732" t="s">
        <v>137</v>
      </c>
    </row>
    <row r="48" spans="1:6" ht="18" customHeight="1" x14ac:dyDescent="0.5">
      <c r="A48" s="4" t="s">
        <v>19</v>
      </c>
    </row>
  </sheetData>
  <hyperlinks>
    <hyperlink ref="A1" location="'Index'!A1" display="Back to Index" xr:uid="{E24BF8E3-C7EC-408A-891C-A75C8CD18479}"/>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12A3B-CE14-490A-BD6A-5F64C59DEC74}">
  <sheetPr codeName="Sheet43"/>
  <dimension ref="A1:F57"/>
  <sheetViews>
    <sheetView showGridLines="0" zoomScaleNormal="100" workbookViewId="0"/>
  </sheetViews>
  <sheetFormatPr defaultColWidth="8" defaultRowHeight="18" customHeight="1" x14ac:dyDescent="0.5"/>
  <cols>
    <col min="1" max="1" width="24.29296875" style="4" customWidth="1"/>
    <col min="2" max="2" width="39.5859375" style="4" bestFit="1" customWidth="1"/>
    <col min="3" max="3" width="16.41015625" style="4" bestFit="1" customWidth="1"/>
    <col min="4" max="4" width="7.29296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502" t="s">
        <v>139</v>
      </c>
      <c r="B2" s="503"/>
      <c r="C2" s="503"/>
      <c r="D2" s="503"/>
      <c r="E2" s="503"/>
      <c r="F2" s="503"/>
    </row>
    <row r="3" spans="1:6" ht="18" customHeight="1" x14ac:dyDescent="0.5">
      <c r="A3" s="259" t="s">
        <v>140</v>
      </c>
      <c r="B3" s="259" t="s">
        <v>2</v>
      </c>
      <c r="C3" s="259" t="s">
        <v>3</v>
      </c>
      <c r="D3" s="1563" t="s">
        <v>4</v>
      </c>
      <c r="E3" s="1563" t="s">
        <v>5</v>
      </c>
      <c r="F3" s="1563" t="s">
        <v>6</v>
      </c>
    </row>
    <row r="4" spans="1:6" ht="18" customHeight="1" x14ac:dyDescent="0.5">
      <c r="A4" s="504" t="s">
        <v>141</v>
      </c>
      <c r="B4" s="504" t="s">
        <v>8</v>
      </c>
      <c r="C4" s="504" t="s">
        <v>9</v>
      </c>
      <c r="D4" s="1564">
        <v>7657.9068374406434</v>
      </c>
      <c r="E4" s="1564">
        <v>7541.4544796143355</v>
      </c>
      <c r="F4" s="1564">
        <v>10823.411779441081</v>
      </c>
    </row>
    <row r="5" spans="1:6" ht="18" customHeight="1" x14ac:dyDescent="0.5">
      <c r="A5" s="504" t="s">
        <v>141</v>
      </c>
      <c r="B5" s="504" t="s">
        <v>8</v>
      </c>
      <c r="C5" s="504" t="s">
        <v>10</v>
      </c>
      <c r="D5" s="1564">
        <v>135.47293917478757</v>
      </c>
      <c r="E5" s="1564">
        <v>136.11607795936808</v>
      </c>
      <c r="F5" s="1564">
        <v>867.65587307715373</v>
      </c>
    </row>
    <row r="6" spans="1:6" ht="18" customHeight="1" x14ac:dyDescent="0.5">
      <c r="A6" s="504" t="s">
        <v>141</v>
      </c>
      <c r="B6" s="504" t="s">
        <v>8</v>
      </c>
      <c r="C6" s="504" t="s">
        <v>11</v>
      </c>
      <c r="D6" s="1564">
        <v>5886</v>
      </c>
      <c r="E6" s="1564">
        <v>5834</v>
      </c>
      <c r="F6" s="1564">
        <v>9362.42</v>
      </c>
    </row>
    <row r="7" spans="1:6" ht="18" customHeight="1" x14ac:dyDescent="0.5">
      <c r="A7" s="504" t="s">
        <v>141</v>
      </c>
      <c r="B7" s="504" t="s">
        <v>12</v>
      </c>
      <c r="C7" s="504" t="s">
        <v>9</v>
      </c>
      <c r="D7" s="1564">
        <v>9818.4017465623783</v>
      </c>
      <c r="E7" s="1564">
        <v>9961.7185385206976</v>
      </c>
      <c r="F7" s="1564">
        <v>5344.1805046951658</v>
      </c>
    </row>
    <row r="8" spans="1:6" ht="18" customHeight="1" x14ac:dyDescent="0.5">
      <c r="A8" s="504" t="s">
        <v>141</v>
      </c>
      <c r="B8" s="504" t="s">
        <v>12</v>
      </c>
      <c r="C8" s="504" t="s">
        <v>10</v>
      </c>
      <c r="D8" s="1564">
        <v>36.990382508978492</v>
      </c>
      <c r="E8" s="1564">
        <v>31.710222188659117</v>
      </c>
      <c r="F8" s="1564">
        <v>315.1632143645254</v>
      </c>
    </row>
    <row r="9" spans="1:6" ht="18" customHeight="1" x14ac:dyDescent="0.5">
      <c r="A9" s="504" t="s">
        <v>141</v>
      </c>
      <c r="B9" s="504" t="s">
        <v>12</v>
      </c>
      <c r="C9" s="504" t="s">
        <v>11</v>
      </c>
      <c r="D9" s="1564">
        <v>9678.6</v>
      </c>
      <c r="E9" s="1564">
        <v>9744</v>
      </c>
      <c r="F9" s="1564">
        <v>5000</v>
      </c>
    </row>
    <row r="10" spans="1:6" ht="18" customHeight="1" x14ac:dyDescent="0.5">
      <c r="A10" s="504" t="s">
        <v>141</v>
      </c>
      <c r="B10" s="504" t="s">
        <v>13</v>
      </c>
      <c r="C10" s="504" t="s">
        <v>9</v>
      </c>
      <c r="D10" s="1564">
        <v>22498.363588131051</v>
      </c>
      <c r="E10" s="1564">
        <v>22511.187185786406</v>
      </c>
      <c r="F10" s="1564">
        <v>22042.263819796506</v>
      </c>
    </row>
    <row r="11" spans="1:6" ht="18" customHeight="1" x14ac:dyDescent="0.5">
      <c r="A11" s="504" t="s">
        <v>141</v>
      </c>
      <c r="B11" s="504" t="s">
        <v>13</v>
      </c>
      <c r="C11" s="504" t="s">
        <v>10</v>
      </c>
      <c r="D11" s="1564">
        <v>176.37017500673929</v>
      </c>
      <c r="E11" s="1564">
        <v>177.73553079086923</v>
      </c>
      <c r="F11" s="1564">
        <v>1289.0080220854852</v>
      </c>
    </row>
    <row r="12" spans="1:6" ht="18" customHeight="1" x14ac:dyDescent="0.5">
      <c r="A12" s="504" t="s">
        <v>141</v>
      </c>
      <c r="B12" s="504" t="s">
        <v>13</v>
      </c>
      <c r="C12" s="504" t="s">
        <v>11</v>
      </c>
      <c r="D12" s="1564">
        <v>20600.974999999999</v>
      </c>
      <c r="E12" s="1564">
        <v>20600.974999999999</v>
      </c>
      <c r="F12" s="1564">
        <v>20967.419999999998</v>
      </c>
    </row>
    <row r="13" spans="1:6" ht="18" customHeight="1" x14ac:dyDescent="0.5">
      <c r="A13" s="504" t="s">
        <v>142</v>
      </c>
      <c r="B13" s="504" t="s">
        <v>8</v>
      </c>
      <c r="C13" s="504" t="s">
        <v>9</v>
      </c>
      <c r="D13" s="1565" t="s">
        <v>136</v>
      </c>
      <c r="E13" s="1565" t="s">
        <v>136</v>
      </c>
      <c r="F13" s="1565" t="s">
        <v>136</v>
      </c>
    </row>
    <row r="14" spans="1:6" ht="18" customHeight="1" x14ac:dyDescent="0.5">
      <c r="A14" s="504" t="s">
        <v>142</v>
      </c>
      <c r="B14" s="504" t="s">
        <v>8</v>
      </c>
      <c r="C14" s="504" t="s">
        <v>10</v>
      </c>
      <c r="D14" s="1565" t="s">
        <v>136</v>
      </c>
      <c r="E14" s="1565" t="s">
        <v>136</v>
      </c>
      <c r="F14" s="1565" t="s">
        <v>136</v>
      </c>
    </row>
    <row r="15" spans="1:6" ht="18" customHeight="1" x14ac:dyDescent="0.5">
      <c r="A15" s="504" t="s">
        <v>142</v>
      </c>
      <c r="B15" s="504" t="s">
        <v>8</v>
      </c>
      <c r="C15" s="504" t="s">
        <v>11</v>
      </c>
      <c r="D15" s="1565" t="s">
        <v>136</v>
      </c>
      <c r="E15" s="1565" t="s">
        <v>136</v>
      </c>
      <c r="F15" s="1565" t="s">
        <v>136</v>
      </c>
    </row>
    <row r="16" spans="1:6" ht="18" customHeight="1" x14ac:dyDescent="0.5">
      <c r="A16" s="504" t="s">
        <v>142</v>
      </c>
      <c r="B16" s="504" t="s">
        <v>12</v>
      </c>
      <c r="C16" s="504" t="s">
        <v>9</v>
      </c>
      <c r="D16" s="1565" t="s">
        <v>136</v>
      </c>
      <c r="E16" s="1565" t="s">
        <v>136</v>
      </c>
      <c r="F16" s="1565" t="s">
        <v>136</v>
      </c>
    </row>
    <row r="17" spans="1:6" ht="18" customHeight="1" x14ac:dyDescent="0.5">
      <c r="A17" s="504" t="s">
        <v>142</v>
      </c>
      <c r="B17" s="504" t="s">
        <v>12</v>
      </c>
      <c r="C17" s="504" t="s">
        <v>10</v>
      </c>
      <c r="D17" s="1565" t="s">
        <v>136</v>
      </c>
      <c r="E17" s="1565" t="s">
        <v>136</v>
      </c>
      <c r="F17" s="1565" t="s">
        <v>136</v>
      </c>
    </row>
    <row r="18" spans="1:6" ht="18" customHeight="1" x14ac:dyDescent="0.5">
      <c r="A18" s="504" t="s">
        <v>142</v>
      </c>
      <c r="B18" s="504" t="s">
        <v>12</v>
      </c>
      <c r="C18" s="504" t="s">
        <v>11</v>
      </c>
      <c r="D18" s="1565" t="s">
        <v>136</v>
      </c>
      <c r="E18" s="1565" t="s">
        <v>136</v>
      </c>
      <c r="F18" s="1565" t="s">
        <v>136</v>
      </c>
    </row>
    <row r="19" spans="1:6" ht="18" customHeight="1" x14ac:dyDescent="0.5">
      <c r="A19" s="504" t="s">
        <v>142</v>
      </c>
      <c r="B19" s="504" t="s">
        <v>13</v>
      </c>
      <c r="C19" s="504" t="s">
        <v>9</v>
      </c>
      <c r="D19" s="1565" t="s">
        <v>136</v>
      </c>
      <c r="E19" s="1565" t="s">
        <v>136</v>
      </c>
      <c r="F19" s="1565" t="s">
        <v>136</v>
      </c>
    </row>
    <row r="20" spans="1:6" ht="18" customHeight="1" x14ac:dyDescent="0.5">
      <c r="A20" s="504" t="s">
        <v>142</v>
      </c>
      <c r="B20" s="504" t="s">
        <v>13</v>
      </c>
      <c r="C20" s="504" t="s">
        <v>10</v>
      </c>
      <c r="D20" s="1565" t="s">
        <v>136</v>
      </c>
      <c r="E20" s="1565" t="s">
        <v>136</v>
      </c>
      <c r="F20" s="1565" t="s">
        <v>136</v>
      </c>
    </row>
    <row r="21" spans="1:6" ht="18" customHeight="1" x14ac:dyDescent="0.5">
      <c r="A21" s="504" t="s">
        <v>142</v>
      </c>
      <c r="B21" s="504" t="s">
        <v>13</v>
      </c>
      <c r="C21" s="504" t="s">
        <v>11</v>
      </c>
      <c r="D21" s="1565" t="s">
        <v>136</v>
      </c>
      <c r="E21" s="1565" t="s">
        <v>136</v>
      </c>
      <c r="F21" s="1565" t="s">
        <v>136</v>
      </c>
    </row>
    <row r="22" spans="1:6" ht="18" customHeight="1" x14ac:dyDescent="0.5">
      <c r="A22" s="504" t="s">
        <v>143</v>
      </c>
      <c r="B22" s="504" t="s">
        <v>8</v>
      </c>
      <c r="C22" s="504" t="s">
        <v>9</v>
      </c>
      <c r="D22" s="1564">
        <v>8315.4972721986705</v>
      </c>
      <c r="E22" s="1867" t="s">
        <v>75</v>
      </c>
      <c r="F22" s="1564">
        <v>8732.646051531523</v>
      </c>
    </row>
    <row r="23" spans="1:6" ht="18" customHeight="1" x14ac:dyDescent="0.5">
      <c r="A23" s="504" t="s">
        <v>143</v>
      </c>
      <c r="B23" s="504" t="s">
        <v>8</v>
      </c>
      <c r="C23" s="504" t="s">
        <v>10</v>
      </c>
      <c r="D23" s="1564">
        <v>593.9990557401527</v>
      </c>
      <c r="E23" s="1867" t="s">
        <v>75</v>
      </c>
      <c r="F23" s="1564">
        <v>841.85468957859882</v>
      </c>
    </row>
    <row r="24" spans="1:6" ht="18" customHeight="1" x14ac:dyDescent="0.5">
      <c r="A24" s="504" t="s">
        <v>143</v>
      </c>
      <c r="B24" s="504" t="s">
        <v>8</v>
      </c>
      <c r="C24" s="504" t="s">
        <v>11</v>
      </c>
      <c r="D24" s="1564">
        <v>7228</v>
      </c>
      <c r="E24" s="1867" t="s">
        <v>75</v>
      </c>
      <c r="F24" s="1564">
        <v>7619.91</v>
      </c>
    </row>
    <row r="25" spans="1:6" ht="18" customHeight="1" x14ac:dyDescent="0.5">
      <c r="A25" s="504" t="s">
        <v>143</v>
      </c>
      <c r="B25" s="504" t="s">
        <v>12</v>
      </c>
      <c r="C25" s="504" t="s">
        <v>9</v>
      </c>
      <c r="D25" s="1564">
        <v>7295.0432323115219</v>
      </c>
      <c r="E25" s="1867" t="s">
        <v>75</v>
      </c>
      <c r="F25" s="1564">
        <v>4313.6720376237226</v>
      </c>
    </row>
    <row r="26" spans="1:6" ht="18" customHeight="1" x14ac:dyDescent="0.5">
      <c r="A26" s="504" t="s">
        <v>143</v>
      </c>
      <c r="B26" s="504" t="s">
        <v>12</v>
      </c>
      <c r="C26" s="504" t="s">
        <v>10</v>
      </c>
      <c r="D26" s="1564">
        <v>352.67032350153579</v>
      </c>
      <c r="E26" s="1867" t="s">
        <v>75</v>
      </c>
      <c r="F26" s="1564">
        <v>390.92419600818647</v>
      </c>
    </row>
    <row r="27" spans="1:6" ht="18" customHeight="1" x14ac:dyDescent="0.5">
      <c r="A27" s="504" t="s">
        <v>143</v>
      </c>
      <c r="B27" s="504" t="s">
        <v>12</v>
      </c>
      <c r="C27" s="504" t="s">
        <v>11</v>
      </c>
      <c r="D27" s="1564">
        <v>8235.6</v>
      </c>
      <c r="E27" s="1867" t="s">
        <v>75</v>
      </c>
      <c r="F27" s="1564">
        <v>3510</v>
      </c>
    </row>
    <row r="28" spans="1:6" ht="18" customHeight="1" x14ac:dyDescent="0.5">
      <c r="A28" s="504" t="s">
        <v>143</v>
      </c>
      <c r="B28" s="504" t="s">
        <v>13</v>
      </c>
      <c r="C28" s="504" t="s">
        <v>9</v>
      </c>
      <c r="D28" s="1564">
        <v>20113.187713918829</v>
      </c>
      <c r="E28" s="1867" t="s">
        <v>75</v>
      </c>
      <c r="F28" s="1564">
        <v>19424.361484735415</v>
      </c>
    </row>
    <row r="29" spans="1:6" ht="18" customHeight="1" x14ac:dyDescent="0.5">
      <c r="A29" s="504" t="s">
        <v>143</v>
      </c>
      <c r="B29" s="504" t="s">
        <v>13</v>
      </c>
      <c r="C29" s="504" t="s">
        <v>10</v>
      </c>
      <c r="D29" s="1564">
        <v>950.05247922066349</v>
      </c>
      <c r="E29" s="1867" t="s">
        <v>75</v>
      </c>
      <c r="F29" s="1564">
        <v>1664.1159100752777</v>
      </c>
    </row>
    <row r="30" spans="1:6" ht="18" customHeight="1" x14ac:dyDescent="0.5">
      <c r="A30" s="504" t="s">
        <v>143</v>
      </c>
      <c r="B30" s="504" t="s">
        <v>13</v>
      </c>
      <c r="C30" s="504" t="s">
        <v>11</v>
      </c>
      <c r="D30" s="1564">
        <v>17100.03</v>
      </c>
      <c r="E30" s="1867" t="s">
        <v>75</v>
      </c>
      <c r="F30" s="1564">
        <v>16101.35</v>
      </c>
    </row>
    <row r="31" spans="1:6" ht="18" customHeight="1" x14ac:dyDescent="0.5">
      <c r="A31" s="504" t="s">
        <v>4</v>
      </c>
      <c r="B31" s="504" t="s">
        <v>8</v>
      </c>
      <c r="C31" s="504" t="s">
        <v>9</v>
      </c>
      <c r="D31" s="1564">
        <v>7884.6472600794541</v>
      </c>
      <c r="E31" s="1564">
        <v>7553.0723242428303</v>
      </c>
      <c r="F31" s="1564">
        <v>10525.261285191673</v>
      </c>
    </row>
    <row r="32" spans="1:6" ht="18" customHeight="1" x14ac:dyDescent="0.5">
      <c r="A32" s="504" t="s">
        <v>4</v>
      </c>
      <c r="B32" s="504" t="s">
        <v>8</v>
      </c>
      <c r="C32" s="504" t="s">
        <v>10</v>
      </c>
      <c r="D32" s="1564">
        <v>135.65508891962594</v>
      </c>
      <c r="E32" s="1564">
        <v>134.30086168293343</v>
      </c>
      <c r="F32" s="1564">
        <v>551.44985094909066</v>
      </c>
    </row>
    <row r="33" spans="1:6" ht="18" customHeight="1" x14ac:dyDescent="0.5">
      <c r="A33" s="504" t="s">
        <v>4</v>
      </c>
      <c r="B33" s="504" t="s">
        <v>8</v>
      </c>
      <c r="C33" s="504" t="s">
        <v>11</v>
      </c>
      <c r="D33" s="1564">
        <v>5943.85</v>
      </c>
      <c r="E33" s="1564">
        <v>5841</v>
      </c>
      <c r="F33" s="1564">
        <v>8447</v>
      </c>
    </row>
    <row r="34" spans="1:6" ht="18" customHeight="1" x14ac:dyDescent="0.5">
      <c r="A34" s="504" t="s">
        <v>4</v>
      </c>
      <c r="B34" s="504" t="s">
        <v>12</v>
      </c>
      <c r="C34" s="504" t="s">
        <v>9</v>
      </c>
      <c r="D34" s="1564">
        <v>9451.1076644939258</v>
      </c>
      <c r="E34" s="1564">
        <v>9945.9179641501323</v>
      </c>
      <c r="F34" s="1564">
        <v>4970.9949647223757</v>
      </c>
    </row>
    <row r="35" spans="1:6" ht="18" customHeight="1" x14ac:dyDescent="0.5">
      <c r="A35" s="504" t="s">
        <v>4</v>
      </c>
      <c r="B35" s="504" t="s">
        <v>12</v>
      </c>
      <c r="C35" s="504" t="s">
        <v>10</v>
      </c>
      <c r="D35" s="1564">
        <v>45.753568523842596</v>
      </c>
      <c r="E35" s="1564">
        <v>31.514624173557664</v>
      </c>
      <c r="F35" s="1564">
        <v>159.60946673042926</v>
      </c>
    </row>
    <row r="36" spans="1:6" ht="18" customHeight="1" x14ac:dyDescent="0.5">
      <c r="A36" s="504" t="s">
        <v>4</v>
      </c>
      <c r="B36" s="504" t="s">
        <v>12</v>
      </c>
      <c r="C36" s="504" t="s">
        <v>11</v>
      </c>
      <c r="D36" s="1564">
        <v>9577.6</v>
      </c>
      <c r="E36" s="1564">
        <v>9720</v>
      </c>
      <c r="F36" s="1564">
        <v>4210</v>
      </c>
    </row>
    <row r="37" spans="1:6" ht="18" customHeight="1" x14ac:dyDescent="0.5">
      <c r="A37" s="504" t="s">
        <v>4</v>
      </c>
      <c r="B37" s="504" t="s">
        <v>13</v>
      </c>
      <c r="C37" s="504" t="s">
        <v>9</v>
      </c>
      <c r="D37" s="1564">
        <v>22378.457410754196</v>
      </c>
      <c r="E37" s="1564">
        <v>22471.658841241784</v>
      </c>
      <c r="F37" s="1564">
        <v>21492.162796126147</v>
      </c>
    </row>
    <row r="38" spans="1:6" ht="18" customHeight="1" x14ac:dyDescent="0.5">
      <c r="A38" s="504" t="s">
        <v>4</v>
      </c>
      <c r="B38" s="504" t="s">
        <v>13</v>
      </c>
      <c r="C38" s="504" t="s">
        <v>10</v>
      </c>
      <c r="D38" s="1564">
        <v>173.47343323486851</v>
      </c>
      <c r="E38" s="1564">
        <v>175.67513070785546</v>
      </c>
      <c r="F38" s="1564">
        <v>728.83410057023048</v>
      </c>
    </row>
    <row r="39" spans="1:6" ht="18" customHeight="1" x14ac:dyDescent="0.5">
      <c r="A39" s="504" t="s">
        <v>4</v>
      </c>
      <c r="B39" s="504" t="s">
        <v>13</v>
      </c>
      <c r="C39" s="504" t="s">
        <v>11</v>
      </c>
      <c r="D39" s="1564">
        <v>20578.5</v>
      </c>
      <c r="E39" s="1564">
        <v>20609.985000000001</v>
      </c>
      <c r="F39" s="1564">
        <v>18398.974999999999</v>
      </c>
    </row>
    <row r="40" spans="1:6" ht="18" customHeight="1" x14ac:dyDescent="0.5">
      <c r="A40" s="504" t="s">
        <v>141</v>
      </c>
      <c r="B40" s="504" t="s">
        <v>8</v>
      </c>
      <c r="C40" s="504" t="s">
        <v>15</v>
      </c>
      <c r="D40" s="1564">
        <v>1342.9999999999991</v>
      </c>
      <c r="E40" s="1564">
        <v>1126.999999999998</v>
      </c>
      <c r="F40" s="1564">
        <v>216.00000000000003</v>
      </c>
    </row>
    <row r="41" spans="1:6" ht="18" customHeight="1" x14ac:dyDescent="0.5">
      <c r="A41" s="504" t="s">
        <v>141</v>
      </c>
      <c r="B41" s="504" t="s">
        <v>12</v>
      </c>
      <c r="C41" s="504" t="s">
        <v>15</v>
      </c>
      <c r="D41" s="1564">
        <v>1273.9999999999973</v>
      </c>
      <c r="E41" s="1564">
        <v>1090.9999999999936</v>
      </c>
      <c r="F41" s="1564">
        <v>183.00000000000011</v>
      </c>
    </row>
    <row r="42" spans="1:6" ht="18" customHeight="1" x14ac:dyDescent="0.5">
      <c r="A42" s="504" t="s">
        <v>141</v>
      </c>
      <c r="B42" s="504" t="s">
        <v>13</v>
      </c>
      <c r="C42" s="504" t="s">
        <v>15</v>
      </c>
      <c r="D42" s="1564">
        <v>1182.9999999999973</v>
      </c>
      <c r="E42" s="1564">
        <v>1017.9999999999968</v>
      </c>
      <c r="F42" s="1564">
        <v>164.99999999999997</v>
      </c>
    </row>
    <row r="43" spans="1:6" ht="18" customHeight="1" x14ac:dyDescent="0.5">
      <c r="A43" s="504" t="s">
        <v>142</v>
      </c>
      <c r="B43" s="504" t="s">
        <v>8</v>
      </c>
      <c r="C43" s="504" t="s">
        <v>15</v>
      </c>
      <c r="D43" s="1564">
        <v>137.00000000000003</v>
      </c>
      <c r="E43" s="1868" t="s">
        <v>75</v>
      </c>
      <c r="F43" s="1564">
        <v>137.00000000000003</v>
      </c>
    </row>
    <row r="44" spans="1:6" ht="18" customHeight="1" x14ac:dyDescent="0.5">
      <c r="A44" s="504" t="s">
        <v>142</v>
      </c>
      <c r="B44" s="504" t="s">
        <v>12</v>
      </c>
      <c r="C44" s="504" t="s">
        <v>15</v>
      </c>
      <c r="D44" s="1564">
        <v>115</v>
      </c>
      <c r="E44" s="1868" t="s">
        <v>75</v>
      </c>
      <c r="F44" s="1564">
        <v>115</v>
      </c>
    </row>
    <row r="45" spans="1:6" ht="18" customHeight="1" x14ac:dyDescent="0.5">
      <c r="A45" s="504" t="s">
        <v>142</v>
      </c>
      <c r="B45" s="504" t="s">
        <v>13</v>
      </c>
      <c r="C45" s="504" t="s">
        <v>15</v>
      </c>
      <c r="D45" s="1564">
        <v>103.00000000000003</v>
      </c>
      <c r="E45" s="1868" t="s">
        <v>75</v>
      </c>
      <c r="F45" s="1564">
        <v>103.00000000000003</v>
      </c>
    </row>
    <row r="46" spans="1:6" ht="18" customHeight="1" x14ac:dyDescent="0.5">
      <c r="A46" s="504" t="s">
        <v>143</v>
      </c>
      <c r="B46" s="504" t="s">
        <v>8</v>
      </c>
      <c r="C46" s="504" t="s">
        <v>15</v>
      </c>
      <c r="D46" s="1564">
        <v>110.00000000000001</v>
      </c>
      <c r="E46" s="1564">
        <v>28.999999999999996</v>
      </c>
      <c r="F46" s="1564">
        <v>81</v>
      </c>
    </row>
    <row r="47" spans="1:6" ht="18" customHeight="1" x14ac:dyDescent="0.5">
      <c r="A47" s="504" t="s">
        <v>143</v>
      </c>
      <c r="B47" s="504" t="s">
        <v>12</v>
      </c>
      <c r="C47" s="504" t="s">
        <v>15</v>
      </c>
      <c r="D47" s="1564">
        <v>95.000000000000057</v>
      </c>
      <c r="E47" s="1564">
        <v>25.999999999999996</v>
      </c>
      <c r="F47" s="1564">
        <v>69.000000000000014</v>
      </c>
    </row>
    <row r="48" spans="1:6" ht="18" customHeight="1" x14ac:dyDescent="0.5">
      <c r="A48" s="504" t="s">
        <v>143</v>
      </c>
      <c r="B48" s="504" t="s">
        <v>13</v>
      </c>
      <c r="C48" s="504" t="s">
        <v>15</v>
      </c>
      <c r="D48" s="1564">
        <v>87.000000000000028</v>
      </c>
      <c r="E48" s="1564">
        <v>23.999999999999996</v>
      </c>
      <c r="F48" s="1564">
        <v>62.999999999999979</v>
      </c>
    </row>
    <row r="49" spans="1:6" ht="18" customHeight="1" x14ac:dyDescent="0.5">
      <c r="A49" s="504" t="s">
        <v>4</v>
      </c>
      <c r="B49" s="504" t="s">
        <v>8</v>
      </c>
      <c r="C49" s="504" t="s">
        <v>15</v>
      </c>
      <c r="D49" s="1564">
        <v>1589.9999999999973</v>
      </c>
      <c r="E49" s="1564">
        <v>1155.9999999999968</v>
      </c>
      <c r="F49" s="1564">
        <v>433.99999999999989</v>
      </c>
    </row>
    <row r="50" spans="1:6" ht="18" customHeight="1" x14ac:dyDescent="0.5">
      <c r="A50" s="504" t="s">
        <v>4</v>
      </c>
      <c r="B50" s="504" t="s">
        <v>12</v>
      </c>
      <c r="C50" s="504" t="s">
        <v>15</v>
      </c>
      <c r="D50" s="1564">
        <v>1483.999999999997</v>
      </c>
      <c r="E50" s="1564">
        <v>1116.9999999999984</v>
      </c>
      <c r="F50" s="1564">
        <v>367</v>
      </c>
    </row>
    <row r="51" spans="1:6" ht="18" customHeight="1" x14ac:dyDescent="0.5">
      <c r="A51" s="504" t="s">
        <v>4</v>
      </c>
      <c r="B51" s="504" t="s">
        <v>13</v>
      </c>
      <c r="C51" s="504" t="s">
        <v>15</v>
      </c>
      <c r="D51" s="1564">
        <v>1372.9999999999991</v>
      </c>
      <c r="E51" s="1564">
        <v>1041.9999999999982</v>
      </c>
      <c r="F51" s="1564">
        <v>330.99999999999977</v>
      </c>
    </row>
    <row r="52" spans="1:6" ht="18" customHeight="1" x14ac:dyDescent="0.5">
      <c r="A52" s="4" t="s">
        <v>16</v>
      </c>
    </row>
    <row r="53" spans="1:6" ht="18" customHeight="1" x14ac:dyDescent="0.5">
      <c r="A53" s="4" t="s">
        <v>17</v>
      </c>
    </row>
    <row r="54" spans="1:6" ht="18" customHeight="1" x14ac:dyDescent="0.5">
      <c r="A54" s="4" t="s">
        <v>18</v>
      </c>
    </row>
    <row r="55" spans="1:6" ht="18" customHeight="1" x14ac:dyDescent="0.5">
      <c r="A55" s="732" t="s">
        <v>137</v>
      </c>
    </row>
    <row r="56" spans="1:6" ht="18" customHeight="1" x14ac:dyDescent="0.5">
      <c r="A56" s="4" t="s">
        <v>78</v>
      </c>
    </row>
    <row r="57" spans="1:6" ht="18" customHeight="1" x14ac:dyDescent="0.5">
      <c r="A57" s="4" t="s">
        <v>19</v>
      </c>
    </row>
  </sheetData>
  <hyperlinks>
    <hyperlink ref="A1" location="'Index'!A1" display="Back to Index" xr:uid="{E051ED53-67CE-42AB-9072-C01429E5791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0626B-DC65-472E-BE37-B137611A9917}">
  <sheetPr codeName="Sheet236"/>
  <dimension ref="A1:F56"/>
  <sheetViews>
    <sheetView showGridLines="0" zoomScaleNormal="100" workbookViewId="0"/>
  </sheetViews>
  <sheetFormatPr defaultColWidth="8.703125" defaultRowHeight="18" customHeight="1" x14ac:dyDescent="0.5"/>
  <cols>
    <col min="1" max="1" width="31.29296875" style="4" customWidth="1"/>
    <col min="2" max="2" width="40" style="4" bestFit="1" customWidth="1"/>
    <col min="3" max="3" width="16.41015625" style="4" bestFit="1" customWidth="1"/>
    <col min="4" max="4" width="7.29296875" style="4" bestFit="1" customWidth="1"/>
    <col min="5" max="6" width="13.703125" style="4" bestFit="1" customWidth="1"/>
    <col min="7" max="16384" width="8.703125" style="4"/>
  </cols>
  <sheetData>
    <row r="1" spans="1:6" ht="18" customHeight="1" x14ac:dyDescent="0.5">
      <c r="A1" s="3" t="s">
        <v>827</v>
      </c>
      <c r="B1" s="3"/>
      <c r="C1" s="3"/>
      <c r="D1" s="3"/>
      <c r="E1" s="3"/>
      <c r="F1" s="3"/>
    </row>
    <row r="2" spans="1:6" ht="18" customHeight="1" x14ac:dyDescent="0.5">
      <c r="A2" s="499" t="s">
        <v>743</v>
      </c>
      <c r="B2" s="500"/>
      <c r="C2" s="500"/>
      <c r="D2" s="500"/>
      <c r="E2" s="500"/>
      <c r="F2" s="500"/>
    </row>
    <row r="3" spans="1:6" ht="18" customHeight="1" x14ac:dyDescent="0.5">
      <c r="A3" s="1558" t="s">
        <v>140</v>
      </c>
      <c r="B3" s="1559" t="s">
        <v>2</v>
      </c>
      <c r="C3" s="1559" t="s">
        <v>3</v>
      </c>
      <c r="D3" s="1560" t="s">
        <v>4</v>
      </c>
      <c r="E3" s="1560" t="s">
        <v>5</v>
      </c>
      <c r="F3" s="1560" t="s">
        <v>6</v>
      </c>
    </row>
    <row r="4" spans="1:6" ht="18" customHeight="1" x14ac:dyDescent="0.5">
      <c r="A4" s="501" t="s">
        <v>141</v>
      </c>
      <c r="B4" s="501" t="s">
        <v>8</v>
      </c>
      <c r="C4" s="501" t="s">
        <v>9</v>
      </c>
      <c r="D4" s="1561">
        <v>7657.9068374406434</v>
      </c>
      <c r="E4" s="1561">
        <v>7541.4544796143355</v>
      </c>
      <c r="F4" s="1561">
        <v>10823.411779441081</v>
      </c>
    </row>
    <row r="5" spans="1:6" ht="18" customHeight="1" x14ac:dyDescent="0.5">
      <c r="A5" s="501" t="s">
        <v>141</v>
      </c>
      <c r="B5" s="501" t="s">
        <v>8</v>
      </c>
      <c r="C5" s="501" t="s">
        <v>10</v>
      </c>
      <c r="D5" s="1561">
        <v>135.47293917478757</v>
      </c>
      <c r="E5" s="1561">
        <v>136.11607795936808</v>
      </c>
      <c r="F5" s="1561">
        <v>867.65587307715373</v>
      </c>
    </row>
    <row r="6" spans="1:6" ht="18" customHeight="1" x14ac:dyDescent="0.5">
      <c r="A6" s="501" t="s">
        <v>141</v>
      </c>
      <c r="B6" s="501" t="s">
        <v>8</v>
      </c>
      <c r="C6" s="501" t="s">
        <v>11</v>
      </c>
      <c r="D6" s="1561">
        <v>5886</v>
      </c>
      <c r="E6" s="1561">
        <v>5834</v>
      </c>
      <c r="F6" s="1561">
        <v>9362.42</v>
      </c>
    </row>
    <row r="7" spans="1:6" ht="18" customHeight="1" x14ac:dyDescent="0.5">
      <c r="A7" s="501" t="s">
        <v>141</v>
      </c>
      <c r="B7" s="501" t="s">
        <v>370</v>
      </c>
      <c r="C7" s="501" t="s">
        <v>9</v>
      </c>
      <c r="D7" s="1561">
        <v>874.61830916901818</v>
      </c>
      <c r="E7" s="1561">
        <v>878.24798314783084</v>
      </c>
      <c r="F7" s="1561">
        <v>784.7743935543391</v>
      </c>
    </row>
    <row r="8" spans="1:6" ht="18" customHeight="1" x14ac:dyDescent="0.5">
      <c r="A8" s="501" t="s">
        <v>141</v>
      </c>
      <c r="B8" s="501" t="s">
        <v>370</v>
      </c>
      <c r="C8" s="501" t="s">
        <v>10</v>
      </c>
      <c r="D8" s="1561">
        <v>24.544235139457687</v>
      </c>
      <c r="E8" s="1561">
        <v>25.006013652232319</v>
      </c>
      <c r="F8" s="1561">
        <v>128.47645448749992</v>
      </c>
    </row>
    <row r="9" spans="1:6" ht="18" customHeight="1" x14ac:dyDescent="0.5">
      <c r="A9" s="501" t="s">
        <v>141</v>
      </c>
      <c r="B9" s="501" t="s">
        <v>370</v>
      </c>
      <c r="C9" s="501" t="s">
        <v>11</v>
      </c>
      <c r="D9" s="1561">
        <v>543</v>
      </c>
      <c r="E9" s="1561">
        <v>543</v>
      </c>
      <c r="F9" s="1561">
        <v>390</v>
      </c>
    </row>
    <row r="10" spans="1:6" ht="18" customHeight="1" x14ac:dyDescent="0.5">
      <c r="A10" s="501" t="s">
        <v>141</v>
      </c>
      <c r="B10" s="501" t="s">
        <v>371</v>
      </c>
      <c r="C10" s="501" t="s">
        <v>9</v>
      </c>
      <c r="D10" s="1561">
        <v>13971.080635610919</v>
      </c>
      <c r="E10" s="1561">
        <v>13876.261303642175</v>
      </c>
      <c r="F10" s="1561">
        <v>16611.972071364722</v>
      </c>
    </row>
    <row r="11" spans="1:6" ht="18" customHeight="1" x14ac:dyDescent="0.5">
      <c r="A11" s="501" t="s">
        <v>141</v>
      </c>
      <c r="B11" s="501" t="s">
        <v>371</v>
      </c>
      <c r="C11" s="501" t="s">
        <v>10</v>
      </c>
      <c r="D11" s="1561">
        <v>209.14397817236946</v>
      </c>
      <c r="E11" s="1561">
        <v>212.72488800932584</v>
      </c>
      <c r="F11" s="1561">
        <v>1103.8783860755373</v>
      </c>
    </row>
    <row r="12" spans="1:6" ht="18" customHeight="1" x14ac:dyDescent="0.5">
      <c r="A12" s="501" t="s">
        <v>141</v>
      </c>
      <c r="B12" s="501" t="s">
        <v>371</v>
      </c>
      <c r="C12" s="501" t="s">
        <v>11</v>
      </c>
      <c r="D12" s="1561">
        <v>11575</v>
      </c>
      <c r="E12" s="1561">
        <v>11506.5</v>
      </c>
      <c r="F12" s="1561">
        <v>14257.02</v>
      </c>
    </row>
    <row r="13" spans="1:6" ht="18" customHeight="1" x14ac:dyDescent="0.5">
      <c r="A13" s="501" t="s">
        <v>142</v>
      </c>
      <c r="B13" s="501" t="s">
        <v>8</v>
      </c>
      <c r="C13" s="501" t="s">
        <v>9</v>
      </c>
      <c r="D13" s="1561">
        <v>10810.647768139628</v>
      </c>
      <c r="E13" s="1562" t="s">
        <v>75</v>
      </c>
      <c r="F13" s="1561">
        <v>10810.647768139628</v>
      </c>
    </row>
    <row r="14" spans="1:6" ht="18" customHeight="1" x14ac:dyDescent="0.5">
      <c r="A14" s="501" t="s">
        <v>142</v>
      </c>
      <c r="B14" s="501" t="s">
        <v>8</v>
      </c>
      <c r="C14" s="501" t="s">
        <v>10</v>
      </c>
      <c r="D14" s="1561">
        <v>833.88449254515558</v>
      </c>
      <c r="E14" s="1562" t="s">
        <v>75</v>
      </c>
      <c r="F14" s="1561">
        <v>833.88449254515558</v>
      </c>
    </row>
    <row r="15" spans="1:6" ht="18" customHeight="1" x14ac:dyDescent="0.5">
      <c r="A15" s="501" t="s">
        <v>142</v>
      </c>
      <c r="B15" s="501" t="s">
        <v>8</v>
      </c>
      <c r="C15" s="501" t="s">
        <v>11</v>
      </c>
      <c r="D15" s="1561">
        <v>8253.57</v>
      </c>
      <c r="E15" s="1562" t="s">
        <v>75</v>
      </c>
      <c r="F15" s="1561">
        <v>8253.57</v>
      </c>
    </row>
    <row r="16" spans="1:6" ht="18" customHeight="1" x14ac:dyDescent="0.5">
      <c r="A16" s="501" t="s">
        <v>142</v>
      </c>
      <c r="B16" s="501" t="s">
        <v>370</v>
      </c>
      <c r="C16" s="501" t="s">
        <v>9</v>
      </c>
      <c r="D16" s="1561">
        <v>722.1228186643076</v>
      </c>
      <c r="E16" s="1562" t="s">
        <v>75</v>
      </c>
      <c r="F16" s="1561">
        <v>722.1228186643076</v>
      </c>
    </row>
    <row r="17" spans="1:6" ht="18" customHeight="1" x14ac:dyDescent="0.5">
      <c r="A17" s="501" t="s">
        <v>142</v>
      </c>
      <c r="B17" s="501" t="s">
        <v>370</v>
      </c>
      <c r="C17" s="501" t="s">
        <v>10</v>
      </c>
      <c r="D17" s="1561">
        <v>78.712310431599633</v>
      </c>
      <c r="E17" s="1562" t="s">
        <v>75</v>
      </c>
      <c r="F17" s="1561">
        <v>78.712310431599633</v>
      </c>
    </row>
    <row r="18" spans="1:6" ht="18" customHeight="1" x14ac:dyDescent="0.5">
      <c r="A18" s="501" t="s">
        <v>142</v>
      </c>
      <c r="B18" s="501" t="s">
        <v>370</v>
      </c>
      <c r="C18" s="501" t="s">
        <v>11</v>
      </c>
      <c r="D18" s="1561">
        <v>429</v>
      </c>
      <c r="E18" s="1562" t="s">
        <v>75</v>
      </c>
      <c r="F18" s="1561">
        <v>429</v>
      </c>
    </row>
    <row r="19" spans="1:6" ht="18" customHeight="1" x14ac:dyDescent="0.5">
      <c r="A19" s="501" t="s">
        <v>142</v>
      </c>
      <c r="B19" s="501" t="s">
        <v>371</v>
      </c>
      <c r="C19" s="501" t="s">
        <v>9</v>
      </c>
      <c r="D19" s="1561">
        <v>17692.456421646119</v>
      </c>
      <c r="E19" s="1562" t="s">
        <v>75</v>
      </c>
      <c r="F19" s="1561">
        <v>17692.456421646119</v>
      </c>
    </row>
    <row r="20" spans="1:6" ht="18" customHeight="1" x14ac:dyDescent="0.5">
      <c r="A20" s="501" t="s">
        <v>142</v>
      </c>
      <c r="B20" s="501" t="s">
        <v>371</v>
      </c>
      <c r="C20" s="501" t="s">
        <v>10</v>
      </c>
      <c r="D20" s="1561">
        <v>997.86367988775783</v>
      </c>
      <c r="E20" s="1562" t="s">
        <v>75</v>
      </c>
      <c r="F20" s="1561">
        <v>997.86367988775783</v>
      </c>
    </row>
    <row r="21" spans="1:6" ht="18" customHeight="1" x14ac:dyDescent="0.5">
      <c r="A21" s="501" t="s">
        <v>142</v>
      </c>
      <c r="B21" s="501" t="s">
        <v>371</v>
      </c>
      <c r="C21" s="501" t="s">
        <v>11</v>
      </c>
      <c r="D21" s="1561">
        <v>14934.454999999998</v>
      </c>
      <c r="E21" s="1562" t="s">
        <v>75</v>
      </c>
      <c r="F21" s="1561">
        <v>14934.454999999998</v>
      </c>
    </row>
    <row r="22" spans="1:6" ht="18" customHeight="1" x14ac:dyDescent="0.5">
      <c r="A22" s="501" t="s">
        <v>143</v>
      </c>
      <c r="B22" s="501" t="s">
        <v>8</v>
      </c>
      <c r="C22" s="501" t="s">
        <v>9</v>
      </c>
      <c r="D22" s="1561">
        <v>8315.4972721986705</v>
      </c>
      <c r="E22" s="1561" t="s">
        <v>75</v>
      </c>
      <c r="F22" s="1561">
        <v>8732.646051531523</v>
      </c>
    </row>
    <row r="23" spans="1:6" ht="18" customHeight="1" x14ac:dyDescent="0.5">
      <c r="A23" s="501" t="s">
        <v>143</v>
      </c>
      <c r="B23" s="501" t="s">
        <v>8</v>
      </c>
      <c r="C23" s="501" t="s">
        <v>10</v>
      </c>
      <c r="D23" s="1561">
        <v>593.9990557401527</v>
      </c>
      <c r="E23" s="1561" t="s">
        <v>75</v>
      </c>
      <c r="F23" s="1561">
        <v>841.85468957859882</v>
      </c>
    </row>
    <row r="24" spans="1:6" ht="18" customHeight="1" x14ac:dyDescent="0.5">
      <c r="A24" s="501" t="s">
        <v>143</v>
      </c>
      <c r="B24" s="501" t="s">
        <v>8</v>
      </c>
      <c r="C24" s="501" t="s">
        <v>11</v>
      </c>
      <c r="D24" s="1561">
        <v>7228</v>
      </c>
      <c r="E24" s="1561" t="s">
        <v>75</v>
      </c>
      <c r="F24" s="1561">
        <v>7619.91</v>
      </c>
    </row>
    <row r="25" spans="1:6" ht="18" customHeight="1" x14ac:dyDescent="0.5">
      <c r="A25" s="501" t="s">
        <v>143</v>
      </c>
      <c r="B25" s="501" t="s">
        <v>370</v>
      </c>
      <c r="C25" s="501" t="s">
        <v>9</v>
      </c>
      <c r="D25" s="1561">
        <v>785.54547451776114</v>
      </c>
      <c r="E25" s="1561" t="s">
        <v>75</v>
      </c>
      <c r="F25" s="1561">
        <v>716.01131385421536</v>
      </c>
    </row>
    <row r="26" spans="1:6" ht="18" customHeight="1" x14ac:dyDescent="0.5">
      <c r="A26" s="501" t="s">
        <v>143</v>
      </c>
      <c r="B26" s="501" t="s">
        <v>370</v>
      </c>
      <c r="C26" s="501" t="s">
        <v>10</v>
      </c>
      <c r="D26" s="1561">
        <v>97.779457198984375</v>
      </c>
      <c r="E26" s="1561" t="s">
        <v>75</v>
      </c>
      <c r="F26" s="1561">
        <v>147.09092301304551</v>
      </c>
    </row>
    <row r="27" spans="1:6" ht="18" customHeight="1" x14ac:dyDescent="0.5">
      <c r="A27" s="501" t="s">
        <v>143</v>
      </c>
      <c r="B27" s="501" t="s">
        <v>370</v>
      </c>
      <c r="C27" s="501" t="s">
        <v>11</v>
      </c>
      <c r="D27" s="1561">
        <v>380</v>
      </c>
      <c r="E27" s="1561" t="s">
        <v>75</v>
      </c>
      <c r="F27" s="1561">
        <v>380</v>
      </c>
    </row>
    <row r="28" spans="1:6" ht="18" customHeight="1" x14ac:dyDescent="0.5">
      <c r="A28" s="501" t="s">
        <v>143</v>
      </c>
      <c r="B28" s="501" t="s">
        <v>371</v>
      </c>
      <c r="C28" s="501" t="s">
        <v>9</v>
      </c>
      <c r="D28" s="1561">
        <v>14044.68867653155</v>
      </c>
      <c r="E28" s="1561" t="s">
        <v>75</v>
      </c>
      <c r="F28" s="1561">
        <v>15322.610778143437</v>
      </c>
    </row>
    <row r="29" spans="1:6" ht="18" customHeight="1" x14ac:dyDescent="0.5">
      <c r="A29" s="501" t="s">
        <v>143</v>
      </c>
      <c r="B29" s="501" t="s">
        <v>371</v>
      </c>
      <c r="C29" s="501" t="s">
        <v>10</v>
      </c>
      <c r="D29" s="1561">
        <v>848.41096928235947</v>
      </c>
      <c r="E29" s="1561" t="s">
        <v>75</v>
      </c>
      <c r="F29" s="1561">
        <v>1409.6932920998233</v>
      </c>
    </row>
    <row r="30" spans="1:6" ht="18" customHeight="1" x14ac:dyDescent="0.5">
      <c r="A30" s="501" t="s">
        <v>143</v>
      </c>
      <c r="B30" s="501" t="s">
        <v>371</v>
      </c>
      <c r="C30" s="501" t="s">
        <v>11</v>
      </c>
      <c r="D30" s="1561">
        <v>11746</v>
      </c>
      <c r="E30" s="1561" t="s">
        <v>75</v>
      </c>
      <c r="F30" s="1561">
        <v>12879.48</v>
      </c>
    </row>
    <row r="31" spans="1:6" ht="18" customHeight="1" x14ac:dyDescent="0.5">
      <c r="A31" s="501" t="s">
        <v>4</v>
      </c>
      <c r="B31" s="501" t="s">
        <v>8</v>
      </c>
      <c r="C31" s="501" t="s">
        <v>9</v>
      </c>
      <c r="D31" s="1561">
        <v>7884.6472600794541</v>
      </c>
      <c r="E31" s="1561">
        <v>7553.0723242428267</v>
      </c>
      <c r="F31" s="1561">
        <v>10525.261285191673</v>
      </c>
    </row>
    <row r="32" spans="1:6" ht="18" customHeight="1" x14ac:dyDescent="0.5">
      <c r="A32" s="501" t="s">
        <v>4</v>
      </c>
      <c r="B32" s="501" t="s">
        <v>8</v>
      </c>
      <c r="C32" s="501" t="s">
        <v>10</v>
      </c>
      <c r="D32" s="1561">
        <v>135.65508891962594</v>
      </c>
      <c r="E32" s="1561">
        <v>134.30086168293343</v>
      </c>
      <c r="F32" s="1561">
        <v>551.44985094909066</v>
      </c>
    </row>
    <row r="33" spans="1:6" ht="18" customHeight="1" x14ac:dyDescent="0.5">
      <c r="A33" s="501" t="s">
        <v>4</v>
      </c>
      <c r="B33" s="501" t="s">
        <v>8</v>
      </c>
      <c r="C33" s="501" t="s">
        <v>11</v>
      </c>
      <c r="D33" s="1561">
        <v>5943.85</v>
      </c>
      <c r="E33" s="1561">
        <v>5841</v>
      </c>
      <c r="F33" s="1561">
        <v>8447</v>
      </c>
    </row>
    <row r="34" spans="1:6" ht="18" customHeight="1" x14ac:dyDescent="0.5">
      <c r="A34" s="501" t="s">
        <v>4</v>
      </c>
      <c r="B34" s="501" t="s">
        <v>370</v>
      </c>
      <c r="C34" s="501" t="s">
        <v>9</v>
      </c>
      <c r="D34" s="1561">
        <v>861.28182542697425</v>
      </c>
      <c r="E34" s="1561">
        <v>877.37294994856779</v>
      </c>
      <c r="F34" s="1561">
        <v>739.89429300148151</v>
      </c>
    </row>
    <row r="35" spans="1:6" ht="18" customHeight="1" x14ac:dyDescent="0.5">
      <c r="A35" s="501" t="s">
        <v>4</v>
      </c>
      <c r="B35" s="501" t="s">
        <v>370</v>
      </c>
      <c r="C35" s="501" t="s">
        <v>10</v>
      </c>
      <c r="D35" s="1561">
        <v>22.910929625154022</v>
      </c>
      <c r="E35" s="1561">
        <v>24.604051571048103</v>
      </c>
      <c r="F35" s="1561">
        <v>61.792810686739244</v>
      </c>
    </row>
    <row r="36" spans="1:6" ht="18" customHeight="1" x14ac:dyDescent="0.5">
      <c r="A36" s="501" t="s">
        <v>4</v>
      </c>
      <c r="B36" s="501" t="s">
        <v>370</v>
      </c>
      <c r="C36" s="501" t="s">
        <v>11</v>
      </c>
      <c r="D36" s="1561">
        <v>525</v>
      </c>
      <c r="E36" s="1561">
        <v>543</v>
      </c>
      <c r="F36" s="1561">
        <v>400</v>
      </c>
    </row>
    <row r="37" spans="1:6" ht="18" customHeight="1" x14ac:dyDescent="0.5">
      <c r="A37" s="501" t="s">
        <v>4</v>
      </c>
      <c r="B37" s="501" t="s">
        <v>371</v>
      </c>
      <c r="C37" s="501" t="s">
        <v>9</v>
      </c>
      <c r="D37" s="1561">
        <v>14211.646866953321</v>
      </c>
      <c r="E37" s="1561">
        <v>13858.096297171473</v>
      </c>
      <c r="F37" s="1561">
        <v>17060.774420300811</v>
      </c>
    </row>
    <row r="38" spans="1:6" ht="18" customHeight="1" x14ac:dyDescent="0.5">
      <c r="A38" s="501" t="s">
        <v>4</v>
      </c>
      <c r="B38" s="501" t="s">
        <v>371</v>
      </c>
      <c r="C38" s="501" t="s">
        <v>10</v>
      </c>
      <c r="D38" s="1561">
        <v>202.07184493978403</v>
      </c>
      <c r="E38" s="1561">
        <v>209.285293033953</v>
      </c>
      <c r="F38" s="1561">
        <v>685.0985795079655</v>
      </c>
    </row>
    <row r="39" spans="1:6" ht="18" customHeight="1" x14ac:dyDescent="0.5">
      <c r="A39" s="501" t="s">
        <v>4</v>
      </c>
      <c r="B39" s="501" t="s">
        <v>371</v>
      </c>
      <c r="C39" s="501" t="s">
        <v>11</v>
      </c>
      <c r="D39" s="1561">
        <v>11734.099999999999</v>
      </c>
      <c r="E39" s="1561">
        <v>11509.189999999999</v>
      </c>
      <c r="F39" s="1561">
        <v>14281.91</v>
      </c>
    </row>
    <row r="40" spans="1:6" ht="18" customHeight="1" x14ac:dyDescent="0.5">
      <c r="A40" s="501" t="s">
        <v>141</v>
      </c>
      <c r="B40" s="501" t="s">
        <v>8</v>
      </c>
      <c r="C40" s="501" t="s">
        <v>15</v>
      </c>
      <c r="D40" s="1561">
        <v>1342.9999999999991</v>
      </c>
      <c r="E40" s="1561">
        <v>1126.999999999998</v>
      </c>
      <c r="F40" s="1561">
        <v>216.00000000000003</v>
      </c>
    </row>
    <row r="41" spans="1:6" ht="18" customHeight="1" x14ac:dyDescent="0.5">
      <c r="A41" s="501" t="s">
        <v>141</v>
      </c>
      <c r="B41" s="501" t="s">
        <v>370</v>
      </c>
      <c r="C41" s="501" t="s">
        <v>15</v>
      </c>
      <c r="D41" s="1561">
        <v>1399.9999999999968</v>
      </c>
      <c r="E41" s="1561">
        <v>1167.999999999997</v>
      </c>
      <c r="F41" s="1561">
        <v>231.99999999999989</v>
      </c>
    </row>
    <row r="42" spans="1:6" ht="18" customHeight="1" x14ac:dyDescent="0.5">
      <c r="A42" s="501" t="s">
        <v>141</v>
      </c>
      <c r="B42" s="501" t="s">
        <v>371</v>
      </c>
      <c r="C42" s="501" t="s">
        <v>15</v>
      </c>
      <c r="D42" s="1561">
        <v>1285.0000000000009</v>
      </c>
      <c r="E42" s="1561">
        <v>1081.9999999999989</v>
      </c>
      <c r="F42" s="1561">
        <v>202.99999999999997</v>
      </c>
    </row>
    <row r="43" spans="1:6" ht="18" customHeight="1" x14ac:dyDescent="0.5">
      <c r="A43" s="501" t="s">
        <v>142</v>
      </c>
      <c r="B43" s="501" t="s">
        <v>8</v>
      </c>
      <c r="C43" s="501" t="s">
        <v>15</v>
      </c>
      <c r="D43" s="1561">
        <v>137.00000000000003</v>
      </c>
      <c r="E43" s="1562" t="s">
        <v>75</v>
      </c>
      <c r="F43" s="1561">
        <v>137.00000000000003</v>
      </c>
    </row>
    <row r="44" spans="1:6" ht="18" customHeight="1" x14ac:dyDescent="0.5">
      <c r="A44" s="501" t="s">
        <v>142</v>
      </c>
      <c r="B44" s="501" t="s">
        <v>370</v>
      </c>
      <c r="C44" s="501" t="s">
        <v>15</v>
      </c>
      <c r="D44" s="1561">
        <v>145.00000000000003</v>
      </c>
      <c r="E44" s="1562" t="s">
        <v>75</v>
      </c>
      <c r="F44" s="1561">
        <v>145.00000000000003</v>
      </c>
    </row>
    <row r="45" spans="1:6" ht="18" customHeight="1" x14ac:dyDescent="0.5">
      <c r="A45" s="501" t="s">
        <v>142</v>
      </c>
      <c r="B45" s="501" t="s">
        <v>371</v>
      </c>
      <c r="C45" s="501" t="s">
        <v>15</v>
      </c>
      <c r="D45" s="1561">
        <v>129.00000000000003</v>
      </c>
      <c r="E45" s="1562" t="s">
        <v>75</v>
      </c>
      <c r="F45" s="1561">
        <v>129.00000000000003</v>
      </c>
    </row>
    <row r="46" spans="1:6" ht="18" customHeight="1" x14ac:dyDescent="0.5">
      <c r="A46" s="501" t="s">
        <v>143</v>
      </c>
      <c r="B46" s="501" t="s">
        <v>8</v>
      </c>
      <c r="C46" s="501" t="s">
        <v>15</v>
      </c>
      <c r="D46" s="1561">
        <v>110.00000000000001</v>
      </c>
      <c r="E46" s="1561">
        <v>28.999999999999996</v>
      </c>
      <c r="F46" s="1561">
        <v>81</v>
      </c>
    </row>
    <row r="47" spans="1:6" ht="18" customHeight="1" x14ac:dyDescent="0.5">
      <c r="A47" s="501" t="s">
        <v>143</v>
      </c>
      <c r="B47" s="501" t="s">
        <v>370</v>
      </c>
      <c r="C47" s="501" t="s">
        <v>15</v>
      </c>
      <c r="D47" s="1561">
        <v>115.00000000000007</v>
      </c>
      <c r="E47" s="1561">
        <v>28.999999999999996</v>
      </c>
      <c r="F47" s="1561">
        <v>85.999999999999957</v>
      </c>
    </row>
    <row r="48" spans="1:6" ht="18" customHeight="1" x14ac:dyDescent="0.5">
      <c r="A48" s="501" t="s">
        <v>143</v>
      </c>
      <c r="B48" s="501" t="s">
        <v>371</v>
      </c>
      <c r="C48" s="501" t="s">
        <v>15</v>
      </c>
      <c r="D48" s="1561">
        <v>103.00000000000004</v>
      </c>
      <c r="E48" s="1561">
        <v>27.000000000000007</v>
      </c>
      <c r="F48" s="1561">
        <v>76</v>
      </c>
    </row>
    <row r="49" spans="1:6" ht="18" customHeight="1" x14ac:dyDescent="0.5">
      <c r="A49" s="501" t="s">
        <v>4</v>
      </c>
      <c r="B49" s="501" t="s">
        <v>8</v>
      </c>
      <c r="C49" s="501" t="s">
        <v>15</v>
      </c>
      <c r="D49" s="1561">
        <v>1589.9999999999973</v>
      </c>
      <c r="E49" s="1561">
        <v>1155.9999999999968</v>
      </c>
      <c r="F49" s="1561">
        <v>433.99999999999989</v>
      </c>
    </row>
    <row r="50" spans="1:6" ht="18" customHeight="1" x14ac:dyDescent="0.5">
      <c r="A50" s="501" t="s">
        <v>4</v>
      </c>
      <c r="B50" s="501" t="s">
        <v>370</v>
      </c>
      <c r="C50" s="501" t="s">
        <v>15</v>
      </c>
      <c r="D50" s="1561">
        <v>1659.9999999999957</v>
      </c>
      <c r="E50" s="1561">
        <v>1196.9999999999989</v>
      </c>
      <c r="F50" s="1561">
        <v>462.99999999999994</v>
      </c>
    </row>
    <row r="51" spans="1:6" ht="18" customHeight="1" x14ac:dyDescent="0.5">
      <c r="A51" s="501" t="s">
        <v>4</v>
      </c>
      <c r="B51" s="501" t="s">
        <v>371</v>
      </c>
      <c r="C51" s="501" t="s">
        <v>15</v>
      </c>
      <c r="D51" s="1561">
        <v>1516.9999999999977</v>
      </c>
      <c r="E51" s="1561">
        <v>1108.9999999999995</v>
      </c>
      <c r="F51" s="1561">
        <v>408.00000000000028</v>
      </c>
    </row>
    <row r="52" spans="1:6" ht="18" customHeight="1" x14ac:dyDescent="0.5">
      <c r="A52" s="4" t="s">
        <v>16</v>
      </c>
    </row>
    <row r="53" spans="1:6" ht="18" customHeight="1" x14ac:dyDescent="0.5">
      <c r="A53" s="4" t="s">
        <v>17</v>
      </c>
    </row>
    <row r="54" spans="1:6" ht="18" customHeight="1" x14ac:dyDescent="0.5">
      <c r="A54" s="4" t="s">
        <v>18</v>
      </c>
    </row>
    <row r="55" spans="1:6" ht="18" customHeight="1" x14ac:dyDescent="0.5">
      <c r="A55" s="4" t="s">
        <v>78</v>
      </c>
    </row>
    <row r="56" spans="1:6" ht="18" customHeight="1" x14ac:dyDescent="0.5">
      <c r="A56" s="4" t="s">
        <v>19</v>
      </c>
    </row>
  </sheetData>
  <hyperlinks>
    <hyperlink ref="A1" location="'Index'!A1" display="Back to Index" xr:uid="{D6D84A45-CBB6-400A-9805-CB27F52A2D9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9AB01-A304-45C5-AE28-14C54AE76AF8}">
  <sheetPr codeName="Sheet44"/>
  <dimension ref="A1:F40"/>
  <sheetViews>
    <sheetView showGridLines="0" zoomScaleNormal="100" workbookViewId="0"/>
  </sheetViews>
  <sheetFormatPr defaultColWidth="8" defaultRowHeight="18" customHeight="1" x14ac:dyDescent="0.5"/>
  <cols>
    <col min="1" max="1" width="26.703125" style="4" customWidth="1"/>
    <col min="2" max="2" width="20.29296875" style="4" bestFit="1" customWidth="1"/>
    <col min="3" max="3" width="16.41015625" style="4" bestFit="1"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496" t="s">
        <v>144</v>
      </c>
      <c r="B2" s="497"/>
      <c r="C2" s="497"/>
      <c r="D2" s="497"/>
      <c r="E2" s="497"/>
      <c r="F2" s="497"/>
    </row>
    <row r="3" spans="1:6" ht="18" customHeight="1" x14ac:dyDescent="0.5">
      <c r="A3" s="259" t="s">
        <v>140</v>
      </c>
      <c r="B3" s="259" t="s">
        <v>2</v>
      </c>
      <c r="C3" s="259" t="s">
        <v>3</v>
      </c>
      <c r="D3" s="1555" t="s">
        <v>4</v>
      </c>
      <c r="E3" s="1555" t="s">
        <v>5</v>
      </c>
      <c r="F3" s="1555" t="s">
        <v>6</v>
      </c>
    </row>
    <row r="4" spans="1:6" ht="18" customHeight="1" x14ac:dyDescent="0.5">
      <c r="A4" s="498" t="s">
        <v>141</v>
      </c>
      <c r="B4" s="498" t="s">
        <v>21</v>
      </c>
      <c r="C4" s="498" t="s">
        <v>9</v>
      </c>
      <c r="D4" s="1556">
        <v>4801.0236283437989</v>
      </c>
      <c r="E4" s="1556">
        <v>4812.8707938963134</v>
      </c>
      <c r="F4" s="1556">
        <v>4483.8644800570846</v>
      </c>
    </row>
    <row r="5" spans="1:6" ht="18" customHeight="1" x14ac:dyDescent="0.5">
      <c r="A5" s="498" t="s">
        <v>141</v>
      </c>
      <c r="B5" s="498" t="s">
        <v>21</v>
      </c>
      <c r="C5" s="498" t="s">
        <v>10</v>
      </c>
      <c r="D5" s="1556">
        <v>58.775413304633311</v>
      </c>
      <c r="E5" s="1556">
        <v>60.404669009147909</v>
      </c>
      <c r="F5" s="1556">
        <v>221.08497174373841</v>
      </c>
    </row>
    <row r="6" spans="1:6" ht="18" customHeight="1" x14ac:dyDescent="0.5">
      <c r="A6" s="498" t="s">
        <v>141</v>
      </c>
      <c r="B6" s="498" t="s">
        <v>21</v>
      </c>
      <c r="C6" s="498" t="s">
        <v>11</v>
      </c>
      <c r="D6" s="1556">
        <v>4575</v>
      </c>
      <c r="E6" s="1556">
        <v>4578</v>
      </c>
      <c r="F6" s="1556">
        <v>4331</v>
      </c>
    </row>
    <row r="7" spans="1:6" ht="18" customHeight="1" x14ac:dyDescent="0.5">
      <c r="A7" s="498" t="s">
        <v>141</v>
      </c>
      <c r="B7" s="498" t="s">
        <v>22</v>
      </c>
      <c r="C7" s="498" t="s">
        <v>9</v>
      </c>
      <c r="D7" s="1556">
        <v>406.7239019976945</v>
      </c>
      <c r="E7" s="1556">
        <v>383.10428814996834</v>
      </c>
      <c r="F7" s="1556">
        <v>1023.4957886096428</v>
      </c>
    </row>
    <row r="8" spans="1:6" ht="18" customHeight="1" x14ac:dyDescent="0.5">
      <c r="A8" s="498" t="s">
        <v>141</v>
      </c>
      <c r="B8" s="498" t="s">
        <v>22</v>
      </c>
      <c r="C8" s="498" t="s">
        <v>10</v>
      </c>
      <c r="D8" s="1556">
        <v>28.567661960992673</v>
      </c>
      <c r="E8" s="1556">
        <v>28.893013704391031</v>
      </c>
      <c r="F8" s="1556">
        <v>169.59023367920204</v>
      </c>
    </row>
    <row r="9" spans="1:6" ht="18" customHeight="1" x14ac:dyDescent="0.5">
      <c r="A9" s="498" t="s">
        <v>141</v>
      </c>
      <c r="B9" s="498" t="s">
        <v>22</v>
      </c>
      <c r="C9" s="498" t="s">
        <v>11</v>
      </c>
      <c r="D9" s="1556">
        <v>0</v>
      </c>
      <c r="E9" s="1556">
        <v>0</v>
      </c>
      <c r="F9" s="1556">
        <v>0</v>
      </c>
    </row>
    <row r="10" spans="1:6" ht="18" customHeight="1" x14ac:dyDescent="0.5">
      <c r="A10" s="498" t="s">
        <v>142</v>
      </c>
      <c r="B10" s="498" t="s">
        <v>21</v>
      </c>
      <c r="C10" s="498" t="s">
        <v>9</v>
      </c>
      <c r="D10" s="1557" t="s">
        <v>136</v>
      </c>
      <c r="E10" s="1557" t="s">
        <v>136</v>
      </c>
      <c r="F10" s="1557" t="s">
        <v>136</v>
      </c>
    </row>
    <row r="11" spans="1:6" ht="18" customHeight="1" x14ac:dyDescent="0.5">
      <c r="A11" s="498" t="s">
        <v>142</v>
      </c>
      <c r="B11" s="498" t="s">
        <v>21</v>
      </c>
      <c r="C11" s="498" t="s">
        <v>10</v>
      </c>
      <c r="D11" s="1557" t="s">
        <v>136</v>
      </c>
      <c r="E11" s="1557" t="s">
        <v>136</v>
      </c>
      <c r="F11" s="1557" t="s">
        <v>136</v>
      </c>
    </row>
    <row r="12" spans="1:6" ht="18" customHeight="1" x14ac:dyDescent="0.5">
      <c r="A12" s="498" t="s">
        <v>142</v>
      </c>
      <c r="B12" s="498" t="s">
        <v>21</v>
      </c>
      <c r="C12" s="498" t="s">
        <v>11</v>
      </c>
      <c r="D12" s="1557" t="s">
        <v>136</v>
      </c>
      <c r="E12" s="1557" t="s">
        <v>136</v>
      </c>
      <c r="F12" s="1557" t="s">
        <v>136</v>
      </c>
    </row>
    <row r="13" spans="1:6" ht="18" customHeight="1" x14ac:dyDescent="0.5">
      <c r="A13" s="498" t="s">
        <v>142</v>
      </c>
      <c r="B13" s="498" t="s">
        <v>22</v>
      </c>
      <c r="C13" s="498" t="s">
        <v>9</v>
      </c>
      <c r="D13" s="1557" t="s">
        <v>136</v>
      </c>
      <c r="E13" s="1557" t="s">
        <v>136</v>
      </c>
      <c r="F13" s="1557" t="s">
        <v>136</v>
      </c>
    </row>
    <row r="14" spans="1:6" ht="18" customHeight="1" x14ac:dyDescent="0.5">
      <c r="A14" s="498" t="s">
        <v>142</v>
      </c>
      <c r="B14" s="498" t="s">
        <v>22</v>
      </c>
      <c r="C14" s="498" t="s">
        <v>10</v>
      </c>
      <c r="D14" s="1557" t="s">
        <v>136</v>
      </c>
      <c r="E14" s="1557" t="s">
        <v>136</v>
      </c>
      <c r="F14" s="1557" t="s">
        <v>136</v>
      </c>
    </row>
    <row r="15" spans="1:6" ht="18" customHeight="1" x14ac:dyDescent="0.5">
      <c r="A15" s="498" t="s">
        <v>142</v>
      </c>
      <c r="B15" s="498" t="s">
        <v>22</v>
      </c>
      <c r="C15" s="498" t="s">
        <v>11</v>
      </c>
      <c r="D15" s="1557" t="s">
        <v>136</v>
      </c>
      <c r="E15" s="1557" t="s">
        <v>136</v>
      </c>
      <c r="F15" s="1557" t="s">
        <v>136</v>
      </c>
    </row>
    <row r="16" spans="1:6" ht="18" customHeight="1" x14ac:dyDescent="0.5">
      <c r="A16" s="498" t="s">
        <v>143</v>
      </c>
      <c r="B16" s="498" t="s">
        <v>21</v>
      </c>
      <c r="C16" s="498" t="s">
        <v>9</v>
      </c>
      <c r="D16" s="1556">
        <v>4806.9353158467602</v>
      </c>
      <c r="E16" s="1556">
        <v>4377.2339919020806</v>
      </c>
      <c r="F16" s="1556">
        <v>5409.9388111903008</v>
      </c>
    </row>
    <row r="17" spans="1:6" ht="18" customHeight="1" x14ac:dyDescent="0.5">
      <c r="A17" s="498" t="s">
        <v>143</v>
      </c>
      <c r="B17" s="498" t="s">
        <v>21</v>
      </c>
      <c r="C17" s="498" t="s">
        <v>10</v>
      </c>
      <c r="D17" s="1556">
        <v>251.65440279743171</v>
      </c>
      <c r="E17" s="1556">
        <v>307.00838874712144</v>
      </c>
      <c r="F17" s="1556">
        <v>419.95466054561672</v>
      </c>
    </row>
    <row r="18" spans="1:6" ht="18" customHeight="1" x14ac:dyDescent="0.5">
      <c r="A18" s="498" t="s">
        <v>143</v>
      </c>
      <c r="B18" s="498" t="s">
        <v>21</v>
      </c>
      <c r="C18" s="498" t="s">
        <v>11</v>
      </c>
      <c r="D18" s="1556">
        <v>4510</v>
      </c>
      <c r="E18" s="1556">
        <v>4350</v>
      </c>
      <c r="F18" s="1556">
        <v>4826.5</v>
      </c>
    </row>
    <row r="19" spans="1:6" ht="18" customHeight="1" x14ac:dyDescent="0.5">
      <c r="A19" s="498" t="s">
        <v>143</v>
      </c>
      <c r="B19" s="498" t="s">
        <v>22</v>
      </c>
      <c r="C19" s="498" t="s">
        <v>9</v>
      </c>
      <c r="D19" s="1556">
        <v>857.34809544840346</v>
      </c>
      <c r="E19" s="1556">
        <v>690.70613016781647</v>
      </c>
      <c r="F19" s="1556">
        <v>1109.1917541055152</v>
      </c>
    </row>
    <row r="20" spans="1:6" ht="18" customHeight="1" x14ac:dyDescent="0.5">
      <c r="A20" s="498" t="s">
        <v>143</v>
      </c>
      <c r="B20" s="498" t="s">
        <v>22</v>
      </c>
      <c r="C20" s="498" t="s">
        <v>10</v>
      </c>
      <c r="D20" s="1556">
        <v>143.42869638772888</v>
      </c>
      <c r="E20" s="1556">
        <v>187.10037202043878</v>
      </c>
      <c r="F20" s="1556">
        <v>221.77707929553551</v>
      </c>
    </row>
    <row r="21" spans="1:6" ht="18" customHeight="1" x14ac:dyDescent="0.5">
      <c r="A21" s="498" t="s">
        <v>143</v>
      </c>
      <c r="B21" s="498" t="s">
        <v>22</v>
      </c>
      <c r="C21" s="498" t="s">
        <v>11</v>
      </c>
      <c r="D21" s="1556">
        <v>0</v>
      </c>
      <c r="E21" s="1556">
        <v>0</v>
      </c>
      <c r="F21" s="1556">
        <v>0</v>
      </c>
    </row>
    <row r="22" spans="1:6" ht="18" customHeight="1" x14ac:dyDescent="0.5">
      <c r="A22" s="498" t="s">
        <v>4</v>
      </c>
      <c r="B22" s="498" t="s">
        <v>21</v>
      </c>
      <c r="C22" s="498" t="s">
        <v>9</v>
      </c>
      <c r="D22" s="1556">
        <v>4806.5453144833536</v>
      </c>
      <c r="E22" s="1556">
        <v>4802.2221918885925</v>
      </c>
      <c r="F22" s="1556">
        <v>4841.4687729850202</v>
      </c>
    </row>
    <row r="23" spans="1:6" ht="18" customHeight="1" x14ac:dyDescent="0.5">
      <c r="A23" s="498" t="s">
        <v>4</v>
      </c>
      <c r="B23" s="498" t="s">
        <v>21</v>
      </c>
      <c r="C23" s="498" t="s">
        <v>10</v>
      </c>
      <c r="D23" s="1556">
        <v>55.077855928199568</v>
      </c>
      <c r="E23" s="1556">
        <v>59.408426069753546</v>
      </c>
      <c r="F23" s="1556">
        <v>140.43312969996265</v>
      </c>
    </row>
    <row r="24" spans="1:6" ht="18" customHeight="1" x14ac:dyDescent="0.5">
      <c r="A24" s="498" t="s">
        <v>4</v>
      </c>
      <c r="B24" s="498" t="s">
        <v>21</v>
      </c>
      <c r="C24" s="498" t="s">
        <v>11</v>
      </c>
      <c r="D24" s="1556">
        <v>4564</v>
      </c>
      <c r="E24" s="1556">
        <v>4575</v>
      </c>
      <c r="F24" s="1556">
        <v>4510</v>
      </c>
    </row>
    <row r="25" spans="1:6" ht="18" customHeight="1" x14ac:dyDescent="0.5">
      <c r="A25" s="498" t="s">
        <v>4</v>
      </c>
      <c r="B25" s="498" t="s">
        <v>22</v>
      </c>
      <c r="C25" s="498" t="s">
        <v>9</v>
      </c>
      <c r="D25" s="1556">
        <v>472.2786706690182</v>
      </c>
      <c r="E25" s="1556">
        <v>391.56730562106765</v>
      </c>
      <c r="F25" s="1556">
        <v>1123.7280212675014</v>
      </c>
    </row>
    <row r="26" spans="1:6" ht="18" customHeight="1" x14ac:dyDescent="0.5">
      <c r="A26" s="498" t="s">
        <v>4</v>
      </c>
      <c r="B26" s="498" t="s">
        <v>22</v>
      </c>
      <c r="C26" s="498" t="s">
        <v>10</v>
      </c>
      <c r="D26" s="1556">
        <v>27.418098849749224</v>
      </c>
      <c r="E26" s="1556">
        <v>28.571060913453323</v>
      </c>
      <c r="F26" s="1556">
        <v>89.06697693832804</v>
      </c>
    </row>
    <row r="27" spans="1:6" ht="18" customHeight="1" x14ac:dyDescent="0.5">
      <c r="A27" s="498" t="s">
        <v>4</v>
      </c>
      <c r="B27" s="498" t="s">
        <v>22</v>
      </c>
      <c r="C27" s="498" t="s">
        <v>11</v>
      </c>
      <c r="D27" s="1556">
        <v>0</v>
      </c>
      <c r="E27" s="1556">
        <v>0</v>
      </c>
      <c r="F27" s="1556">
        <v>0</v>
      </c>
    </row>
    <row r="28" spans="1:6" ht="18" customHeight="1" x14ac:dyDescent="0.5">
      <c r="A28" s="498" t="s">
        <v>141</v>
      </c>
      <c r="B28" s="498" t="s">
        <v>21</v>
      </c>
      <c r="C28" s="498" t="s">
        <v>15</v>
      </c>
      <c r="D28" s="1556">
        <v>3059.0000000000123</v>
      </c>
      <c r="E28" s="1556">
        <v>2536.0000000000164</v>
      </c>
      <c r="F28" s="1556">
        <v>522.99999999999932</v>
      </c>
    </row>
    <row r="29" spans="1:6" ht="18" customHeight="1" x14ac:dyDescent="0.5">
      <c r="A29" s="498" t="s">
        <v>141</v>
      </c>
      <c r="B29" s="498" t="s">
        <v>22</v>
      </c>
      <c r="C29" s="498" t="s">
        <v>15</v>
      </c>
      <c r="D29" s="1556">
        <v>3307.0000000000159</v>
      </c>
      <c r="E29" s="1556">
        <v>2736.0000000000086</v>
      </c>
      <c r="F29" s="1556">
        <v>570.99999999999989</v>
      </c>
    </row>
    <row r="30" spans="1:6" ht="18" customHeight="1" x14ac:dyDescent="0.5">
      <c r="A30" s="498" t="s">
        <v>142</v>
      </c>
      <c r="B30" s="498" t="s">
        <v>21</v>
      </c>
      <c r="C30" s="498" t="s">
        <v>15</v>
      </c>
      <c r="D30" s="1556">
        <v>258.99999999999932</v>
      </c>
      <c r="E30" s="1866" t="s">
        <v>75</v>
      </c>
      <c r="F30" s="1556">
        <v>258.99999999999932</v>
      </c>
    </row>
    <row r="31" spans="1:6" ht="18" customHeight="1" x14ac:dyDescent="0.5">
      <c r="A31" s="498" t="s">
        <v>142</v>
      </c>
      <c r="B31" s="498" t="s">
        <v>22</v>
      </c>
      <c r="C31" s="498" t="s">
        <v>15</v>
      </c>
      <c r="D31" s="1556">
        <v>273.99999999999926</v>
      </c>
      <c r="E31" s="1866" t="s">
        <v>75</v>
      </c>
      <c r="F31" s="1556">
        <v>273.99999999999926</v>
      </c>
    </row>
    <row r="32" spans="1:6" ht="18" customHeight="1" x14ac:dyDescent="0.5">
      <c r="A32" s="498" t="s">
        <v>143</v>
      </c>
      <c r="B32" s="498" t="s">
        <v>21</v>
      </c>
      <c r="C32" s="498" t="s">
        <v>15</v>
      </c>
      <c r="D32" s="1556">
        <v>306.9999999999996</v>
      </c>
      <c r="E32" s="1556">
        <v>85</v>
      </c>
      <c r="F32" s="1556">
        <v>221.99999999999991</v>
      </c>
    </row>
    <row r="33" spans="1:6" ht="18" customHeight="1" x14ac:dyDescent="0.5">
      <c r="A33" s="498" t="s">
        <v>143</v>
      </c>
      <c r="B33" s="498" t="s">
        <v>22</v>
      </c>
      <c r="C33" s="498" t="s">
        <v>15</v>
      </c>
      <c r="D33" s="1556">
        <v>340.99999999999966</v>
      </c>
      <c r="E33" s="1556">
        <v>96</v>
      </c>
      <c r="F33" s="1556">
        <v>244.99999999999986</v>
      </c>
    </row>
    <row r="34" spans="1:6" ht="18" customHeight="1" x14ac:dyDescent="0.5">
      <c r="A34" s="498" t="s">
        <v>4</v>
      </c>
      <c r="B34" s="498" t="s">
        <v>21</v>
      </c>
      <c r="C34" s="498" t="s">
        <v>15</v>
      </c>
      <c r="D34" s="1556">
        <v>3625.0000000000118</v>
      </c>
      <c r="E34" s="1556">
        <v>2621.0000000000132</v>
      </c>
      <c r="F34" s="1556">
        <v>1003.9999999999993</v>
      </c>
    </row>
    <row r="35" spans="1:6" ht="18" customHeight="1" x14ac:dyDescent="0.5">
      <c r="A35" s="498" t="s">
        <v>4</v>
      </c>
      <c r="B35" s="498" t="s">
        <v>22</v>
      </c>
      <c r="C35" s="498" t="s">
        <v>15</v>
      </c>
      <c r="D35" s="1556">
        <v>3922.0000000000177</v>
      </c>
      <c r="E35" s="1556">
        <v>2832.0000000000141</v>
      </c>
      <c r="F35" s="1556">
        <v>1090.0000000000014</v>
      </c>
    </row>
    <row r="36" spans="1:6" ht="18" customHeight="1" x14ac:dyDescent="0.5">
      <c r="A36" s="4" t="s">
        <v>23</v>
      </c>
    </row>
    <row r="37" spans="1:6" ht="18" customHeight="1" x14ac:dyDescent="0.5">
      <c r="A37" s="4" t="s">
        <v>17</v>
      </c>
    </row>
    <row r="38" spans="1:6" ht="18" customHeight="1" x14ac:dyDescent="0.5">
      <c r="A38" s="732" t="s">
        <v>137</v>
      </c>
    </row>
    <row r="39" spans="1:6" ht="18" customHeight="1" x14ac:dyDescent="0.5">
      <c r="A39" s="4" t="s">
        <v>18</v>
      </c>
    </row>
    <row r="40" spans="1:6" ht="18" customHeight="1" x14ac:dyDescent="0.5">
      <c r="A40" s="4" t="s">
        <v>19</v>
      </c>
    </row>
  </sheetData>
  <hyperlinks>
    <hyperlink ref="A1" location="'Index'!A1" display="Back to Index" xr:uid="{A58178A2-1545-46B8-A8D8-2A494D9DA968}"/>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3DCB1-9ADC-4DFB-8147-0AB537AA3540}">
  <sheetPr codeName="Sheet45"/>
  <dimension ref="A1:F24"/>
  <sheetViews>
    <sheetView showGridLines="0" zoomScaleNormal="100" workbookViewId="0"/>
  </sheetViews>
  <sheetFormatPr defaultColWidth="8" defaultRowHeight="18" customHeight="1" x14ac:dyDescent="0.5"/>
  <cols>
    <col min="1" max="1" width="31.1171875" style="4" customWidth="1"/>
    <col min="2" max="2" width="64.29296875" style="4" customWidth="1"/>
    <col min="3" max="3" width="32.703125" style="4" customWidth="1"/>
    <col min="4" max="4" width="6.1171875" style="4" bestFit="1" customWidth="1"/>
    <col min="5" max="6" width="13.703125" style="4" bestFit="1" customWidth="1"/>
    <col min="7" max="16384" width="8" style="4"/>
  </cols>
  <sheetData>
    <row r="1" spans="1:6" ht="18" customHeight="1" x14ac:dyDescent="0.5">
      <c r="A1" s="3" t="s">
        <v>827</v>
      </c>
      <c r="B1" s="3"/>
      <c r="C1" s="3"/>
      <c r="D1" s="3"/>
      <c r="E1" s="3"/>
      <c r="F1" s="3"/>
    </row>
    <row r="2" spans="1:6" ht="18" customHeight="1" x14ac:dyDescent="0.5">
      <c r="A2" s="493" t="s">
        <v>145</v>
      </c>
      <c r="B2" s="494"/>
      <c r="C2" s="494"/>
      <c r="D2" s="494"/>
      <c r="E2" s="494"/>
      <c r="F2" s="494"/>
    </row>
    <row r="3" spans="1:6" ht="18" customHeight="1" x14ac:dyDescent="0.5">
      <c r="A3" s="1547" t="s">
        <v>92</v>
      </c>
      <c r="B3" s="1547" t="s">
        <v>146</v>
      </c>
      <c r="C3" s="1547" t="s">
        <v>147</v>
      </c>
      <c r="D3" s="1551" t="s">
        <v>4</v>
      </c>
      <c r="E3" s="1551" t="s">
        <v>5</v>
      </c>
      <c r="F3" s="1551" t="s">
        <v>6</v>
      </c>
    </row>
    <row r="4" spans="1:6" ht="18" customHeight="1" x14ac:dyDescent="0.5">
      <c r="A4" s="495" t="s">
        <v>93</v>
      </c>
      <c r="B4" s="495" t="s">
        <v>148</v>
      </c>
      <c r="C4" s="495" t="s">
        <v>149</v>
      </c>
      <c r="D4" s="1552">
        <v>22.37046912469583</v>
      </c>
      <c r="E4" s="1552">
        <v>23.269808435431795</v>
      </c>
      <c r="F4" s="1552">
        <v>13.060971554844819</v>
      </c>
    </row>
    <row r="5" spans="1:6" ht="18" customHeight="1" x14ac:dyDescent="0.5">
      <c r="A5" s="495" t="s">
        <v>93</v>
      </c>
      <c r="B5" s="495" t="s">
        <v>148</v>
      </c>
      <c r="C5" s="495" t="s">
        <v>150</v>
      </c>
      <c r="D5" s="1552">
        <v>77.629530875304155</v>
      </c>
      <c r="E5" s="1552">
        <v>76.730191564568159</v>
      </c>
      <c r="F5" s="1552">
        <v>86.939028445155159</v>
      </c>
    </row>
    <row r="6" spans="1:6" ht="18" customHeight="1" x14ac:dyDescent="0.5">
      <c r="A6" s="495" t="s">
        <v>93</v>
      </c>
      <c r="B6" s="495" t="s">
        <v>151</v>
      </c>
      <c r="C6" s="495" t="s">
        <v>152</v>
      </c>
      <c r="D6" s="1552">
        <v>62.739226488149271</v>
      </c>
      <c r="E6" s="1552">
        <v>63.495850751685836</v>
      </c>
      <c r="F6" s="1553" t="s">
        <v>75</v>
      </c>
    </row>
    <row r="7" spans="1:6" ht="18" customHeight="1" x14ac:dyDescent="0.5">
      <c r="A7" s="495" t="s">
        <v>93</v>
      </c>
      <c r="B7" s="495" t="s">
        <v>151</v>
      </c>
      <c r="C7" s="495" t="s">
        <v>153</v>
      </c>
      <c r="D7" s="1552">
        <v>37.260773511850765</v>
      </c>
      <c r="E7" s="1552">
        <v>36.504149248314164</v>
      </c>
      <c r="F7" s="1553" t="s">
        <v>75</v>
      </c>
    </row>
    <row r="8" spans="1:6" ht="18" customHeight="1" x14ac:dyDescent="0.5">
      <c r="A8" s="495" t="s">
        <v>94</v>
      </c>
      <c r="B8" s="495" t="s">
        <v>148</v>
      </c>
      <c r="C8" s="495" t="s">
        <v>149</v>
      </c>
      <c r="D8" s="1552">
        <v>21.891929612953511</v>
      </c>
      <c r="E8" s="1552">
        <v>21.688766211501591</v>
      </c>
      <c r="F8" s="1552">
        <v>23.428282856016775</v>
      </c>
    </row>
    <row r="9" spans="1:6" ht="18" customHeight="1" x14ac:dyDescent="0.5">
      <c r="A9" s="495" t="s">
        <v>94</v>
      </c>
      <c r="B9" s="495" t="s">
        <v>148</v>
      </c>
      <c r="C9" s="495" t="s">
        <v>150</v>
      </c>
      <c r="D9" s="1552">
        <v>78.108070387045757</v>
      </c>
      <c r="E9" s="1552">
        <v>78.311233788498299</v>
      </c>
      <c r="F9" s="1552">
        <v>76.571717143983278</v>
      </c>
    </row>
    <row r="10" spans="1:6" ht="18" customHeight="1" x14ac:dyDescent="0.5">
      <c r="A10" s="495" t="s">
        <v>94</v>
      </c>
      <c r="B10" s="495" t="s">
        <v>151</v>
      </c>
      <c r="C10" s="495" t="s">
        <v>154</v>
      </c>
      <c r="D10" s="1552">
        <v>54.12622973663175</v>
      </c>
      <c r="E10" s="1552">
        <v>56.972542479409846</v>
      </c>
      <c r="F10" s="1552">
        <v>34.855981872729465</v>
      </c>
    </row>
    <row r="11" spans="1:6" ht="18" customHeight="1" x14ac:dyDescent="0.5">
      <c r="A11" s="495" t="s">
        <v>94</v>
      </c>
      <c r="B11" s="495" t="s">
        <v>151</v>
      </c>
      <c r="C11" s="495" t="s">
        <v>155</v>
      </c>
      <c r="D11" s="1552">
        <v>45.873770263367973</v>
      </c>
      <c r="E11" s="1552">
        <v>43.027457520589977</v>
      </c>
      <c r="F11" s="1552">
        <v>65.14401812727067</v>
      </c>
    </row>
    <row r="12" spans="1:6" ht="18" customHeight="1" x14ac:dyDescent="0.5">
      <c r="A12" s="495" t="s">
        <v>4</v>
      </c>
      <c r="B12" s="495" t="s">
        <v>148</v>
      </c>
      <c r="C12" s="495" t="s">
        <v>149</v>
      </c>
      <c r="D12" s="1552">
        <v>21.969077656526775</v>
      </c>
      <c r="E12" s="1552">
        <v>21.950565792127815</v>
      </c>
      <c r="F12" s="1552">
        <v>22.11560520998713</v>
      </c>
    </row>
    <row r="13" spans="1:6" ht="18" customHeight="1" x14ac:dyDescent="0.5">
      <c r="A13" s="495" t="s">
        <v>4</v>
      </c>
      <c r="B13" s="495" t="s">
        <v>148</v>
      </c>
      <c r="C13" s="495" t="s">
        <v>150</v>
      </c>
      <c r="D13" s="1552">
        <v>78.030922343473051</v>
      </c>
      <c r="E13" s="1552">
        <v>78.049434207871641</v>
      </c>
      <c r="F13" s="1552">
        <v>77.884394790012777</v>
      </c>
    </row>
    <row r="14" spans="1:6" ht="18" customHeight="1" x14ac:dyDescent="0.5">
      <c r="A14" s="495" t="s">
        <v>4</v>
      </c>
      <c r="B14" s="495" t="s">
        <v>151</v>
      </c>
      <c r="C14" s="495" t="s">
        <v>154</v>
      </c>
      <c r="D14" s="1552">
        <v>55.557644751562606</v>
      </c>
      <c r="E14" s="1552">
        <v>58.132895819334209</v>
      </c>
      <c r="F14" s="1552">
        <v>35.99187801366579</v>
      </c>
    </row>
    <row r="15" spans="1:6" ht="18" customHeight="1" x14ac:dyDescent="0.5">
      <c r="A15" s="495" t="s">
        <v>4</v>
      </c>
      <c r="B15" s="495" t="s">
        <v>151</v>
      </c>
      <c r="C15" s="495" t="s">
        <v>155</v>
      </c>
      <c r="D15" s="1552">
        <v>44.442355248437387</v>
      </c>
      <c r="E15" s="1552">
        <v>41.867104180665699</v>
      </c>
      <c r="F15" s="1552">
        <v>64.008121986334331</v>
      </c>
    </row>
    <row r="16" spans="1:6" ht="18" customHeight="1" x14ac:dyDescent="0.5">
      <c r="A16" s="495" t="s">
        <v>93</v>
      </c>
      <c r="B16" s="495" t="s">
        <v>157</v>
      </c>
      <c r="C16" s="495" t="s">
        <v>15</v>
      </c>
      <c r="D16" s="1554">
        <v>465</v>
      </c>
      <c r="E16" s="1554">
        <v>349.99999999999994</v>
      </c>
      <c r="F16" s="1554">
        <v>115.00000000000003</v>
      </c>
    </row>
    <row r="17" spans="1:6" ht="18" customHeight="1" x14ac:dyDescent="0.5">
      <c r="A17" s="495" t="s">
        <v>93</v>
      </c>
      <c r="B17" s="495" t="s">
        <v>157</v>
      </c>
      <c r="C17" s="495" t="s">
        <v>15</v>
      </c>
      <c r="D17" s="1554">
        <v>90</v>
      </c>
      <c r="E17" s="1554">
        <v>72</v>
      </c>
      <c r="F17" s="1554">
        <v>18</v>
      </c>
    </row>
    <row r="18" spans="1:6" ht="18" customHeight="1" x14ac:dyDescent="0.5">
      <c r="A18" s="495" t="s">
        <v>94</v>
      </c>
      <c r="B18" s="495" t="s">
        <v>156</v>
      </c>
      <c r="C18" s="495" t="s">
        <v>15</v>
      </c>
      <c r="D18" s="1554">
        <v>3513.0000000000273</v>
      </c>
      <c r="E18" s="1554">
        <v>2506.0000000000041</v>
      </c>
      <c r="F18" s="1554">
        <v>1006.9999999999998</v>
      </c>
    </row>
    <row r="19" spans="1:6" ht="18" customHeight="1" x14ac:dyDescent="0.5">
      <c r="A19" s="495" t="s">
        <v>94</v>
      </c>
      <c r="B19" s="495" t="s">
        <v>157</v>
      </c>
      <c r="C19" s="495" t="s">
        <v>15</v>
      </c>
      <c r="D19" s="1554">
        <v>772.0000000000008</v>
      </c>
      <c r="E19" s="1554">
        <v>544.00000000000034</v>
      </c>
      <c r="F19" s="1554">
        <v>227.99999999999997</v>
      </c>
    </row>
    <row r="20" spans="1:6" ht="18" customHeight="1" x14ac:dyDescent="0.5">
      <c r="A20" s="495" t="s">
        <v>4</v>
      </c>
      <c r="B20" s="495" t="s">
        <v>156</v>
      </c>
      <c r="C20" s="495" t="s">
        <v>15</v>
      </c>
      <c r="D20" s="1554">
        <v>3978.00000000002</v>
      </c>
      <c r="E20" s="1554">
        <v>2856.0000000000155</v>
      </c>
      <c r="F20" s="1554">
        <v>1121.9999999999998</v>
      </c>
    </row>
    <row r="21" spans="1:6" ht="18" customHeight="1" x14ac:dyDescent="0.5">
      <c r="A21" s="495" t="s">
        <v>4</v>
      </c>
      <c r="B21" s="495" t="s">
        <v>157</v>
      </c>
      <c r="C21" s="495" t="s">
        <v>15</v>
      </c>
      <c r="D21" s="1554">
        <v>861.99999999999943</v>
      </c>
      <c r="E21" s="1554">
        <v>616</v>
      </c>
      <c r="F21" s="1554">
        <v>245.99999999999994</v>
      </c>
    </row>
    <row r="22" spans="1:6" ht="18" customHeight="1" x14ac:dyDescent="0.5">
      <c r="A22" s="4" t="s">
        <v>23</v>
      </c>
    </row>
    <row r="23" spans="1:6" ht="18" customHeight="1" x14ac:dyDescent="0.5">
      <c r="A23" s="4" t="s">
        <v>78</v>
      </c>
    </row>
    <row r="24" spans="1:6" ht="18" customHeight="1" x14ac:dyDescent="0.5">
      <c r="A24" s="4" t="s">
        <v>19</v>
      </c>
    </row>
  </sheetData>
  <hyperlinks>
    <hyperlink ref="A1" location="'Index'!A1" display="Back to Index" xr:uid="{7E744F47-4EBB-4D1A-98D6-0624352E1187}"/>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C2745-3E72-413F-A119-7CD92E9DE8E3}">
  <sheetPr codeName="Sheet161"/>
  <dimension ref="A1:E13"/>
  <sheetViews>
    <sheetView showGridLines="0" zoomScaleNormal="100" workbookViewId="0"/>
  </sheetViews>
  <sheetFormatPr defaultColWidth="8" defaultRowHeight="18" customHeight="1" x14ac:dyDescent="0.5"/>
  <cols>
    <col min="1" max="1" width="37.703125" style="4" customWidth="1"/>
    <col min="2" max="2" width="22.5859375" style="4" customWidth="1"/>
    <col min="3" max="3" width="6.1171875" style="4" bestFit="1" customWidth="1"/>
    <col min="4" max="5" width="13.703125" style="4" bestFit="1" customWidth="1"/>
    <col min="6" max="16384" width="8" style="4"/>
  </cols>
  <sheetData>
    <row r="1" spans="1:5" ht="18" customHeight="1" x14ac:dyDescent="0.5">
      <c r="A1" s="3" t="s">
        <v>827</v>
      </c>
      <c r="B1" s="3"/>
      <c r="C1" s="3"/>
      <c r="D1" s="3"/>
      <c r="E1" s="3"/>
    </row>
    <row r="2" spans="1:5" ht="18" customHeight="1" x14ac:dyDescent="0.5">
      <c r="A2" s="709" t="s">
        <v>380</v>
      </c>
      <c r="B2" s="710"/>
      <c r="C2" s="710"/>
      <c r="D2" s="710"/>
      <c r="E2" s="710"/>
    </row>
    <row r="3" spans="1:5" ht="18" customHeight="1" x14ac:dyDescent="0.5">
      <c r="A3" s="1771" t="s">
        <v>381</v>
      </c>
      <c r="B3" s="1771" t="s">
        <v>382</v>
      </c>
      <c r="C3" s="1776" t="s">
        <v>4</v>
      </c>
      <c r="D3" s="1776" t="s">
        <v>5</v>
      </c>
      <c r="E3" s="1776" t="s">
        <v>6</v>
      </c>
    </row>
    <row r="4" spans="1:5" ht="18" customHeight="1" x14ac:dyDescent="0.5">
      <c r="A4" s="711" t="s">
        <v>151</v>
      </c>
      <c r="B4" s="711" t="s">
        <v>154</v>
      </c>
      <c r="C4" s="1777">
        <v>12.711715027298087</v>
      </c>
      <c r="D4" s="1777">
        <v>13.238908152699549</v>
      </c>
      <c r="E4" s="1777">
        <v>8.45289357733804</v>
      </c>
    </row>
    <row r="5" spans="1:5" ht="18" customHeight="1" x14ac:dyDescent="0.5">
      <c r="A5" s="711" t="s">
        <v>151</v>
      </c>
      <c r="B5" s="711" t="s">
        <v>155</v>
      </c>
      <c r="C5" s="1777">
        <v>87.288284972701973</v>
      </c>
      <c r="D5" s="1777">
        <v>86.761091847300065</v>
      </c>
      <c r="E5" s="1777">
        <v>91.547106422661997</v>
      </c>
    </row>
    <row r="6" spans="1:5" ht="18" customHeight="1" x14ac:dyDescent="0.5">
      <c r="A6" s="711" t="s">
        <v>383</v>
      </c>
      <c r="B6" s="711" t="s">
        <v>154</v>
      </c>
      <c r="C6" s="1777">
        <v>89.545649800588151</v>
      </c>
      <c r="D6" s="1777">
        <v>92.533254803165605</v>
      </c>
      <c r="E6" s="1777">
        <v>65.431656218426383</v>
      </c>
    </row>
    <row r="7" spans="1:5" ht="18" customHeight="1" x14ac:dyDescent="0.5">
      <c r="A7" s="711" t="s">
        <v>383</v>
      </c>
      <c r="B7" s="711" t="s">
        <v>155</v>
      </c>
      <c r="C7" s="1777">
        <v>10.454350199411616</v>
      </c>
      <c r="D7" s="1777">
        <v>7.4667451968342764</v>
      </c>
      <c r="E7" s="1777">
        <v>34.56834378157361</v>
      </c>
    </row>
    <row r="8" spans="1:5" ht="18" customHeight="1" x14ac:dyDescent="0.5">
      <c r="A8" s="711" t="s">
        <v>384</v>
      </c>
      <c r="B8" s="711" t="s">
        <v>15</v>
      </c>
      <c r="C8" s="1778">
        <v>3625.0000000000118</v>
      </c>
      <c r="D8" s="1778">
        <v>2621.0000000000132</v>
      </c>
      <c r="E8" s="1778">
        <v>1003.9999999999993</v>
      </c>
    </row>
    <row r="9" spans="1:5" ht="18" customHeight="1" x14ac:dyDescent="0.5">
      <c r="A9" s="711" t="s">
        <v>385</v>
      </c>
      <c r="B9" s="711" t="s">
        <v>15</v>
      </c>
      <c r="C9" s="1778">
        <v>3922.0000000000177</v>
      </c>
      <c r="D9" s="1778">
        <v>2832.0000000000141</v>
      </c>
      <c r="E9" s="1778">
        <v>1090.0000000000014</v>
      </c>
    </row>
    <row r="10" spans="1:5" ht="18" customHeight="1" x14ac:dyDescent="0.5">
      <c r="A10" s="4" t="s">
        <v>23</v>
      </c>
    </row>
    <row r="11" spans="1:5" ht="18" customHeight="1" x14ac:dyDescent="0.5">
      <c r="A11" s="4" t="s">
        <v>17</v>
      </c>
    </row>
    <row r="12" spans="1:5" ht="18" customHeight="1" x14ac:dyDescent="0.5">
      <c r="A12" s="4" t="s">
        <v>18</v>
      </c>
    </row>
    <row r="13" spans="1:5" ht="18" customHeight="1" x14ac:dyDescent="0.5">
      <c r="A13" s="4" t="s">
        <v>19</v>
      </c>
    </row>
  </sheetData>
  <hyperlinks>
    <hyperlink ref="A1" location="'Index'!A1" display="Back to Index" xr:uid="{E18A6DB2-54F9-4B61-B42F-17EE5250F1CE}"/>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F9CA1-8CF2-4B2D-98C1-985E96806BAD}">
  <sheetPr codeName="Sheet46"/>
  <dimension ref="A1:F31"/>
  <sheetViews>
    <sheetView showGridLines="0" zoomScaleNormal="100" workbookViewId="0"/>
  </sheetViews>
  <sheetFormatPr defaultColWidth="8" defaultRowHeight="18" customHeight="1" x14ac:dyDescent="0.5"/>
  <cols>
    <col min="1" max="1" width="30.1171875" style="4" customWidth="1"/>
    <col min="2" max="2" width="24.1171875" style="4" bestFit="1" customWidth="1"/>
    <col min="3" max="3" width="16.41015625" style="4" bestFit="1" customWidth="1"/>
    <col min="4" max="4" width="7.29296875" style="4" bestFit="1" customWidth="1"/>
    <col min="5" max="5" width="13.87890625" style="4" bestFit="1" customWidth="1"/>
    <col min="6" max="6" width="13.703125" style="4" bestFit="1" customWidth="1"/>
    <col min="7" max="16384" width="8" style="4"/>
  </cols>
  <sheetData>
    <row r="1" spans="1:6" ht="18" customHeight="1" x14ac:dyDescent="0.5">
      <c r="A1" s="3" t="s">
        <v>827</v>
      </c>
      <c r="B1" s="3"/>
      <c r="C1" s="3"/>
      <c r="D1" s="3"/>
      <c r="E1" s="3"/>
      <c r="F1" s="3"/>
    </row>
    <row r="2" spans="1:6" ht="18" customHeight="1" x14ac:dyDescent="0.5">
      <c r="A2" s="490" t="s">
        <v>158</v>
      </c>
      <c r="B2" s="491"/>
      <c r="C2" s="491"/>
      <c r="D2" s="491"/>
      <c r="E2" s="491"/>
      <c r="F2" s="491"/>
    </row>
    <row r="3" spans="1:6" ht="18" customHeight="1" x14ac:dyDescent="0.5">
      <c r="A3" s="1547" t="s">
        <v>92</v>
      </c>
      <c r="B3" s="1547" t="s">
        <v>156</v>
      </c>
      <c r="C3" s="259" t="s">
        <v>3</v>
      </c>
      <c r="D3" s="1548" t="s">
        <v>4</v>
      </c>
      <c r="E3" s="1548" t="s">
        <v>5</v>
      </c>
      <c r="F3" s="1548" t="s">
        <v>6</v>
      </c>
    </row>
    <row r="4" spans="1:6" ht="18" customHeight="1" x14ac:dyDescent="0.5">
      <c r="A4" s="492" t="s">
        <v>93</v>
      </c>
      <c r="B4" s="492" t="s">
        <v>159</v>
      </c>
      <c r="C4" s="492" t="s">
        <v>9</v>
      </c>
      <c r="D4" s="1549">
        <v>4806.9716328341237</v>
      </c>
      <c r="E4" s="1549">
        <v>4773.8228899431169</v>
      </c>
      <c r="F4" s="1550" t="s">
        <v>75</v>
      </c>
    </row>
    <row r="5" spans="1:6" ht="18" customHeight="1" x14ac:dyDescent="0.5">
      <c r="A5" s="492" t="s">
        <v>93</v>
      </c>
      <c r="B5" s="492" t="s">
        <v>159</v>
      </c>
      <c r="C5" s="492" t="s">
        <v>10</v>
      </c>
      <c r="D5" s="1549">
        <v>722.75795840240301</v>
      </c>
      <c r="E5" s="1549">
        <v>770.08529289363651</v>
      </c>
      <c r="F5" s="1550" t="s">
        <v>75</v>
      </c>
    </row>
    <row r="6" spans="1:6" ht="18" customHeight="1" x14ac:dyDescent="0.5">
      <c r="A6" s="492" t="s">
        <v>93</v>
      </c>
      <c r="B6" s="492" t="s">
        <v>159</v>
      </c>
      <c r="C6" s="492" t="s">
        <v>11</v>
      </c>
      <c r="D6" s="1549">
        <v>2387.5</v>
      </c>
      <c r="E6" s="1549">
        <v>2187.6923076923076</v>
      </c>
      <c r="F6" s="1550" t="s">
        <v>75</v>
      </c>
    </row>
    <row r="7" spans="1:6" ht="18" customHeight="1" x14ac:dyDescent="0.5">
      <c r="A7" s="492" t="s">
        <v>93</v>
      </c>
      <c r="B7" s="492" t="s">
        <v>160</v>
      </c>
      <c r="C7" s="492" t="s">
        <v>9</v>
      </c>
      <c r="D7" s="1550">
        <v>7914.4510236156029</v>
      </c>
      <c r="E7" s="1550">
        <v>7939.9723729861116</v>
      </c>
      <c r="F7" s="1550">
        <v>7677.9647260327129</v>
      </c>
    </row>
    <row r="8" spans="1:6" ht="18" customHeight="1" x14ac:dyDescent="0.5">
      <c r="A8" s="492" t="s">
        <v>93</v>
      </c>
      <c r="B8" s="492" t="s">
        <v>160</v>
      </c>
      <c r="C8" s="492" t="s">
        <v>10</v>
      </c>
      <c r="D8" s="1550">
        <v>173.82084580954555</v>
      </c>
      <c r="E8" s="1550">
        <v>186.01117379790804</v>
      </c>
      <c r="F8" s="1550">
        <v>465.58697810187903</v>
      </c>
    </row>
    <row r="9" spans="1:6" ht="18" customHeight="1" x14ac:dyDescent="0.5">
      <c r="A9" s="492" t="s">
        <v>93</v>
      </c>
      <c r="B9" s="492" t="s">
        <v>160</v>
      </c>
      <c r="C9" s="492" t="s">
        <v>11</v>
      </c>
      <c r="D9" s="1550">
        <v>7173</v>
      </c>
      <c r="E9" s="1550">
        <v>7200</v>
      </c>
      <c r="F9" s="1550">
        <v>6885</v>
      </c>
    </row>
    <row r="10" spans="1:6" ht="18" customHeight="1" x14ac:dyDescent="0.5">
      <c r="A10" s="492" t="s">
        <v>94</v>
      </c>
      <c r="B10" s="492" t="s">
        <v>159</v>
      </c>
      <c r="C10" s="492" t="s">
        <v>9</v>
      </c>
      <c r="D10" s="1550">
        <v>2338.5570590562702</v>
      </c>
      <c r="E10" s="1550">
        <v>2313.9363339728407</v>
      </c>
      <c r="F10" s="1550">
        <v>2448.654357996742</v>
      </c>
    </row>
    <row r="11" spans="1:6" ht="18" customHeight="1" x14ac:dyDescent="0.5">
      <c r="A11" s="492" t="s">
        <v>94</v>
      </c>
      <c r="B11" s="492" t="s">
        <v>159</v>
      </c>
      <c r="C11" s="492" t="s">
        <v>10</v>
      </c>
      <c r="D11" s="1550">
        <v>139.74006076773912</v>
      </c>
      <c r="E11" s="1550">
        <v>162.48624101828835</v>
      </c>
      <c r="F11" s="1550">
        <v>239.37716321808111</v>
      </c>
    </row>
    <row r="12" spans="1:6" ht="18" customHeight="1" x14ac:dyDescent="0.5">
      <c r="A12" s="492" t="s">
        <v>94</v>
      </c>
      <c r="B12" s="492" t="s">
        <v>159</v>
      </c>
      <c r="C12" s="492" t="s">
        <v>11</v>
      </c>
      <c r="D12" s="1550">
        <v>1575</v>
      </c>
      <c r="E12" s="1550">
        <v>1350</v>
      </c>
      <c r="F12" s="1550">
        <v>1800</v>
      </c>
    </row>
    <row r="13" spans="1:6" ht="18" customHeight="1" x14ac:dyDescent="0.5">
      <c r="A13" s="492" t="s">
        <v>94</v>
      </c>
      <c r="B13" s="492" t="s">
        <v>160</v>
      </c>
      <c r="C13" s="492" t="s">
        <v>9</v>
      </c>
      <c r="D13" s="1550">
        <v>5452.2518422783614</v>
      </c>
      <c r="E13" s="1550">
        <v>5450.7194315346105</v>
      </c>
      <c r="F13" s="1550">
        <v>5464.4567932781993</v>
      </c>
    </row>
    <row r="14" spans="1:6" ht="18" customHeight="1" x14ac:dyDescent="0.5">
      <c r="A14" s="492" t="s">
        <v>94</v>
      </c>
      <c r="B14" s="492" t="s">
        <v>160</v>
      </c>
      <c r="C14" s="492" t="s">
        <v>10</v>
      </c>
      <c r="D14" s="1550">
        <v>57.524208304668932</v>
      </c>
      <c r="E14" s="1550">
        <v>62.164188682471156</v>
      </c>
      <c r="F14" s="1550">
        <v>144.4209998970816</v>
      </c>
    </row>
    <row r="15" spans="1:6" ht="18" customHeight="1" x14ac:dyDescent="0.5">
      <c r="A15" s="492" t="s">
        <v>94</v>
      </c>
      <c r="B15" s="492" t="s">
        <v>160</v>
      </c>
      <c r="C15" s="492" t="s">
        <v>11</v>
      </c>
      <c r="D15" s="1550">
        <v>4860</v>
      </c>
      <c r="E15" s="1550">
        <v>4860</v>
      </c>
      <c r="F15" s="1550">
        <v>4987.125</v>
      </c>
    </row>
    <row r="16" spans="1:6" ht="18" customHeight="1" x14ac:dyDescent="0.5">
      <c r="A16" s="492" t="s">
        <v>4</v>
      </c>
      <c r="B16" s="492" t="s">
        <v>159</v>
      </c>
      <c r="C16" s="492" t="s">
        <v>9</v>
      </c>
      <c r="D16" s="1550">
        <v>2682.4982468078224</v>
      </c>
      <c r="E16" s="1550">
        <v>2695.4470502673607</v>
      </c>
      <c r="F16" s="1550">
        <v>2618.1488066648171</v>
      </c>
    </row>
    <row r="17" spans="1:6" ht="18" customHeight="1" x14ac:dyDescent="0.5">
      <c r="A17" s="492" t="s">
        <v>4</v>
      </c>
      <c r="B17" s="492" t="s">
        <v>159</v>
      </c>
      <c r="C17" s="492" t="s">
        <v>10</v>
      </c>
      <c r="D17" s="1550">
        <v>160.8859657686248</v>
      </c>
      <c r="E17" s="1550">
        <v>186.58608273401148</v>
      </c>
      <c r="F17" s="1550">
        <v>255.61508316517194</v>
      </c>
    </row>
    <row r="18" spans="1:6" ht="18" customHeight="1" x14ac:dyDescent="0.5">
      <c r="A18" s="492" t="s">
        <v>4</v>
      </c>
      <c r="B18" s="492" t="s">
        <v>159</v>
      </c>
      <c r="C18" s="492" t="s">
        <v>11</v>
      </c>
      <c r="D18" s="1550">
        <v>1800</v>
      </c>
      <c r="E18" s="1550">
        <v>1620</v>
      </c>
      <c r="F18" s="1550">
        <v>1944</v>
      </c>
    </row>
    <row r="19" spans="1:6" ht="18" customHeight="1" x14ac:dyDescent="0.5">
      <c r="A19" s="492" t="s">
        <v>4</v>
      </c>
      <c r="B19" s="492" t="s">
        <v>160</v>
      </c>
      <c r="C19" s="492" t="s">
        <v>9</v>
      </c>
      <c r="D19" s="1550">
        <v>5845.1010015003149</v>
      </c>
      <c r="E19" s="1550">
        <v>5853.1855050260929</v>
      </c>
      <c r="F19" s="1550">
        <v>5779.2152152575645</v>
      </c>
    </row>
    <row r="20" spans="1:6" ht="18" customHeight="1" x14ac:dyDescent="0.5">
      <c r="A20" s="492" t="s">
        <v>4</v>
      </c>
      <c r="B20" s="492" t="s">
        <v>160</v>
      </c>
      <c r="C20" s="492" t="s">
        <v>10</v>
      </c>
      <c r="D20" s="1550">
        <v>57.48887748745377</v>
      </c>
      <c r="E20" s="1550">
        <v>62.042622110887365</v>
      </c>
      <c r="F20" s="1550">
        <v>145.1134079153648</v>
      </c>
    </row>
    <row r="21" spans="1:6" ht="18" customHeight="1" x14ac:dyDescent="0.5">
      <c r="A21" s="492" t="s">
        <v>4</v>
      </c>
      <c r="B21" s="492" t="s">
        <v>160</v>
      </c>
      <c r="C21" s="492" t="s">
        <v>11</v>
      </c>
      <c r="D21" s="1550">
        <v>5090</v>
      </c>
      <c r="E21" s="1550">
        <v>5070</v>
      </c>
      <c r="F21" s="1550">
        <v>5299.25</v>
      </c>
    </row>
    <row r="22" spans="1:6" ht="18" customHeight="1" x14ac:dyDescent="0.5">
      <c r="A22" s="492" t="s">
        <v>93</v>
      </c>
      <c r="B22" s="492" t="s">
        <v>159</v>
      </c>
      <c r="C22" s="492" t="s">
        <v>15</v>
      </c>
      <c r="D22" s="1550">
        <v>39.000000000000007</v>
      </c>
      <c r="E22" s="1550">
        <v>30.000000000000011</v>
      </c>
      <c r="F22" s="1550">
        <v>9</v>
      </c>
    </row>
    <row r="23" spans="1:6" ht="18" customHeight="1" x14ac:dyDescent="0.5">
      <c r="A23" s="492" t="s">
        <v>93</v>
      </c>
      <c r="B23" s="492" t="s">
        <v>160</v>
      </c>
      <c r="C23" s="492" t="s">
        <v>15</v>
      </c>
      <c r="D23" s="1865" t="s">
        <v>75</v>
      </c>
      <c r="E23" s="1865" t="s">
        <v>75</v>
      </c>
      <c r="F23" s="1865" t="s">
        <v>75</v>
      </c>
    </row>
    <row r="24" spans="1:6" ht="18" customHeight="1" x14ac:dyDescent="0.5">
      <c r="A24" s="492" t="s">
        <v>94</v>
      </c>
      <c r="B24" s="492" t="s">
        <v>159</v>
      </c>
      <c r="C24" s="492" t="s">
        <v>15</v>
      </c>
      <c r="D24" s="1550">
        <v>403.99999999999949</v>
      </c>
      <c r="E24" s="1550">
        <v>249.99999999999972</v>
      </c>
      <c r="F24" s="1550">
        <v>154.00000000000014</v>
      </c>
    </row>
    <row r="25" spans="1:6" ht="18" customHeight="1" x14ac:dyDescent="0.5">
      <c r="A25" s="492" t="s">
        <v>94</v>
      </c>
      <c r="B25" s="492" t="s">
        <v>160</v>
      </c>
      <c r="C25" s="492" t="s">
        <v>15</v>
      </c>
      <c r="D25" s="1865" t="s">
        <v>75</v>
      </c>
      <c r="E25" s="1865" t="s">
        <v>75</v>
      </c>
      <c r="F25" s="1865" t="s">
        <v>75</v>
      </c>
    </row>
    <row r="26" spans="1:6" ht="18" customHeight="1" x14ac:dyDescent="0.5">
      <c r="A26" s="492" t="s">
        <v>4</v>
      </c>
      <c r="B26" s="492" t="s">
        <v>159</v>
      </c>
      <c r="C26" s="492" t="s">
        <v>15</v>
      </c>
      <c r="D26" s="1550">
        <v>442.99999999999989</v>
      </c>
      <c r="E26" s="1550">
        <v>279.99999999999977</v>
      </c>
      <c r="F26" s="1550">
        <v>163.00000000000014</v>
      </c>
    </row>
    <row r="27" spans="1:6" ht="18" customHeight="1" x14ac:dyDescent="0.5">
      <c r="A27" s="492" t="s">
        <v>4</v>
      </c>
      <c r="B27" s="492" t="s">
        <v>160</v>
      </c>
      <c r="C27" s="492" t="s">
        <v>15</v>
      </c>
      <c r="D27" s="1865" t="s">
        <v>75</v>
      </c>
      <c r="E27" s="1865" t="s">
        <v>75</v>
      </c>
      <c r="F27" s="1865" t="s">
        <v>75</v>
      </c>
    </row>
    <row r="28" spans="1:6" ht="18" customHeight="1" x14ac:dyDescent="0.5">
      <c r="A28" s="4" t="s">
        <v>161</v>
      </c>
    </row>
    <row r="29" spans="1:6" ht="18" customHeight="1" x14ac:dyDescent="0.5">
      <c r="A29" s="4" t="s">
        <v>78</v>
      </c>
    </row>
    <row r="30" spans="1:6" ht="18" customHeight="1" x14ac:dyDescent="0.5">
      <c r="A30" s="4" t="s">
        <v>45</v>
      </c>
    </row>
    <row r="31" spans="1:6" ht="18" customHeight="1" x14ac:dyDescent="0.5">
      <c r="A31" s="4" t="s">
        <v>19</v>
      </c>
    </row>
  </sheetData>
  <hyperlinks>
    <hyperlink ref="A1" location="'Index'!A1" display="Back to Index" xr:uid="{22AEEAE8-A273-4692-BE35-DBE35902928F}"/>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C9AB2-667B-4F6E-8018-D4ED57A18040}">
  <sheetPr codeName="Sheet158"/>
  <dimension ref="A1:E13"/>
  <sheetViews>
    <sheetView showGridLines="0" zoomScaleNormal="100" workbookViewId="0"/>
  </sheetViews>
  <sheetFormatPr defaultColWidth="8.703125" defaultRowHeight="18" customHeight="1" x14ac:dyDescent="0.5"/>
  <cols>
    <col min="1" max="1" width="39.87890625" style="4" customWidth="1"/>
    <col min="2" max="2" width="16.41015625" style="4" bestFit="1" customWidth="1"/>
    <col min="3" max="3" width="6.1171875" style="4" bestFit="1" customWidth="1"/>
    <col min="4" max="5" width="13.703125" style="4" bestFit="1" customWidth="1"/>
    <col min="6" max="16384" width="8.703125" style="4"/>
  </cols>
  <sheetData>
    <row r="1" spans="1:5" ht="18" customHeight="1" x14ac:dyDescent="0.5">
      <c r="A1" s="3" t="s">
        <v>827</v>
      </c>
      <c r="B1" s="3"/>
      <c r="C1" s="3"/>
      <c r="D1" s="3"/>
      <c r="E1" s="3"/>
    </row>
    <row r="2" spans="1:5" ht="18" customHeight="1" x14ac:dyDescent="0.5">
      <c r="A2" s="487" t="s">
        <v>376</v>
      </c>
      <c r="B2" s="488"/>
      <c r="C2" s="488"/>
      <c r="D2" s="488"/>
      <c r="E2" s="488"/>
    </row>
    <row r="3" spans="1:5" ht="18" customHeight="1" x14ac:dyDescent="0.5">
      <c r="A3" s="1538" t="s">
        <v>163</v>
      </c>
      <c r="B3" s="1544" t="s">
        <v>3</v>
      </c>
      <c r="C3" s="1545" t="s">
        <v>4</v>
      </c>
      <c r="D3" s="1545" t="s">
        <v>5</v>
      </c>
      <c r="E3" s="1545" t="s">
        <v>6</v>
      </c>
    </row>
    <row r="4" spans="1:5" ht="18" customHeight="1" x14ac:dyDescent="0.5">
      <c r="A4" s="489" t="s">
        <v>164</v>
      </c>
      <c r="B4" s="489" t="s">
        <v>9</v>
      </c>
      <c r="C4" s="1546">
        <v>337.0640047841552</v>
      </c>
      <c r="D4" s="1546">
        <v>340.71822090725277</v>
      </c>
      <c r="E4" s="1546">
        <v>309.55327600774393</v>
      </c>
    </row>
    <row r="5" spans="1:5" ht="18" customHeight="1" x14ac:dyDescent="0.5">
      <c r="A5" s="489" t="s">
        <v>164</v>
      </c>
      <c r="B5" s="489" t="s">
        <v>10</v>
      </c>
      <c r="C5" s="1546">
        <v>14.137321469630546</v>
      </c>
      <c r="D5" s="1546">
        <v>15.087042438248339</v>
      </c>
      <c r="E5" s="1546">
        <v>40.484276210183268</v>
      </c>
    </row>
    <row r="6" spans="1:5" ht="18" customHeight="1" x14ac:dyDescent="0.5">
      <c r="A6" s="489" t="s">
        <v>164</v>
      </c>
      <c r="B6" s="489" t="s">
        <v>11</v>
      </c>
      <c r="C6" s="1546">
        <v>0</v>
      </c>
      <c r="D6" s="1546">
        <v>0</v>
      </c>
      <c r="E6" s="1546">
        <v>0</v>
      </c>
    </row>
    <row r="7" spans="1:5" ht="18" customHeight="1" x14ac:dyDescent="0.5">
      <c r="A7" s="489" t="s">
        <v>377</v>
      </c>
      <c r="B7" s="489" t="s">
        <v>9</v>
      </c>
      <c r="C7" s="1546">
        <v>9451.1076644939258</v>
      </c>
      <c r="D7" s="1546">
        <v>9945.9179641501323</v>
      </c>
      <c r="E7" s="1546">
        <v>4970.9949647223757</v>
      </c>
    </row>
    <row r="8" spans="1:5" ht="18" customHeight="1" x14ac:dyDescent="0.5">
      <c r="A8" s="489" t="s">
        <v>377</v>
      </c>
      <c r="B8" s="489" t="s">
        <v>10</v>
      </c>
      <c r="C8" s="1546">
        <v>45.753568523842596</v>
      </c>
      <c r="D8" s="1546">
        <v>31.514624173557664</v>
      </c>
      <c r="E8" s="1546">
        <v>159.60946673042926</v>
      </c>
    </row>
    <row r="9" spans="1:5" ht="18" customHeight="1" x14ac:dyDescent="0.5">
      <c r="A9" s="489" t="s">
        <v>377</v>
      </c>
      <c r="B9" s="489" t="s">
        <v>11</v>
      </c>
      <c r="C9" s="1546">
        <v>9577.6</v>
      </c>
      <c r="D9" s="1546">
        <v>9720</v>
      </c>
      <c r="E9" s="1546">
        <v>4210</v>
      </c>
    </row>
    <row r="10" spans="1:5" ht="18" customHeight="1" x14ac:dyDescent="0.5">
      <c r="A10" s="489" t="s">
        <v>164</v>
      </c>
      <c r="B10" s="489" t="s">
        <v>15</v>
      </c>
      <c r="C10" s="1546">
        <v>1678.9999999999977</v>
      </c>
      <c r="D10" s="1546">
        <v>1209.9999999999975</v>
      </c>
      <c r="E10" s="1546">
        <v>468.99999999999955</v>
      </c>
    </row>
    <row r="11" spans="1:5" ht="18" customHeight="1" x14ac:dyDescent="0.5">
      <c r="A11" s="489" t="s">
        <v>377</v>
      </c>
      <c r="B11" s="489" t="s">
        <v>15</v>
      </c>
      <c r="C11" s="1546">
        <v>1483.999999999997</v>
      </c>
      <c r="D11" s="1546">
        <v>1116.9999999999984</v>
      </c>
      <c r="E11" s="1546">
        <v>367</v>
      </c>
    </row>
    <row r="12" spans="1:5" ht="18" customHeight="1" x14ac:dyDescent="0.5">
      <c r="A12" s="4" t="s">
        <v>16</v>
      </c>
    </row>
    <row r="13" spans="1:5" ht="18" customHeight="1" x14ac:dyDescent="0.5">
      <c r="A13" s="4" t="s">
        <v>19</v>
      </c>
    </row>
  </sheetData>
  <hyperlinks>
    <hyperlink ref="A1" location="'Index'!A1" display="Back to Index" xr:uid="{00C8D21D-81E6-4100-AC24-28BE4D71DD5A}"/>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6A804-82AC-4A70-BCD8-D3FE3F8BE161}">
  <sheetPr codeName="Sheet156"/>
  <dimension ref="A1:E13"/>
  <sheetViews>
    <sheetView showGridLines="0" zoomScaleNormal="100" workbookViewId="0"/>
  </sheetViews>
  <sheetFormatPr defaultColWidth="8" defaultRowHeight="18" customHeight="1" x14ac:dyDescent="0.5"/>
  <cols>
    <col min="1" max="1" width="42.87890625" style="4" customWidth="1"/>
    <col min="2" max="2" width="16.41015625" style="4" bestFit="1" customWidth="1"/>
    <col min="3" max="3" width="6.1171875" style="4" bestFit="1" customWidth="1"/>
    <col min="4" max="5" width="13.703125" style="4" bestFit="1" customWidth="1"/>
    <col min="6" max="16384" width="8" style="4"/>
  </cols>
  <sheetData>
    <row r="1" spans="1:5" ht="18" customHeight="1" x14ac:dyDescent="0.5">
      <c r="A1" s="3" t="s">
        <v>827</v>
      </c>
      <c r="B1" s="3"/>
      <c r="C1" s="3"/>
      <c r="D1" s="3"/>
      <c r="E1" s="3"/>
    </row>
    <row r="2" spans="1:5" ht="18" customHeight="1" x14ac:dyDescent="0.5">
      <c r="A2" s="484" t="s">
        <v>372</v>
      </c>
      <c r="B2" s="485"/>
      <c r="C2" s="485"/>
      <c r="D2" s="485"/>
      <c r="E2" s="485"/>
    </row>
    <row r="3" spans="1:5" ht="18" customHeight="1" x14ac:dyDescent="0.5">
      <c r="A3" s="259" t="s">
        <v>2</v>
      </c>
      <c r="B3" s="1541" t="s">
        <v>3</v>
      </c>
      <c r="C3" s="1542" t="s">
        <v>4</v>
      </c>
      <c r="D3" s="1542" t="s">
        <v>5</v>
      </c>
      <c r="E3" s="1542" t="s">
        <v>6</v>
      </c>
    </row>
    <row r="4" spans="1:5" ht="18" customHeight="1" x14ac:dyDescent="0.5">
      <c r="A4" s="486" t="s">
        <v>164</v>
      </c>
      <c r="B4" s="486" t="s">
        <v>9</v>
      </c>
      <c r="C4" s="1543">
        <v>337.0640047841552</v>
      </c>
      <c r="D4" s="1543">
        <v>340.71822090725277</v>
      </c>
      <c r="E4" s="1543">
        <v>309.55327600774393</v>
      </c>
    </row>
    <row r="5" spans="1:5" ht="18" customHeight="1" x14ac:dyDescent="0.5">
      <c r="A5" s="486" t="s">
        <v>164</v>
      </c>
      <c r="B5" s="486" t="s">
        <v>10</v>
      </c>
      <c r="C5" s="1543">
        <v>14.137321469630546</v>
      </c>
      <c r="D5" s="1543">
        <v>15.087042438248339</v>
      </c>
      <c r="E5" s="1543">
        <v>40.484276210183268</v>
      </c>
    </row>
    <row r="6" spans="1:5" ht="18" customHeight="1" x14ac:dyDescent="0.5">
      <c r="A6" s="486" t="s">
        <v>164</v>
      </c>
      <c r="B6" s="486" t="s">
        <v>11</v>
      </c>
      <c r="C6" s="1543">
        <v>0</v>
      </c>
      <c r="D6" s="1543">
        <v>0</v>
      </c>
      <c r="E6" s="1543">
        <v>0</v>
      </c>
    </row>
    <row r="7" spans="1:5" ht="18" customHeight="1" x14ac:dyDescent="0.5">
      <c r="A7" s="486" t="s">
        <v>373</v>
      </c>
      <c r="B7" s="486" t="s">
        <v>9</v>
      </c>
      <c r="C7" s="1543">
        <v>861.28182542697425</v>
      </c>
      <c r="D7" s="1543">
        <v>877.37294994856779</v>
      </c>
      <c r="E7" s="1543">
        <v>739.89429300148151</v>
      </c>
    </row>
    <row r="8" spans="1:5" ht="18" customHeight="1" x14ac:dyDescent="0.5">
      <c r="A8" s="486" t="s">
        <v>373</v>
      </c>
      <c r="B8" s="486" t="s">
        <v>10</v>
      </c>
      <c r="C8" s="1543">
        <v>22.910929625154022</v>
      </c>
      <c r="D8" s="1543">
        <v>24.604051571048103</v>
      </c>
      <c r="E8" s="1543">
        <v>61.792810686739244</v>
      </c>
    </row>
    <row r="9" spans="1:5" ht="18" customHeight="1" x14ac:dyDescent="0.5">
      <c r="A9" s="486" t="s">
        <v>373</v>
      </c>
      <c r="B9" s="486" t="s">
        <v>11</v>
      </c>
      <c r="C9" s="1543">
        <v>525</v>
      </c>
      <c r="D9" s="1543">
        <v>543</v>
      </c>
      <c r="E9" s="1543">
        <v>400</v>
      </c>
    </row>
    <row r="10" spans="1:5" ht="18" customHeight="1" x14ac:dyDescent="0.5">
      <c r="A10" s="486" t="s">
        <v>164</v>
      </c>
      <c r="B10" s="486" t="s">
        <v>15</v>
      </c>
      <c r="C10" s="1543">
        <v>1678.9999999999977</v>
      </c>
      <c r="D10" s="1543">
        <v>1209.9999999999975</v>
      </c>
      <c r="E10" s="1543">
        <v>468.99999999999955</v>
      </c>
    </row>
    <row r="11" spans="1:5" ht="18" customHeight="1" x14ac:dyDescent="0.5">
      <c r="A11" s="486" t="s">
        <v>373</v>
      </c>
      <c r="B11" s="486" t="s">
        <v>15</v>
      </c>
      <c r="C11" s="1543">
        <v>1659.9999999999957</v>
      </c>
      <c r="D11" s="1543">
        <v>1196.9999999999989</v>
      </c>
      <c r="E11" s="1543">
        <v>462.99999999999994</v>
      </c>
    </row>
    <row r="12" spans="1:5" ht="18" customHeight="1" x14ac:dyDescent="0.5">
      <c r="A12" s="4" t="s">
        <v>16</v>
      </c>
    </row>
    <row r="13" spans="1:5" ht="18" customHeight="1" x14ac:dyDescent="0.5">
      <c r="A13" s="4" t="s">
        <v>19</v>
      </c>
    </row>
  </sheetData>
  <hyperlinks>
    <hyperlink ref="A1" location="'Index'!A1" display="Back to Index" xr:uid="{DDE12AC7-7C8F-4DC9-A2DE-CB05315E57B5}"/>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8968F-7C1C-41F5-9474-99C990E9E7ED}">
  <sheetPr codeName="Sheet160"/>
  <dimension ref="A1:E13"/>
  <sheetViews>
    <sheetView showGridLines="0" zoomScaleNormal="100" workbookViewId="0"/>
  </sheetViews>
  <sheetFormatPr defaultColWidth="8" defaultRowHeight="18" customHeight="1" x14ac:dyDescent="0.5"/>
  <cols>
    <col min="1" max="1" width="45.1171875" style="4" customWidth="1"/>
    <col min="2" max="2" width="16.41015625" style="4" bestFit="1" customWidth="1"/>
    <col min="3" max="3" width="6.1171875" style="4" bestFit="1" customWidth="1"/>
    <col min="4" max="5" width="13.703125" style="4" bestFit="1" customWidth="1"/>
    <col min="6" max="16384" width="8" style="4"/>
  </cols>
  <sheetData>
    <row r="1" spans="1:5" ht="18" customHeight="1" x14ac:dyDescent="0.5">
      <c r="A1" s="3" t="s">
        <v>827</v>
      </c>
      <c r="B1" s="3"/>
      <c r="C1" s="3"/>
      <c r="D1" s="3"/>
      <c r="E1" s="3"/>
    </row>
    <row r="2" spans="1:5" ht="18" customHeight="1" x14ac:dyDescent="0.5">
      <c r="A2" s="481" t="s">
        <v>379</v>
      </c>
      <c r="B2" s="482"/>
      <c r="C2" s="482"/>
      <c r="D2" s="482"/>
      <c r="E2" s="482"/>
    </row>
    <row r="3" spans="1:5" ht="18" customHeight="1" x14ac:dyDescent="0.5">
      <c r="A3" s="1538" t="s">
        <v>163</v>
      </c>
      <c r="B3" s="259" t="s">
        <v>3</v>
      </c>
      <c r="C3" s="1539" t="s">
        <v>4</v>
      </c>
      <c r="D3" s="1539" t="s">
        <v>5</v>
      </c>
      <c r="E3" s="1539" t="s">
        <v>6</v>
      </c>
    </row>
    <row r="4" spans="1:5" ht="18" customHeight="1" x14ac:dyDescent="0.5">
      <c r="A4" s="483" t="s">
        <v>167</v>
      </c>
      <c r="B4" s="483" t="s">
        <v>9</v>
      </c>
      <c r="C4" s="1540">
        <v>8615.1873389000411</v>
      </c>
      <c r="D4" s="1540">
        <v>9045.5747916418914</v>
      </c>
      <c r="E4" s="1540">
        <v>4504.5391392972642</v>
      </c>
    </row>
    <row r="5" spans="1:5" ht="18" customHeight="1" x14ac:dyDescent="0.5">
      <c r="A5" s="483" t="s">
        <v>167</v>
      </c>
      <c r="B5" s="483" t="s">
        <v>10</v>
      </c>
      <c r="C5" s="1540">
        <v>23.984911695002609</v>
      </c>
      <c r="D5" s="1540">
        <v>13.651207583222583</v>
      </c>
      <c r="E5" s="1540">
        <v>94.113081968995886</v>
      </c>
    </row>
    <row r="6" spans="1:5" ht="18" customHeight="1" x14ac:dyDescent="0.5">
      <c r="A6" s="483" t="s">
        <v>167</v>
      </c>
      <c r="B6" s="483" t="s">
        <v>11</v>
      </c>
      <c r="C6" s="1540">
        <v>9250</v>
      </c>
      <c r="D6" s="1540">
        <v>9250</v>
      </c>
      <c r="E6" s="1540">
        <v>3633</v>
      </c>
    </row>
    <row r="7" spans="1:5" ht="18" customHeight="1" x14ac:dyDescent="0.5">
      <c r="A7" s="483" t="s">
        <v>168</v>
      </c>
      <c r="B7" s="483" t="s">
        <v>9</v>
      </c>
      <c r="C7" s="1540">
        <v>531.28652212429142</v>
      </c>
      <c r="D7" s="1540">
        <v>540.26776097885386</v>
      </c>
      <c r="E7" s="1540">
        <v>460.30626239759994</v>
      </c>
    </row>
    <row r="8" spans="1:5" ht="18" customHeight="1" x14ac:dyDescent="0.5">
      <c r="A8" s="483" t="s">
        <v>168</v>
      </c>
      <c r="B8" s="483" t="s">
        <v>10</v>
      </c>
      <c r="C8" s="1540">
        <v>9.4592544840481256</v>
      </c>
      <c r="D8" s="1540">
        <v>10.15266340035595</v>
      </c>
      <c r="E8" s="1540">
        <v>25.423538143664437</v>
      </c>
    </row>
    <row r="9" spans="1:5" ht="18" customHeight="1" x14ac:dyDescent="0.5">
      <c r="A9" s="483" t="s">
        <v>168</v>
      </c>
      <c r="B9" s="483" t="s">
        <v>11</v>
      </c>
      <c r="C9" s="1540">
        <v>200</v>
      </c>
      <c r="D9" s="1540">
        <v>200</v>
      </c>
      <c r="E9" s="1540">
        <v>190</v>
      </c>
    </row>
    <row r="10" spans="1:5" ht="18" customHeight="1" x14ac:dyDescent="0.5">
      <c r="A10" s="483" t="s">
        <v>167</v>
      </c>
      <c r="B10" s="483" t="s">
        <v>15</v>
      </c>
      <c r="C10" s="1540">
        <v>3437.0000000000136</v>
      </c>
      <c r="D10" s="1540">
        <v>2585.0000000000073</v>
      </c>
      <c r="E10" s="1540">
        <v>851.99999999999989</v>
      </c>
    </row>
    <row r="11" spans="1:5" ht="18" customHeight="1" x14ac:dyDescent="0.5">
      <c r="A11" s="483" t="s">
        <v>168</v>
      </c>
      <c r="B11" s="483" t="s">
        <v>15</v>
      </c>
      <c r="C11" s="1540">
        <v>3857.0000000000277</v>
      </c>
      <c r="D11" s="1540">
        <v>2773.0000000000159</v>
      </c>
      <c r="E11" s="1540">
        <v>1084.0000000000009</v>
      </c>
    </row>
    <row r="12" spans="1:5" ht="18" customHeight="1" x14ac:dyDescent="0.5">
      <c r="A12" s="4" t="s">
        <v>23</v>
      </c>
    </row>
    <row r="13" spans="1:5" ht="18" customHeight="1" x14ac:dyDescent="0.5">
      <c r="A13" s="4" t="s">
        <v>19</v>
      </c>
    </row>
  </sheetData>
  <hyperlinks>
    <hyperlink ref="A1" location="'Index'!A1" display="Back to Index" xr:uid="{5C1E93E9-59A4-4252-9157-5E4DF1C9295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EEEC8-2BD6-40E3-B9D1-8D2E7746926D}">
  <sheetPr codeName="Sheet164"/>
  <dimension ref="A1:AP20"/>
  <sheetViews>
    <sheetView showGridLines="0" zoomScaleNormal="100" workbookViewId="0"/>
  </sheetViews>
  <sheetFormatPr defaultColWidth="8" defaultRowHeight="18" customHeight="1" x14ac:dyDescent="0.5"/>
  <cols>
    <col min="1" max="1" width="31.29296875" style="4" customWidth="1"/>
    <col min="2" max="2" width="35.41015625" style="4" bestFit="1" customWidth="1"/>
    <col min="3" max="3" width="16.41015625" style="4" bestFit="1" customWidth="1"/>
    <col min="4" max="5" width="6.1171875" style="4" bestFit="1" customWidth="1"/>
    <col min="6" max="6" width="8" style="4" bestFit="1" customWidth="1"/>
    <col min="7" max="7" width="16" style="4" bestFit="1" customWidth="1"/>
    <col min="8" max="9" width="12.703125" style="4" bestFit="1" customWidth="1"/>
    <col min="10" max="10" width="16" style="4" bestFit="1" customWidth="1"/>
    <col min="11" max="13" width="12.703125" style="4" bestFit="1" customWidth="1"/>
    <col min="14" max="16" width="8.29296875" style="4" customWidth="1"/>
    <col min="17" max="17" width="12.5859375" style="4" bestFit="1" customWidth="1"/>
    <col min="18" max="18" width="8.29296875" style="4" customWidth="1"/>
    <col min="19" max="19" width="15.703125" style="4" bestFit="1" customWidth="1"/>
    <col min="20" max="20" width="66.87890625" style="4" customWidth="1"/>
    <col min="21" max="21" width="25.703125" style="4" bestFit="1" customWidth="1"/>
    <col min="22" max="22" width="32.29296875" style="4" bestFit="1" customWidth="1"/>
    <col min="23" max="23" width="32.1171875" style="4" customWidth="1"/>
    <col min="24" max="24" width="20.703125" style="4" customWidth="1"/>
    <col min="25" max="25" width="25.29296875" style="4" bestFit="1" customWidth="1"/>
    <col min="26" max="27" width="17.1171875" style="4" bestFit="1" customWidth="1"/>
    <col min="28" max="28" width="27.5859375" style="4" bestFit="1" customWidth="1"/>
    <col min="29" max="29" width="9.29296875" style="4" bestFit="1" customWidth="1"/>
    <col min="30" max="30" width="23.41015625" style="4" bestFit="1" customWidth="1"/>
    <col min="31" max="31" width="30.703125" style="4" bestFit="1" customWidth="1"/>
    <col min="32" max="32" width="27.29296875" style="4" bestFit="1" customWidth="1"/>
    <col min="33" max="36" width="28.41015625" style="4" bestFit="1" customWidth="1"/>
    <col min="37" max="37" width="31.1171875" style="4" bestFit="1" customWidth="1"/>
    <col min="38" max="38" width="27.29296875" style="4" bestFit="1" customWidth="1"/>
    <col min="39" max="40" width="26" style="4" bestFit="1" customWidth="1"/>
    <col min="41" max="42" width="13.29296875" style="4" bestFit="1" customWidth="1"/>
    <col min="43" max="16384" width="8" style="4"/>
  </cols>
  <sheetData>
    <row r="1" spans="1:42"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2" ht="18" customHeight="1" x14ac:dyDescent="0.5">
      <c r="A2" s="478" t="s">
        <v>389</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row>
    <row r="3" spans="1:42" ht="18" customHeight="1" x14ac:dyDescent="0.5">
      <c r="A3" s="951" t="s">
        <v>365</v>
      </c>
      <c r="B3" s="951" t="s">
        <v>388</v>
      </c>
      <c r="C3" s="951" t="s">
        <v>3</v>
      </c>
      <c r="D3" s="1533" t="s">
        <v>4</v>
      </c>
      <c r="E3" s="1533" t="s">
        <v>7</v>
      </c>
      <c r="F3" s="1533" t="s">
        <v>14</v>
      </c>
      <c r="G3" s="1533" t="s">
        <v>25</v>
      </c>
      <c r="H3" s="1533" t="s">
        <v>26</v>
      </c>
      <c r="I3" s="1533" t="s">
        <v>27</v>
      </c>
      <c r="J3" s="1533" t="s">
        <v>32</v>
      </c>
      <c r="K3" s="1533" t="s">
        <v>33</v>
      </c>
      <c r="L3" s="1533" t="s">
        <v>34</v>
      </c>
      <c r="M3" s="1533" t="s">
        <v>35</v>
      </c>
      <c r="N3" s="1533" t="s">
        <v>41</v>
      </c>
      <c r="O3" s="1533" t="s">
        <v>42</v>
      </c>
      <c r="P3" s="1533" t="s">
        <v>43</v>
      </c>
      <c r="Q3" s="1533" t="s">
        <v>44</v>
      </c>
      <c r="R3" s="1533" t="s">
        <v>41</v>
      </c>
      <c r="S3" s="1533" t="s">
        <v>48</v>
      </c>
      <c r="T3" s="1533" t="s">
        <v>57</v>
      </c>
      <c r="U3" s="1533" t="s">
        <v>58</v>
      </c>
      <c r="V3" s="1533" t="s">
        <v>59</v>
      </c>
      <c r="W3" s="1533" t="s">
        <v>60</v>
      </c>
      <c r="X3" s="1533" t="s">
        <v>64</v>
      </c>
      <c r="Y3" s="1533" t="s">
        <v>65</v>
      </c>
      <c r="Z3" s="1533" t="s">
        <v>73</v>
      </c>
      <c r="AA3" s="1533" t="s">
        <v>74</v>
      </c>
      <c r="AB3" s="1533" t="s">
        <v>76</v>
      </c>
      <c r="AC3" s="1533" t="s">
        <v>77</v>
      </c>
      <c r="AD3" s="1533" t="s">
        <v>149</v>
      </c>
      <c r="AE3" s="1533" t="s">
        <v>150</v>
      </c>
      <c r="AF3" s="1533" t="s">
        <v>81</v>
      </c>
      <c r="AG3" s="1533" t="s">
        <v>82</v>
      </c>
      <c r="AH3" s="1533" t="s">
        <v>83</v>
      </c>
      <c r="AI3" s="1533" t="s">
        <v>84</v>
      </c>
      <c r="AJ3" s="1533" t="s">
        <v>85</v>
      </c>
      <c r="AK3" s="1533" t="s">
        <v>86</v>
      </c>
      <c r="AL3" s="1533" t="s">
        <v>87</v>
      </c>
      <c r="AM3" s="1533" t="s">
        <v>93</v>
      </c>
      <c r="AN3" s="1533" t="s">
        <v>94</v>
      </c>
      <c r="AO3" s="1533" t="s">
        <v>52</v>
      </c>
      <c r="AP3" s="1533" t="s">
        <v>53</v>
      </c>
    </row>
    <row r="4" spans="1:42" ht="18" customHeight="1" x14ac:dyDescent="0.5">
      <c r="A4" s="480" t="s">
        <v>5</v>
      </c>
      <c r="B4" s="480" t="s">
        <v>377</v>
      </c>
      <c r="C4" s="480" t="s">
        <v>9</v>
      </c>
      <c r="D4" s="1534">
        <v>9945.9179641501323</v>
      </c>
      <c r="E4" s="1534">
        <v>9989.9883442054506</v>
      </c>
      <c r="F4" s="1534">
        <v>9913.236866998086</v>
      </c>
      <c r="G4" s="1534">
        <v>9885.8024440068693</v>
      </c>
      <c r="H4" s="1534">
        <v>9938.0025289764635</v>
      </c>
      <c r="I4" s="1534">
        <v>10136.554566887147</v>
      </c>
      <c r="J4" s="1535" t="s">
        <v>75</v>
      </c>
      <c r="K4" s="1535" t="s">
        <v>75</v>
      </c>
      <c r="L4" s="1535" t="s">
        <v>75</v>
      </c>
      <c r="M4" s="1535" t="s">
        <v>75</v>
      </c>
      <c r="N4" s="1534">
        <v>9835.3594865066316</v>
      </c>
      <c r="O4" s="1534">
        <v>10237.442371935773</v>
      </c>
      <c r="P4" s="1536">
        <v>10445.857761863917</v>
      </c>
      <c r="Q4" s="1534">
        <v>10049.142909775399</v>
      </c>
      <c r="R4" s="1534">
        <v>9835.3594865066316</v>
      </c>
      <c r="S4" s="1534">
        <v>10213.953752771928</v>
      </c>
      <c r="T4" s="1534">
        <v>9849.9287013998855</v>
      </c>
      <c r="U4" s="1534">
        <v>9825.7304625689521</v>
      </c>
      <c r="V4" s="1534">
        <v>10106.410414169848</v>
      </c>
      <c r="W4" s="1534">
        <v>10099.709256536631</v>
      </c>
      <c r="X4" s="1534">
        <v>9826.5351814009537</v>
      </c>
      <c r="Y4" s="1534">
        <v>10065.858718431109</v>
      </c>
      <c r="Z4" s="1534">
        <v>9813.4352579445604</v>
      </c>
      <c r="AA4" s="1536">
        <v>10368.261947274406</v>
      </c>
      <c r="AB4" s="1534">
        <v>10390.785252148318</v>
      </c>
      <c r="AC4" s="1534">
        <v>9908.5688336252733</v>
      </c>
      <c r="AD4" s="1534">
        <v>10011.199021139941</v>
      </c>
      <c r="AE4" s="1534">
        <v>9929.9675461478982</v>
      </c>
      <c r="AF4" s="1534">
        <v>10109.909614392025</v>
      </c>
      <c r="AG4" s="1534">
        <v>10195.942382354793</v>
      </c>
      <c r="AH4" s="1534">
        <v>10006.208172024484</v>
      </c>
      <c r="AI4" s="1534">
        <v>9761.4288564133749</v>
      </c>
      <c r="AJ4" s="1534">
        <v>10011.199021139941</v>
      </c>
      <c r="AK4" s="1534" t="s">
        <v>75</v>
      </c>
      <c r="AL4" s="1534" t="s">
        <v>75</v>
      </c>
      <c r="AM4" s="1534">
        <v>10479.197302340994</v>
      </c>
      <c r="AN4" s="1534">
        <v>9851.8884763740116</v>
      </c>
      <c r="AO4" s="1534">
        <v>9820.8104738543771</v>
      </c>
      <c r="AP4" s="1534">
        <v>10137.278833222657</v>
      </c>
    </row>
    <row r="5" spans="1:42" ht="18" customHeight="1" x14ac:dyDescent="0.5">
      <c r="A5" s="480" t="s">
        <v>5</v>
      </c>
      <c r="B5" s="480" t="s">
        <v>377</v>
      </c>
      <c r="C5" s="480" t="s">
        <v>10</v>
      </c>
      <c r="D5" s="1534">
        <v>31.514624173557664</v>
      </c>
      <c r="E5" s="1534">
        <v>47.029525845150133</v>
      </c>
      <c r="F5" s="1534">
        <v>42.370991228932098</v>
      </c>
      <c r="G5" s="1534">
        <v>40.542250695056765</v>
      </c>
      <c r="H5" s="1534">
        <v>52.667121370779277</v>
      </c>
      <c r="I5" s="1534">
        <v>91.083507410312464</v>
      </c>
      <c r="J5" s="1535" t="s">
        <v>75</v>
      </c>
      <c r="K5" s="1535" t="s">
        <v>75</v>
      </c>
      <c r="L5" s="1535" t="s">
        <v>75</v>
      </c>
      <c r="M5" s="1535" t="s">
        <v>75</v>
      </c>
      <c r="N5" s="1534">
        <v>35.079622290476586</v>
      </c>
      <c r="O5" s="1534">
        <v>107.52645043428805</v>
      </c>
      <c r="P5" s="1536">
        <v>114.3150408896163</v>
      </c>
      <c r="Q5" s="1534">
        <v>101.12535074790011</v>
      </c>
      <c r="R5" s="1534">
        <v>35.079622290476586</v>
      </c>
      <c r="S5" s="1534">
        <v>65.063360959892663</v>
      </c>
      <c r="T5" s="1534">
        <v>39.820100671529325</v>
      </c>
      <c r="U5" s="1534">
        <v>79.360603200759186</v>
      </c>
      <c r="V5" s="1534">
        <v>59.62572283148755</v>
      </c>
      <c r="W5" s="1534">
        <v>122.05988457149599</v>
      </c>
      <c r="X5" s="1534">
        <v>37.323358212516233</v>
      </c>
      <c r="Y5" s="1534">
        <v>52.236620826581095</v>
      </c>
      <c r="Z5" s="1534">
        <v>144.94612431186476</v>
      </c>
      <c r="AA5" s="1536">
        <v>231.28649972766914</v>
      </c>
      <c r="AB5" s="1534">
        <v>134.03018397583386</v>
      </c>
      <c r="AC5" s="1534">
        <v>33.245823016111025</v>
      </c>
      <c r="AD5" s="1534">
        <v>91.842898789219703</v>
      </c>
      <c r="AE5" s="1534">
        <v>32.166915418387596</v>
      </c>
      <c r="AF5" s="1534">
        <v>132.77933371079362</v>
      </c>
      <c r="AG5" s="1534">
        <v>105.71506618838167</v>
      </c>
      <c r="AH5" s="1534">
        <v>44.972810467798489</v>
      </c>
      <c r="AI5" s="1534">
        <v>48.68769122221962</v>
      </c>
      <c r="AJ5" s="1534">
        <v>91.842898789219703</v>
      </c>
      <c r="AK5" s="1534" t="s">
        <v>75</v>
      </c>
      <c r="AL5" s="1534" t="s">
        <v>75</v>
      </c>
      <c r="AM5" s="1534">
        <v>84.311179745249632</v>
      </c>
      <c r="AN5" s="1534">
        <v>33.425897247350754</v>
      </c>
      <c r="AO5" s="1534">
        <v>40.065620134464048</v>
      </c>
      <c r="AP5" s="1534">
        <v>51.567627679107488</v>
      </c>
    </row>
    <row r="6" spans="1:42" ht="18" customHeight="1" x14ac:dyDescent="0.5">
      <c r="A6" s="480" t="s">
        <v>5</v>
      </c>
      <c r="B6" s="480" t="s">
        <v>377</v>
      </c>
      <c r="C6" s="480" t="s">
        <v>11</v>
      </c>
      <c r="D6" s="1534">
        <v>9720</v>
      </c>
      <c r="E6" s="1534">
        <v>9729.1299999999992</v>
      </c>
      <c r="F6" s="1534">
        <v>9720</v>
      </c>
      <c r="G6" s="1534">
        <v>9690</v>
      </c>
      <c r="H6" s="1534">
        <v>9621</v>
      </c>
      <c r="I6" s="1534">
        <v>9918</v>
      </c>
      <c r="J6" s="1535" t="s">
        <v>75</v>
      </c>
      <c r="K6" s="1535" t="s">
        <v>75</v>
      </c>
      <c r="L6" s="1535" t="s">
        <v>75</v>
      </c>
      <c r="M6" s="1535" t="s">
        <v>75</v>
      </c>
      <c r="N6" s="1534">
        <v>9620.5</v>
      </c>
      <c r="O6" s="1534">
        <v>9977</v>
      </c>
      <c r="P6" s="1536">
        <v>10330</v>
      </c>
      <c r="Q6" s="1534">
        <v>9793</v>
      </c>
      <c r="R6" s="1534">
        <v>9620.5</v>
      </c>
      <c r="S6" s="1534">
        <v>10017</v>
      </c>
      <c r="T6" s="1534">
        <v>9634.7000000000007</v>
      </c>
      <c r="U6" s="1534">
        <v>9780.2000000000007</v>
      </c>
      <c r="V6" s="1534">
        <v>9820</v>
      </c>
      <c r="W6" s="1534">
        <v>9660</v>
      </c>
      <c r="X6" s="1534">
        <v>9578</v>
      </c>
      <c r="Y6" s="1534">
        <v>9800</v>
      </c>
      <c r="Z6" s="1534">
        <v>9608.6</v>
      </c>
      <c r="AA6" s="1536">
        <v>10413</v>
      </c>
      <c r="AB6" s="1534">
        <v>9850</v>
      </c>
      <c r="AC6" s="1534">
        <v>9678.6</v>
      </c>
      <c r="AD6" s="1534">
        <v>10030</v>
      </c>
      <c r="AE6" s="1534">
        <v>9616</v>
      </c>
      <c r="AF6" s="1534">
        <v>9918</v>
      </c>
      <c r="AG6" s="1534">
        <v>9793</v>
      </c>
      <c r="AH6" s="1534">
        <v>9695</v>
      </c>
      <c r="AI6" s="1534">
        <v>9453</v>
      </c>
      <c r="AJ6" s="1534">
        <v>10030</v>
      </c>
      <c r="AK6" s="1534" t="s">
        <v>75</v>
      </c>
      <c r="AL6" s="1534" t="s">
        <v>75</v>
      </c>
      <c r="AM6" s="1534">
        <v>10254.200000000001</v>
      </c>
      <c r="AN6" s="1534">
        <v>9634.7000000000007</v>
      </c>
      <c r="AO6" s="1534">
        <v>9610</v>
      </c>
      <c r="AP6" s="1534">
        <v>9850</v>
      </c>
    </row>
    <row r="7" spans="1:42" ht="18" customHeight="1" x14ac:dyDescent="0.5">
      <c r="A7" s="480" t="s">
        <v>6</v>
      </c>
      <c r="B7" s="480" t="s">
        <v>377</v>
      </c>
      <c r="C7" s="480" t="s">
        <v>9</v>
      </c>
      <c r="D7" s="1534">
        <v>4970.9949647223757</v>
      </c>
      <c r="E7" s="1534">
        <v>4513.6615384227462</v>
      </c>
      <c r="F7" s="1534">
        <v>5301.8468026289838</v>
      </c>
      <c r="G7" s="1534" t="s">
        <v>75</v>
      </c>
      <c r="H7" s="1534">
        <v>5452.272360181867</v>
      </c>
      <c r="I7" s="1534">
        <v>4809.8860835187679</v>
      </c>
      <c r="J7" s="1534">
        <v>5701.2263480227994</v>
      </c>
      <c r="K7" s="1534">
        <v>5153.5723451597714</v>
      </c>
      <c r="L7" s="1534">
        <v>4744.162973877621</v>
      </c>
      <c r="M7" s="1534">
        <v>4528.2074227993353</v>
      </c>
      <c r="N7" s="1534">
        <v>4942.7179484733169</v>
      </c>
      <c r="O7" s="1537" t="s">
        <v>75</v>
      </c>
      <c r="P7" s="1537" t="s">
        <v>75</v>
      </c>
      <c r="Q7" s="1537" t="s">
        <v>75</v>
      </c>
      <c r="R7" s="1534">
        <v>4942.7179484733169</v>
      </c>
      <c r="S7" s="1536">
        <v>5259.4650732273722</v>
      </c>
      <c r="T7" s="1534">
        <v>4796.2704947528546</v>
      </c>
      <c r="U7" s="1534">
        <v>4493.8375433510801</v>
      </c>
      <c r="V7" s="1534">
        <v>5934.26656384737</v>
      </c>
      <c r="W7" s="1534">
        <v>4916.1945055064189</v>
      </c>
      <c r="X7" s="1534">
        <v>4671.7535287374567</v>
      </c>
      <c r="Y7" s="1534">
        <v>5136.4010362471881</v>
      </c>
      <c r="Z7" s="1534">
        <v>4629.6914655429846</v>
      </c>
      <c r="AA7" s="1536">
        <v>5383.3961471159882</v>
      </c>
      <c r="AB7" s="1534">
        <v>4939.8041874284454</v>
      </c>
      <c r="AC7" s="1534">
        <v>5115.8290268191995</v>
      </c>
      <c r="AD7" s="1534">
        <v>5356.1583228625504</v>
      </c>
      <c r="AE7" s="1534">
        <v>4861.4119813939296</v>
      </c>
      <c r="AF7" s="1534">
        <v>4718.7103311263418</v>
      </c>
      <c r="AG7" s="1534">
        <v>5007.7597505905651</v>
      </c>
      <c r="AH7" s="1535" t="s">
        <v>75</v>
      </c>
      <c r="AI7" s="1534" t="s">
        <v>75</v>
      </c>
      <c r="AJ7" s="1534">
        <v>5356.1583228625504</v>
      </c>
      <c r="AK7" s="1534" t="s">
        <v>75</v>
      </c>
      <c r="AL7" s="1534" t="s">
        <v>75</v>
      </c>
      <c r="AM7" s="1534" t="s">
        <v>75</v>
      </c>
      <c r="AN7" s="1534">
        <v>4857.8824784560748</v>
      </c>
      <c r="AO7" s="1534">
        <v>5031.5036676714471</v>
      </c>
      <c r="AP7" s="1534">
        <v>4875.4362926816093</v>
      </c>
    </row>
    <row r="8" spans="1:42" ht="18" customHeight="1" x14ac:dyDescent="0.5">
      <c r="A8" s="480" t="s">
        <v>6</v>
      </c>
      <c r="B8" s="480" t="s">
        <v>377</v>
      </c>
      <c r="C8" s="480" t="s">
        <v>10</v>
      </c>
      <c r="D8" s="1534">
        <v>159.60946673042926</v>
      </c>
      <c r="E8" s="1534">
        <v>254.48458045615658</v>
      </c>
      <c r="F8" s="1534">
        <v>200.89488287626739</v>
      </c>
      <c r="G8" s="1534" t="s">
        <v>75</v>
      </c>
      <c r="H8" s="1534">
        <v>335.88940143677002</v>
      </c>
      <c r="I8" s="1534">
        <v>176.93517577842815</v>
      </c>
      <c r="J8" s="1534">
        <v>350.47432369852828</v>
      </c>
      <c r="K8" s="1534">
        <v>370.2676582789764</v>
      </c>
      <c r="L8" s="1534">
        <v>242.48156526021407</v>
      </c>
      <c r="M8" s="1534">
        <v>294.97102418528721</v>
      </c>
      <c r="N8" s="1534">
        <v>168.68607060782253</v>
      </c>
      <c r="O8" s="1537" t="s">
        <v>75</v>
      </c>
      <c r="P8" s="1537" t="s">
        <v>75</v>
      </c>
      <c r="Q8" s="1537" t="s">
        <v>75</v>
      </c>
      <c r="R8" s="1534">
        <v>168.68607060782253</v>
      </c>
      <c r="S8" s="1536">
        <v>515.24564441864095</v>
      </c>
      <c r="T8" s="1534">
        <v>243.59925682657919</v>
      </c>
      <c r="U8" s="1534">
        <v>282.30739017537383</v>
      </c>
      <c r="V8" s="1534">
        <v>402.18086607037412</v>
      </c>
      <c r="W8" s="1534">
        <v>373.68781498467246</v>
      </c>
      <c r="X8" s="1534">
        <v>267.86947197946193</v>
      </c>
      <c r="Y8" s="1534">
        <v>198.05253707503184</v>
      </c>
      <c r="Z8" s="1534">
        <v>275.51761654951309</v>
      </c>
      <c r="AA8" s="1536">
        <v>585.57454078194496</v>
      </c>
      <c r="AB8" s="1534">
        <v>316.94782456461672</v>
      </c>
      <c r="AC8" s="1534">
        <v>264.29246211254474</v>
      </c>
      <c r="AD8" s="1534">
        <v>357.47782884505904</v>
      </c>
      <c r="AE8" s="1534">
        <v>177.70543606168448</v>
      </c>
      <c r="AF8" s="1534">
        <v>254.24281152973282</v>
      </c>
      <c r="AG8" s="1534">
        <v>275.41714700939843</v>
      </c>
      <c r="AH8" s="1535" t="s">
        <v>75</v>
      </c>
      <c r="AI8" s="1534" t="s">
        <v>75</v>
      </c>
      <c r="AJ8" s="1534">
        <v>357.47782884505904</v>
      </c>
      <c r="AK8" s="1535" t="s">
        <v>75</v>
      </c>
      <c r="AL8" s="1534" t="s">
        <v>75</v>
      </c>
      <c r="AM8" s="1534" t="s">
        <v>75</v>
      </c>
      <c r="AN8" s="1534">
        <v>166.35381513328838</v>
      </c>
      <c r="AO8" s="1534">
        <v>211.4353467238036</v>
      </c>
      <c r="AP8" s="1534">
        <v>243.60813132205084</v>
      </c>
    </row>
    <row r="9" spans="1:42" ht="18" customHeight="1" x14ac:dyDescent="0.5">
      <c r="A9" s="480" t="s">
        <v>6</v>
      </c>
      <c r="B9" s="480" t="s">
        <v>377</v>
      </c>
      <c r="C9" s="480" t="s">
        <v>11</v>
      </c>
      <c r="D9" s="1534">
        <v>4210</v>
      </c>
      <c r="E9" s="1534">
        <v>3865</v>
      </c>
      <c r="F9" s="1534">
        <v>4569.68</v>
      </c>
      <c r="G9" s="1534" t="s">
        <v>75</v>
      </c>
      <c r="H9" s="1534">
        <v>5550</v>
      </c>
      <c r="I9" s="1534">
        <v>4100</v>
      </c>
      <c r="J9" s="1534">
        <v>5582</v>
      </c>
      <c r="K9" s="1534">
        <v>4020</v>
      </c>
      <c r="L9" s="1534">
        <v>4240</v>
      </c>
      <c r="M9" s="1534">
        <v>4013</v>
      </c>
      <c r="N9" s="1534">
        <v>4168</v>
      </c>
      <c r="O9" s="1537" t="s">
        <v>75</v>
      </c>
      <c r="P9" s="1537" t="s">
        <v>75</v>
      </c>
      <c r="Q9" s="1537" t="s">
        <v>75</v>
      </c>
      <c r="R9" s="1534">
        <v>4168</v>
      </c>
      <c r="S9" s="1536">
        <v>5250</v>
      </c>
      <c r="T9" s="1534">
        <v>4013</v>
      </c>
      <c r="U9" s="1534">
        <v>3900</v>
      </c>
      <c r="V9" s="1534">
        <v>5000</v>
      </c>
      <c r="W9" s="1534">
        <v>4234.3999999999996</v>
      </c>
      <c r="X9" s="1534">
        <v>3840</v>
      </c>
      <c r="Y9" s="1534">
        <v>4292.8</v>
      </c>
      <c r="Z9" s="1534">
        <v>4000</v>
      </c>
      <c r="AA9" s="1536">
        <v>5568.8</v>
      </c>
      <c r="AB9" s="1534">
        <v>3840</v>
      </c>
      <c r="AC9" s="1534">
        <v>4423</v>
      </c>
      <c r="AD9" s="1534">
        <v>4550</v>
      </c>
      <c r="AE9" s="1534">
        <v>4104</v>
      </c>
      <c r="AF9" s="1534">
        <v>4020</v>
      </c>
      <c r="AG9" s="1534">
        <v>4080</v>
      </c>
      <c r="AH9" s="1535" t="s">
        <v>75</v>
      </c>
      <c r="AI9" s="1534" t="s">
        <v>75</v>
      </c>
      <c r="AJ9" s="1534">
        <v>4550</v>
      </c>
      <c r="AK9" s="1534" t="s">
        <v>75</v>
      </c>
      <c r="AL9" s="1534" t="s">
        <v>75</v>
      </c>
      <c r="AM9" s="1534" t="s">
        <v>75</v>
      </c>
      <c r="AN9" s="1534">
        <v>4117</v>
      </c>
      <c r="AO9" s="1534">
        <v>4168</v>
      </c>
      <c r="AP9" s="1534">
        <v>4240</v>
      </c>
    </row>
    <row r="10" spans="1:42" ht="18" customHeight="1" x14ac:dyDescent="0.5">
      <c r="A10" s="480" t="s">
        <v>4</v>
      </c>
      <c r="B10" s="480" t="s">
        <v>377</v>
      </c>
      <c r="C10" s="480" t="s">
        <v>9</v>
      </c>
      <c r="D10" s="1534">
        <v>9451.1076644939258</v>
      </c>
      <c r="E10" s="1534">
        <v>9452.2757046648876</v>
      </c>
      <c r="F10" s="1534">
        <v>9450.2436116523259</v>
      </c>
      <c r="G10" s="1534">
        <v>9866.4149935647692</v>
      </c>
      <c r="H10" s="1534">
        <v>9692.2667215127531</v>
      </c>
      <c r="I10" s="1534">
        <v>8311.5137964156311</v>
      </c>
      <c r="J10" s="1534">
        <v>5701.2263480227994</v>
      </c>
      <c r="K10" s="1534">
        <v>5153.5723451597714</v>
      </c>
      <c r="L10" s="1534">
        <v>4744.162973877621</v>
      </c>
      <c r="M10" s="1534">
        <v>4528.2074227993353</v>
      </c>
      <c r="N10" s="1534">
        <v>9249.5644568994921</v>
      </c>
      <c r="O10" s="1534">
        <v>10177.186123789652</v>
      </c>
      <c r="P10" s="1534">
        <v>9891.3083950444125</v>
      </c>
      <c r="Q10" s="1534">
        <v>9811.6850693063025</v>
      </c>
      <c r="R10" s="1534">
        <v>9249.5644568994921</v>
      </c>
      <c r="S10" s="1534">
        <v>9995.9969389644157</v>
      </c>
      <c r="T10" s="1534">
        <v>9347.1627746790073</v>
      </c>
      <c r="U10" s="1534">
        <v>9112.3684856283908</v>
      </c>
      <c r="V10" s="1534">
        <v>9777.1630390171649</v>
      </c>
      <c r="W10" s="1534">
        <v>9610.8300496764514</v>
      </c>
      <c r="X10" s="1534">
        <v>9470.0847023249789</v>
      </c>
      <c r="Y10" s="1534">
        <v>9410.9592173807796</v>
      </c>
      <c r="Z10" s="1534">
        <v>8231.0778857659861</v>
      </c>
      <c r="AA10" s="1534">
        <v>9222.384298550629</v>
      </c>
      <c r="AB10" s="1534">
        <v>8552.7871098537489</v>
      </c>
      <c r="AC10" s="1534">
        <v>9671.32126715083</v>
      </c>
      <c r="AD10" s="1534">
        <v>9495.5025766146482</v>
      </c>
      <c r="AE10" s="1534">
        <v>9440.088066874634</v>
      </c>
      <c r="AF10" s="1534">
        <v>7946.7886250670099</v>
      </c>
      <c r="AG10" s="1534">
        <v>8824.4482511442893</v>
      </c>
      <c r="AH10" s="1534">
        <v>10006.208172024484</v>
      </c>
      <c r="AI10" s="1534">
        <v>9705.2738502362936</v>
      </c>
      <c r="AJ10" s="1534">
        <v>9495.5025766146482</v>
      </c>
      <c r="AK10" s="1534" t="s">
        <v>75</v>
      </c>
      <c r="AL10" s="1534" t="s">
        <v>75</v>
      </c>
      <c r="AM10" s="1534">
        <v>9972.6470684330961</v>
      </c>
      <c r="AN10" s="1534">
        <v>9358.6718768621504</v>
      </c>
      <c r="AO10" s="1534">
        <v>9336.9490223375433</v>
      </c>
      <c r="AP10" s="1534">
        <v>9610.9534933669092</v>
      </c>
    </row>
    <row r="11" spans="1:42" ht="18" customHeight="1" x14ac:dyDescent="0.5">
      <c r="A11" s="480" t="s">
        <v>4</v>
      </c>
      <c r="B11" s="480" t="s">
        <v>377</v>
      </c>
      <c r="C11" s="480" t="s">
        <v>10</v>
      </c>
      <c r="D11" s="1534">
        <v>45.753568523842596</v>
      </c>
      <c r="E11" s="1534">
        <v>73.035305029482117</v>
      </c>
      <c r="F11" s="1534">
        <v>58.456423604945911</v>
      </c>
      <c r="G11" s="1534">
        <v>42.425116303354322</v>
      </c>
      <c r="H11" s="1534">
        <v>63.190141410592126</v>
      </c>
      <c r="I11" s="1534">
        <v>147.6482425970743</v>
      </c>
      <c r="J11" s="1534">
        <v>350.47432369852828</v>
      </c>
      <c r="K11" s="1534">
        <v>370.2676582789764</v>
      </c>
      <c r="L11" s="1534">
        <v>242.48156526021407</v>
      </c>
      <c r="M11" s="1534">
        <v>294.97102418528721</v>
      </c>
      <c r="N11" s="1534">
        <v>54.667595288497026</v>
      </c>
      <c r="O11" s="1534">
        <v>110.17239283425708</v>
      </c>
      <c r="P11" s="1534">
        <v>205.66267135913728</v>
      </c>
      <c r="Q11" s="1534">
        <v>125.49537425898876</v>
      </c>
      <c r="R11" s="1534">
        <v>54.667595288497026</v>
      </c>
      <c r="S11" s="1534">
        <v>78.29848234356578</v>
      </c>
      <c r="T11" s="1534">
        <v>65.506257172083437</v>
      </c>
      <c r="U11" s="1534">
        <v>122.98547622465136</v>
      </c>
      <c r="V11" s="1534">
        <v>79.578546948378047</v>
      </c>
      <c r="W11" s="1534">
        <v>146.71627509848699</v>
      </c>
      <c r="X11" s="1534">
        <v>55.779530867028178</v>
      </c>
      <c r="Y11" s="1534">
        <v>73.87406288409052</v>
      </c>
      <c r="Z11" s="1534">
        <v>227.44278493577519</v>
      </c>
      <c r="AA11" s="1534">
        <v>333.09799863666069</v>
      </c>
      <c r="AB11" s="1534">
        <v>236.7597416550762</v>
      </c>
      <c r="AC11" s="1534">
        <v>42.367670893175017</v>
      </c>
      <c r="AD11" s="1534">
        <v>115.06398359403691</v>
      </c>
      <c r="AE11" s="1534">
        <v>49.472330273451945</v>
      </c>
      <c r="AF11" s="1534">
        <v>237.9243634695984</v>
      </c>
      <c r="AG11" s="1534">
        <v>170.37025066125636</v>
      </c>
      <c r="AH11" s="1534">
        <v>44.972810467798489</v>
      </c>
      <c r="AI11" s="1534">
        <v>52.109552381836892</v>
      </c>
      <c r="AJ11" s="1534">
        <v>115.06398359403691</v>
      </c>
      <c r="AK11" s="1534" t="s">
        <v>75</v>
      </c>
      <c r="AL11" s="1534" t="s">
        <v>75</v>
      </c>
      <c r="AM11" s="1534">
        <v>122.7640230603072</v>
      </c>
      <c r="AN11" s="1534">
        <v>48.969164605257149</v>
      </c>
      <c r="AO11" s="1534">
        <v>58.027621650508408</v>
      </c>
      <c r="AP11" s="1534">
        <v>75.89805888250099</v>
      </c>
    </row>
    <row r="12" spans="1:42" ht="18" customHeight="1" x14ac:dyDescent="0.5">
      <c r="A12" s="480" t="s">
        <v>4</v>
      </c>
      <c r="B12" s="480" t="s">
        <v>377</v>
      </c>
      <c r="C12" s="480" t="s">
        <v>11</v>
      </c>
      <c r="D12" s="1534">
        <v>9577.6</v>
      </c>
      <c r="E12" s="1534">
        <v>9570</v>
      </c>
      <c r="F12" s="1534">
        <v>9581</v>
      </c>
      <c r="G12" s="1534">
        <v>9689</v>
      </c>
      <c r="H12" s="1534">
        <v>9550</v>
      </c>
      <c r="I12" s="1534">
        <v>9410</v>
      </c>
      <c r="J12" s="1534">
        <v>5582</v>
      </c>
      <c r="K12" s="1534">
        <v>4020</v>
      </c>
      <c r="L12" s="1534">
        <v>4240</v>
      </c>
      <c r="M12" s="1534">
        <v>4013</v>
      </c>
      <c r="N12" s="1534">
        <v>9495</v>
      </c>
      <c r="O12" s="1534">
        <v>9950</v>
      </c>
      <c r="P12" s="1534">
        <v>10195</v>
      </c>
      <c r="Q12" s="1534">
        <v>9793</v>
      </c>
      <c r="R12" s="1534">
        <v>9495</v>
      </c>
      <c r="S12" s="1534">
        <v>9950</v>
      </c>
      <c r="T12" s="1534">
        <v>9500</v>
      </c>
      <c r="U12" s="1534">
        <v>9578</v>
      </c>
      <c r="V12" s="1534">
        <v>9750</v>
      </c>
      <c r="W12" s="1534">
        <v>9565</v>
      </c>
      <c r="X12" s="1534">
        <v>9514</v>
      </c>
      <c r="Y12" s="1534">
        <v>9660</v>
      </c>
      <c r="Z12" s="1534">
        <v>9346.7999999999993</v>
      </c>
      <c r="AA12" s="1534">
        <v>10039</v>
      </c>
      <c r="AB12" s="1534">
        <v>9374.7999999999993</v>
      </c>
      <c r="AC12" s="1534">
        <v>9640</v>
      </c>
      <c r="AD12" s="1534">
        <v>9920</v>
      </c>
      <c r="AE12" s="1534">
        <v>9500</v>
      </c>
      <c r="AF12" s="1534">
        <v>9400</v>
      </c>
      <c r="AG12" s="1534">
        <v>9400</v>
      </c>
      <c r="AH12" s="1534">
        <v>9695</v>
      </c>
      <c r="AI12" s="1534">
        <v>9445</v>
      </c>
      <c r="AJ12" s="1534">
        <v>9920</v>
      </c>
      <c r="AK12" s="1534" t="s">
        <v>75</v>
      </c>
      <c r="AL12" s="1534" t="s">
        <v>75</v>
      </c>
      <c r="AM12" s="1534">
        <v>10040</v>
      </c>
      <c r="AN12" s="1534">
        <v>9500</v>
      </c>
      <c r="AO12" s="1534">
        <v>9485</v>
      </c>
      <c r="AP12" s="1534">
        <v>9744</v>
      </c>
    </row>
    <row r="13" spans="1:42" ht="18" customHeight="1" x14ac:dyDescent="0.5">
      <c r="A13" s="480" t="s">
        <v>5</v>
      </c>
      <c r="B13" s="480" t="s">
        <v>377</v>
      </c>
      <c r="C13" s="480" t="s">
        <v>15</v>
      </c>
      <c r="D13" s="1534">
        <v>1116.9999999999984</v>
      </c>
      <c r="E13" s="1534">
        <v>320.9999999999996</v>
      </c>
      <c r="F13" s="1534">
        <v>796.00000000000045</v>
      </c>
      <c r="G13" s="1534">
        <v>481.99999999999983</v>
      </c>
      <c r="H13" s="1534">
        <v>473.00000000000028</v>
      </c>
      <c r="I13" s="1534">
        <v>160.99999999999997</v>
      </c>
      <c r="J13" s="1535" t="s">
        <v>75</v>
      </c>
      <c r="K13" s="1535" t="s">
        <v>75</v>
      </c>
      <c r="L13" s="1535" t="s">
        <v>75</v>
      </c>
      <c r="M13" s="1535" t="s">
        <v>75</v>
      </c>
      <c r="N13" s="1534">
        <v>840.99999999999852</v>
      </c>
      <c r="O13" s="1534">
        <v>130.99999999999994</v>
      </c>
      <c r="P13" s="1534">
        <v>46.000000000000007</v>
      </c>
      <c r="Q13" s="1534">
        <v>98.999999999999957</v>
      </c>
      <c r="R13" s="1534">
        <v>840.99999999999852</v>
      </c>
      <c r="S13" s="1534">
        <v>276.00000000000023</v>
      </c>
      <c r="T13" s="1534">
        <v>494.99999999999983</v>
      </c>
      <c r="U13" s="1534">
        <v>203</v>
      </c>
      <c r="V13" s="1534">
        <v>272</v>
      </c>
      <c r="W13" s="1534">
        <v>147.00000000000011</v>
      </c>
      <c r="X13" s="1534">
        <v>584.00000000000045</v>
      </c>
      <c r="Y13" s="1534">
        <v>529.00000000000034</v>
      </c>
      <c r="Z13" s="1534">
        <v>63.000000000000007</v>
      </c>
      <c r="AA13" s="1534">
        <v>38</v>
      </c>
      <c r="AB13" s="1534">
        <v>60.999999999999972</v>
      </c>
      <c r="AC13" s="1534">
        <v>954.99999999999852</v>
      </c>
      <c r="AD13" s="1534">
        <v>244.00000000000037</v>
      </c>
      <c r="AE13" s="1534">
        <v>872.99999999999932</v>
      </c>
      <c r="AF13" s="1534">
        <v>58.999999999999964</v>
      </c>
      <c r="AG13" s="1534">
        <v>125.00000000000004</v>
      </c>
      <c r="AH13" s="1534">
        <v>247.00000000000028</v>
      </c>
      <c r="AI13" s="1534">
        <v>394.99999999999972</v>
      </c>
      <c r="AJ13" s="1534">
        <v>244.00000000000037</v>
      </c>
      <c r="AK13" s="1534">
        <v>6</v>
      </c>
      <c r="AL13" s="1534">
        <v>11</v>
      </c>
      <c r="AM13" s="1534">
        <v>114.00000000000001</v>
      </c>
      <c r="AN13" s="1534">
        <v>1002.9999999999987</v>
      </c>
      <c r="AO13" s="1534">
        <v>669.99999999999955</v>
      </c>
      <c r="AP13" s="1534">
        <v>431.99999999999937</v>
      </c>
    </row>
    <row r="14" spans="1:42" ht="18" customHeight="1" x14ac:dyDescent="0.5">
      <c r="A14" s="480" t="s">
        <v>6</v>
      </c>
      <c r="B14" s="480" t="s">
        <v>377</v>
      </c>
      <c r="C14" s="480" t="s">
        <v>15</v>
      </c>
      <c r="D14" s="1534">
        <v>367</v>
      </c>
      <c r="E14" s="1534">
        <v>128.99999999999991</v>
      </c>
      <c r="F14" s="1534">
        <v>237.99999999999989</v>
      </c>
      <c r="G14" s="1534">
        <v>13.999999999999998</v>
      </c>
      <c r="H14" s="1534">
        <v>100</v>
      </c>
      <c r="I14" s="1534">
        <v>249.9999999999998</v>
      </c>
      <c r="J14" s="1534">
        <v>114.00000000000003</v>
      </c>
      <c r="K14" s="1534">
        <v>79.000000000000028</v>
      </c>
      <c r="L14" s="1534">
        <v>102.99999999999997</v>
      </c>
      <c r="M14" s="1534">
        <v>70</v>
      </c>
      <c r="N14" s="1534">
        <v>330.00000000000017</v>
      </c>
      <c r="O14" s="1534">
        <v>11</v>
      </c>
      <c r="P14" s="1534">
        <v>8.0000000000000018</v>
      </c>
      <c r="Q14" s="1534">
        <v>16.000000000000004</v>
      </c>
      <c r="R14" s="1534">
        <v>330.00000000000017</v>
      </c>
      <c r="S14" s="1534">
        <v>34.999999999999993</v>
      </c>
      <c r="T14" s="1534">
        <v>160.99999999999997</v>
      </c>
      <c r="U14" s="1534">
        <v>79.999999999999986</v>
      </c>
      <c r="V14" s="1534">
        <v>74.999999999999972</v>
      </c>
      <c r="W14" s="1534">
        <v>51.000000000000014</v>
      </c>
      <c r="X14" s="1534">
        <v>131.99999999999994</v>
      </c>
      <c r="Y14" s="1534">
        <v>234.99999999999997</v>
      </c>
      <c r="Z14" s="1534">
        <v>82.999999999999986</v>
      </c>
      <c r="AA14" s="1534">
        <v>34.000000000000007</v>
      </c>
      <c r="AB14" s="1534">
        <v>103.00000000000009</v>
      </c>
      <c r="AC14" s="1534">
        <v>146.99999999999994</v>
      </c>
      <c r="AD14" s="1534">
        <v>91.999999999999986</v>
      </c>
      <c r="AE14" s="1534">
        <v>274.99999999999994</v>
      </c>
      <c r="AF14" s="1534">
        <v>144.99999999999991</v>
      </c>
      <c r="AG14" s="1534">
        <v>108.0000000000001</v>
      </c>
      <c r="AH14" s="1535" t="s">
        <v>75</v>
      </c>
      <c r="AI14" s="1534">
        <v>11.000000000000002</v>
      </c>
      <c r="AJ14" s="1534">
        <v>91.999999999999986</v>
      </c>
      <c r="AK14" s="1534">
        <v>2</v>
      </c>
      <c r="AL14" s="1534">
        <v>7.9999999999999991</v>
      </c>
      <c r="AM14" s="1534">
        <v>29</v>
      </c>
      <c r="AN14" s="1534">
        <v>338.00000000000023</v>
      </c>
      <c r="AO14" s="1534">
        <v>236.99999999999994</v>
      </c>
      <c r="AP14" s="1534">
        <v>129.99999999999994</v>
      </c>
    </row>
    <row r="15" spans="1:42" ht="18" customHeight="1" x14ac:dyDescent="0.5">
      <c r="A15" s="480" t="s">
        <v>4</v>
      </c>
      <c r="B15" s="480" t="s">
        <v>377</v>
      </c>
      <c r="C15" s="480" t="s">
        <v>15</v>
      </c>
      <c r="D15" s="1534">
        <v>1483.999999999997</v>
      </c>
      <c r="E15" s="1534">
        <v>449.99999999999949</v>
      </c>
      <c r="F15" s="1534">
        <v>1033.9999999999989</v>
      </c>
      <c r="G15" s="1534">
        <v>495.99999999999955</v>
      </c>
      <c r="H15" s="1534">
        <v>573.00000000000125</v>
      </c>
      <c r="I15" s="1534">
        <v>411.00000000000017</v>
      </c>
      <c r="J15" s="1534">
        <v>114.00000000000003</v>
      </c>
      <c r="K15" s="1534">
        <v>79.000000000000028</v>
      </c>
      <c r="L15" s="1534">
        <v>102.99999999999997</v>
      </c>
      <c r="M15" s="1534">
        <v>70</v>
      </c>
      <c r="N15" s="1534">
        <v>1170.9999999999986</v>
      </c>
      <c r="O15" s="1534">
        <v>141.99999999999989</v>
      </c>
      <c r="P15" s="1534">
        <v>54.000000000000007</v>
      </c>
      <c r="Q15" s="1534">
        <v>114.99999999999994</v>
      </c>
      <c r="R15" s="1534">
        <v>1170.9999999999986</v>
      </c>
      <c r="S15" s="1534">
        <v>310.99999999999994</v>
      </c>
      <c r="T15" s="1534">
        <v>656.00000000000045</v>
      </c>
      <c r="U15" s="1534">
        <v>283.00000000000011</v>
      </c>
      <c r="V15" s="1534">
        <v>346.99999999999994</v>
      </c>
      <c r="W15" s="1534">
        <v>197.99999999999991</v>
      </c>
      <c r="X15" s="1534">
        <v>715.9999999999992</v>
      </c>
      <c r="Y15" s="1534">
        <v>764</v>
      </c>
      <c r="Z15" s="1534">
        <v>146</v>
      </c>
      <c r="AA15" s="1534">
        <v>72.000000000000028</v>
      </c>
      <c r="AB15" s="1534">
        <v>164</v>
      </c>
      <c r="AC15" s="1534">
        <v>1101.9999999999959</v>
      </c>
      <c r="AD15" s="1534">
        <v>336.00000000000045</v>
      </c>
      <c r="AE15" s="1534">
        <v>1147.9999999999977</v>
      </c>
      <c r="AF15" s="1534">
        <v>203.99999999999989</v>
      </c>
      <c r="AG15" s="1534">
        <v>232.99999999999991</v>
      </c>
      <c r="AH15" s="1534">
        <v>247.00000000000028</v>
      </c>
      <c r="AI15" s="1534">
        <v>406.00000000000011</v>
      </c>
      <c r="AJ15" s="1534">
        <v>336.00000000000045</v>
      </c>
      <c r="AK15" s="1534">
        <v>8</v>
      </c>
      <c r="AL15" s="1534">
        <v>18.999999999999996</v>
      </c>
      <c r="AM15" s="1534">
        <v>142.99999999999994</v>
      </c>
      <c r="AN15" s="1534">
        <v>1340.9999999999968</v>
      </c>
      <c r="AO15" s="1534">
        <v>906.99999999999989</v>
      </c>
      <c r="AP15" s="1534">
        <v>561.99999999999977</v>
      </c>
    </row>
    <row r="16" spans="1:42" ht="18" customHeight="1" x14ac:dyDescent="0.5">
      <c r="A16" s="4" t="s">
        <v>16</v>
      </c>
    </row>
    <row r="17" spans="1:1" ht="18" customHeight="1" x14ac:dyDescent="0.5">
      <c r="A17" s="4" t="s">
        <v>299</v>
      </c>
    </row>
    <row r="18" spans="1:1" ht="18" customHeight="1" x14ac:dyDescent="0.5">
      <c r="A18" s="4" t="s">
        <v>78</v>
      </c>
    </row>
    <row r="19" spans="1:1" ht="18" customHeight="1" x14ac:dyDescent="0.5">
      <c r="A19" s="4" t="s">
        <v>45</v>
      </c>
    </row>
    <row r="20" spans="1:1" ht="18" customHeight="1" x14ac:dyDescent="0.5">
      <c r="A20" s="4" t="s">
        <v>19</v>
      </c>
    </row>
  </sheetData>
  <hyperlinks>
    <hyperlink ref="A1" location="'Index'!A1" display="Back to Index" xr:uid="{7659A13E-F103-439F-BB05-5948A6C15F4F}"/>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7784C-A309-47D7-93B2-2C3B23633986}">
  <sheetPr codeName="Sheet163"/>
  <dimension ref="A1:AP20"/>
  <sheetViews>
    <sheetView showGridLines="0" zoomScaleNormal="100" workbookViewId="0"/>
  </sheetViews>
  <sheetFormatPr defaultColWidth="7.5859375" defaultRowHeight="18" customHeight="1" x14ac:dyDescent="0.5"/>
  <cols>
    <col min="1" max="1" width="31.41015625" style="4" customWidth="1"/>
    <col min="2" max="2" width="36" style="4" bestFit="1" customWidth="1"/>
    <col min="3" max="3" width="16.41015625" style="4" bestFit="1" customWidth="1"/>
    <col min="4" max="4" width="6.1171875" style="4" bestFit="1" customWidth="1"/>
    <col min="5" max="5" width="5.41015625" style="4" bestFit="1" customWidth="1"/>
    <col min="6" max="6" width="8" style="4" bestFit="1" customWidth="1"/>
    <col min="7" max="7" width="16" style="4" bestFit="1" customWidth="1"/>
    <col min="8" max="9" width="12.703125" style="4" bestFit="1" customWidth="1"/>
    <col min="10" max="10" width="16" style="4" bestFit="1" customWidth="1"/>
    <col min="11" max="13" width="12.703125" style="4" bestFit="1" customWidth="1"/>
    <col min="14" max="16" width="8.29296875" style="4" customWidth="1"/>
    <col min="17" max="17" width="12.5859375" style="4" bestFit="1" customWidth="1"/>
    <col min="18" max="18" width="8.29296875" style="4" customWidth="1"/>
    <col min="19" max="19" width="15.703125" style="4" bestFit="1" customWidth="1"/>
    <col min="20" max="20" width="67.5859375" style="4" customWidth="1"/>
    <col min="21" max="21" width="25.703125" style="4" bestFit="1" customWidth="1"/>
    <col min="22" max="22" width="32.29296875" style="4" bestFit="1" customWidth="1"/>
    <col min="23" max="23" width="31.5859375" style="4" customWidth="1"/>
    <col min="24" max="24" width="20.703125" style="4" customWidth="1"/>
    <col min="25" max="25" width="25.29296875" style="4" bestFit="1" customWidth="1"/>
    <col min="26" max="27" width="17.1171875" style="4" bestFit="1" customWidth="1"/>
    <col min="28" max="28" width="27.5859375" style="4" bestFit="1" customWidth="1"/>
    <col min="29" max="29" width="9.29296875" style="4" bestFit="1" customWidth="1"/>
    <col min="30" max="30" width="23.41015625" style="4" bestFit="1" customWidth="1"/>
    <col min="31" max="31" width="30.703125" style="4" bestFit="1" customWidth="1"/>
    <col min="32" max="32" width="27.29296875" style="4" bestFit="1" customWidth="1"/>
    <col min="33" max="36" width="28.41015625" style="4" bestFit="1" customWidth="1"/>
    <col min="37" max="37" width="31.1171875" style="4" bestFit="1" customWidth="1"/>
    <col min="38" max="38" width="27.29296875" style="4" bestFit="1" customWidth="1"/>
    <col min="39" max="40" width="26" style="4" bestFit="1" customWidth="1"/>
    <col min="41" max="42" width="13.29296875" style="4" bestFit="1" customWidth="1"/>
    <col min="43" max="16384" width="7.5859375" style="4"/>
  </cols>
  <sheetData>
    <row r="1" spans="1:42"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2" ht="18" customHeight="1" x14ac:dyDescent="0.5">
      <c r="A2" s="475" t="s">
        <v>387</v>
      </c>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row>
    <row r="3" spans="1:42" ht="18" customHeight="1" x14ac:dyDescent="0.5">
      <c r="A3" s="951" t="s">
        <v>365</v>
      </c>
      <c r="B3" s="951" t="s">
        <v>388</v>
      </c>
      <c r="C3" s="951" t="s">
        <v>3</v>
      </c>
      <c r="D3" s="1527" t="s">
        <v>4</v>
      </c>
      <c r="E3" s="1527" t="s">
        <v>7</v>
      </c>
      <c r="F3" s="1527" t="s">
        <v>14</v>
      </c>
      <c r="G3" s="1527" t="s">
        <v>25</v>
      </c>
      <c r="H3" s="1527" t="s">
        <v>26</v>
      </c>
      <c r="I3" s="1527" t="s">
        <v>27</v>
      </c>
      <c r="J3" s="1527" t="s">
        <v>32</v>
      </c>
      <c r="K3" s="1527" t="s">
        <v>33</v>
      </c>
      <c r="L3" s="1527" t="s">
        <v>34</v>
      </c>
      <c r="M3" s="1527" t="s">
        <v>35</v>
      </c>
      <c r="N3" s="1527" t="s">
        <v>41</v>
      </c>
      <c r="O3" s="1527" t="s">
        <v>42</v>
      </c>
      <c r="P3" s="1527" t="s">
        <v>43</v>
      </c>
      <c r="Q3" s="1527" t="s">
        <v>44</v>
      </c>
      <c r="R3" s="1527" t="s">
        <v>41</v>
      </c>
      <c r="S3" s="1527" t="s">
        <v>48</v>
      </c>
      <c r="T3" s="1527" t="s">
        <v>57</v>
      </c>
      <c r="U3" s="1527" t="s">
        <v>58</v>
      </c>
      <c r="V3" s="1527" t="s">
        <v>59</v>
      </c>
      <c r="W3" s="1527" t="s">
        <v>60</v>
      </c>
      <c r="X3" s="1527" t="s">
        <v>64</v>
      </c>
      <c r="Y3" s="1527" t="s">
        <v>65</v>
      </c>
      <c r="Z3" s="1527" t="s">
        <v>73</v>
      </c>
      <c r="AA3" s="1527" t="s">
        <v>74</v>
      </c>
      <c r="AB3" s="1527" t="s">
        <v>76</v>
      </c>
      <c r="AC3" s="1527" t="s">
        <v>77</v>
      </c>
      <c r="AD3" s="1527" t="s">
        <v>149</v>
      </c>
      <c r="AE3" s="1527" t="s">
        <v>150</v>
      </c>
      <c r="AF3" s="1527" t="s">
        <v>81</v>
      </c>
      <c r="AG3" s="1527" t="s">
        <v>82</v>
      </c>
      <c r="AH3" s="1527" t="s">
        <v>83</v>
      </c>
      <c r="AI3" s="1527" t="s">
        <v>84</v>
      </c>
      <c r="AJ3" s="1527" t="s">
        <v>85</v>
      </c>
      <c r="AK3" s="1527" t="s">
        <v>86</v>
      </c>
      <c r="AL3" s="1527" t="s">
        <v>87</v>
      </c>
      <c r="AM3" s="1527" t="s">
        <v>93</v>
      </c>
      <c r="AN3" s="1527" t="s">
        <v>94</v>
      </c>
      <c r="AO3" s="1527" t="s">
        <v>52</v>
      </c>
      <c r="AP3" s="1527" t="s">
        <v>53</v>
      </c>
    </row>
    <row r="4" spans="1:42" ht="18" customHeight="1" x14ac:dyDescent="0.5">
      <c r="A4" s="477" t="s">
        <v>5</v>
      </c>
      <c r="B4" s="477" t="s">
        <v>373</v>
      </c>
      <c r="C4" s="477" t="s">
        <v>9</v>
      </c>
      <c r="D4" s="1528">
        <v>877.37294994856779</v>
      </c>
      <c r="E4" s="1528">
        <v>875.15880819754375</v>
      </c>
      <c r="F4" s="1528">
        <v>878.95602170151335</v>
      </c>
      <c r="G4" s="1528">
        <v>780.31345011984934</v>
      </c>
      <c r="H4" s="1528">
        <v>875.45068215309209</v>
      </c>
      <c r="I4" s="1528">
        <v>1160.8017888282177</v>
      </c>
      <c r="J4" s="1529" t="s">
        <v>75</v>
      </c>
      <c r="K4" s="1529" t="s">
        <v>75</v>
      </c>
      <c r="L4" s="1529" t="s">
        <v>75</v>
      </c>
      <c r="M4" s="1529" t="s">
        <v>75</v>
      </c>
      <c r="N4" s="1528">
        <v>764.89375418664622</v>
      </c>
      <c r="O4" s="1528">
        <v>1208.9572001625445</v>
      </c>
      <c r="P4" s="1528">
        <v>1361.8537139644598</v>
      </c>
      <c r="Q4" s="1528">
        <v>956.23191091280671</v>
      </c>
      <c r="R4" s="1528">
        <v>764.89375418664622</v>
      </c>
      <c r="S4" s="1528">
        <v>1155.8079874278296</v>
      </c>
      <c r="T4" s="1528">
        <v>731.07648242896892</v>
      </c>
      <c r="U4" s="1528">
        <v>859.52057850928975</v>
      </c>
      <c r="V4" s="1528">
        <v>996.3362151544834</v>
      </c>
      <c r="W4" s="1528">
        <v>1127.9999906071585</v>
      </c>
      <c r="X4" s="1528">
        <v>732.21210780854472</v>
      </c>
      <c r="Y4" s="1528">
        <v>1027.9270640956197</v>
      </c>
      <c r="Z4" s="1528">
        <v>856.71674934536782</v>
      </c>
      <c r="AA4" s="1530">
        <v>1389.6504307710366</v>
      </c>
      <c r="AB4" s="1528">
        <v>1331.6648388326103</v>
      </c>
      <c r="AC4" s="1528">
        <v>826.64575672321212</v>
      </c>
      <c r="AD4" s="1528">
        <v>1163.7568893381019</v>
      </c>
      <c r="AE4" s="1528">
        <v>807.29394743365287</v>
      </c>
      <c r="AF4" s="1528">
        <v>1178.91177051767</v>
      </c>
      <c r="AG4" s="1528">
        <v>1078.4625232726144</v>
      </c>
      <c r="AH4" s="1528">
        <v>778.92147935650939</v>
      </c>
      <c r="AI4" s="1528">
        <v>653.028730373386</v>
      </c>
      <c r="AJ4" s="1528">
        <v>1163.7568893381019</v>
      </c>
      <c r="AK4" s="1528" t="s">
        <v>75</v>
      </c>
      <c r="AL4" s="1528" t="s">
        <v>75</v>
      </c>
      <c r="AM4" s="1528">
        <v>1367.5988387910775</v>
      </c>
      <c r="AN4" s="1528">
        <v>787.92229084509233</v>
      </c>
      <c r="AO4" s="1528">
        <v>780.41729562852299</v>
      </c>
      <c r="AP4" s="1528">
        <v>1025.5134664186589</v>
      </c>
    </row>
    <row r="5" spans="1:42" ht="18" customHeight="1" x14ac:dyDescent="0.5">
      <c r="A5" s="477" t="s">
        <v>5</v>
      </c>
      <c r="B5" s="477" t="s">
        <v>373</v>
      </c>
      <c r="C5" s="477" t="s">
        <v>10</v>
      </c>
      <c r="D5" s="1528">
        <v>24.604051571048103</v>
      </c>
      <c r="E5" s="1528">
        <v>37.061682060083612</v>
      </c>
      <c r="F5" s="1528">
        <v>32.850631129743775</v>
      </c>
      <c r="G5" s="1528">
        <v>31.465659215460132</v>
      </c>
      <c r="H5" s="1528">
        <v>41.868384533916284</v>
      </c>
      <c r="I5" s="1528">
        <v>66.637161192478573</v>
      </c>
      <c r="J5" s="1529" t="s">
        <v>75</v>
      </c>
      <c r="K5" s="1529" t="s">
        <v>75</v>
      </c>
      <c r="L5" s="1529" t="s">
        <v>75</v>
      </c>
      <c r="M5" s="1529" t="s">
        <v>75</v>
      </c>
      <c r="N5" s="1528">
        <v>27.208881339236711</v>
      </c>
      <c r="O5" s="1528">
        <v>79.117470168992298</v>
      </c>
      <c r="P5" s="1528">
        <v>114.73563705058839</v>
      </c>
      <c r="Q5" s="1528">
        <v>78.026981424138356</v>
      </c>
      <c r="R5" s="1528">
        <v>27.208881339236711</v>
      </c>
      <c r="S5" s="1528">
        <v>50.977645055492438</v>
      </c>
      <c r="T5" s="1528">
        <v>30.68849292975905</v>
      </c>
      <c r="U5" s="1528">
        <v>54.801395392304393</v>
      </c>
      <c r="V5" s="1528">
        <v>47.437500592983895</v>
      </c>
      <c r="W5" s="1528">
        <v>98.741596725791752</v>
      </c>
      <c r="X5" s="1528">
        <v>29.369230587616588</v>
      </c>
      <c r="Y5" s="1528">
        <v>40.030662484898663</v>
      </c>
      <c r="Z5" s="1528">
        <v>112.86239413727688</v>
      </c>
      <c r="AA5" s="1530">
        <v>145.14810054418513</v>
      </c>
      <c r="AB5" s="1528">
        <v>102.32355203818226</v>
      </c>
      <c r="AC5" s="1528">
        <v>26.124814561505808</v>
      </c>
      <c r="AD5" s="1528">
        <v>56.304720591397796</v>
      </c>
      <c r="AE5" s="1528">
        <v>27.080810974814248</v>
      </c>
      <c r="AF5" s="1528">
        <v>95.611521056343662</v>
      </c>
      <c r="AG5" s="1528">
        <v>79.112789053907406</v>
      </c>
      <c r="AH5" s="1528">
        <v>40.321557513621102</v>
      </c>
      <c r="AI5" s="1528">
        <v>42.246132015381839</v>
      </c>
      <c r="AJ5" s="1528">
        <v>56.304720591397796</v>
      </c>
      <c r="AK5" s="1528" t="s">
        <v>75</v>
      </c>
      <c r="AL5" s="1528" t="s">
        <v>75</v>
      </c>
      <c r="AM5" s="1528">
        <v>71.520134272152461</v>
      </c>
      <c r="AN5" s="1528">
        <v>25.439676419628217</v>
      </c>
      <c r="AO5" s="1528">
        <v>30.756705425080206</v>
      </c>
      <c r="AP5" s="1528">
        <v>41.335875193002764</v>
      </c>
    </row>
    <row r="6" spans="1:42" ht="18" customHeight="1" x14ac:dyDescent="0.5">
      <c r="A6" s="477" t="s">
        <v>5</v>
      </c>
      <c r="B6" s="477" t="s">
        <v>373</v>
      </c>
      <c r="C6" s="477" t="s">
        <v>11</v>
      </c>
      <c r="D6" s="1528">
        <v>543</v>
      </c>
      <c r="E6" s="1528">
        <v>518</v>
      </c>
      <c r="F6" s="1528">
        <v>581</v>
      </c>
      <c r="G6" s="1528">
        <v>519.79999999999995</v>
      </c>
      <c r="H6" s="1528">
        <v>400</v>
      </c>
      <c r="I6" s="1528">
        <v>850</v>
      </c>
      <c r="J6" s="1529" t="s">
        <v>75</v>
      </c>
      <c r="K6" s="1529" t="s">
        <v>75</v>
      </c>
      <c r="L6" s="1529" t="s">
        <v>75</v>
      </c>
      <c r="M6" s="1529" t="s">
        <v>75</v>
      </c>
      <c r="N6" s="1528">
        <v>435</v>
      </c>
      <c r="O6" s="1528">
        <v>767</v>
      </c>
      <c r="P6" s="1528">
        <v>1111.5999999999999</v>
      </c>
      <c r="Q6" s="1528">
        <v>624</v>
      </c>
      <c r="R6" s="1528">
        <v>435</v>
      </c>
      <c r="S6" s="1528">
        <v>850</v>
      </c>
      <c r="T6" s="1528">
        <v>400</v>
      </c>
      <c r="U6" s="1528">
        <v>595</v>
      </c>
      <c r="V6" s="1528">
        <v>660</v>
      </c>
      <c r="W6" s="1528">
        <v>651.82999999999993</v>
      </c>
      <c r="X6" s="1528">
        <v>390</v>
      </c>
      <c r="Y6" s="1528">
        <v>668</v>
      </c>
      <c r="Z6" s="1528">
        <v>600</v>
      </c>
      <c r="AA6" s="1530">
        <v>1230</v>
      </c>
      <c r="AB6" s="1528">
        <v>1050</v>
      </c>
      <c r="AC6" s="1528">
        <v>500</v>
      </c>
      <c r="AD6" s="1528">
        <v>880</v>
      </c>
      <c r="AE6" s="1528">
        <v>426</v>
      </c>
      <c r="AF6" s="1528">
        <v>850</v>
      </c>
      <c r="AG6" s="1528">
        <v>545</v>
      </c>
      <c r="AH6" s="1528">
        <v>430</v>
      </c>
      <c r="AI6" s="1528">
        <v>245</v>
      </c>
      <c r="AJ6" s="1528">
        <v>880</v>
      </c>
      <c r="AK6" s="1528" t="s">
        <v>75</v>
      </c>
      <c r="AL6" s="1528" t="s">
        <v>75</v>
      </c>
      <c r="AM6" s="1528">
        <v>1003</v>
      </c>
      <c r="AN6" s="1528">
        <v>459.3</v>
      </c>
      <c r="AO6" s="1528">
        <v>430</v>
      </c>
      <c r="AP6" s="1528">
        <v>668</v>
      </c>
    </row>
    <row r="7" spans="1:42" ht="18" customHeight="1" x14ac:dyDescent="0.5">
      <c r="A7" s="477" t="s">
        <v>6</v>
      </c>
      <c r="B7" s="477" t="s">
        <v>373</v>
      </c>
      <c r="C7" s="477" t="s">
        <v>9</v>
      </c>
      <c r="D7" s="1528">
        <v>739.89429300148151</v>
      </c>
      <c r="E7" s="1528">
        <v>830.25696278212558</v>
      </c>
      <c r="F7" s="1528">
        <v>683.99942211668304</v>
      </c>
      <c r="G7" s="1530" t="s">
        <v>75</v>
      </c>
      <c r="H7" s="1528">
        <v>677.14024456449329</v>
      </c>
      <c r="I7" s="1528">
        <v>734.52188321882659</v>
      </c>
      <c r="J7" s="1528">
        <v>759.0139178143512</v>
      </c>
      <c r="K7" s="1528">
        <v>693.07038758827525</v>
      </c>
      <c r="L7" s="1528">
        <v>806.68140530127687</v>
      </c>
      <c r="M7" s="1528">
        <v>691.73682228088467</v>
      </c>
      <c r="N7" s="1528">
        <v>670.22082299822432</v>
      </c>
      <c r="O7" s="1531" t="s">
        <v>75</v>
      </c>
      <c r="P7" s="1531" t="s">
        <v>75</v>
      </c>
      <c r="Q7" s="1531" t="s">
        <v>75</v>
      </c>
      <c r="R7" s="1532">
        <v>670.22082299822432</v>
      </c>
      <c r="S7" s="1530">
        <v>1193.7727281234452</v>
      </c>
      <c r="T7" s="1528">
        <v>716.29034330020454</v>
      </c>
      <c r="U7" s="1528">
        <v>554.26475392373732</v>
      </c>
      <c r="V7" s="1528">
        <v>918.71171186097945</v>
      </c>
      <c r="W7" s="1528">
        <v>822.81466132499565</v>
      </c>
      <c r="X7" s="1528">
        <v>835.27947088512633</v>
      </c>
      <c r="Y7" s="1528">
        <v>690.55678863828587</v>
      </c>
      <c r="Z7" s="1528">
        <v>606.65429626640355</v>
      </c>
      <c r="AA7" s="1530">
        <v>1021.2954742585508</v>
      </c>
      <c r="AB7" s="1528">
        <v>750.39045857555311</v>
      </c>
      <c r="AC7" s="1528">
        <v>736.28810666512652</v>
      </c>
      <c r="AD7" s="1528">
        <v>939.09571744440029</v>
      </c>
      <c r="AE7" s="1528">
        <v>683.22664004183525</v>
      </c>
      <c r="AF7" s="1528">
        <v>530.14560152252523</v>
      </c>
      <c r="AG7" s="1528">
        <v>766.05470967846384</v>
      </c>
      <c r="AH7" s="1529" t="s">
        <v>75</v>
      </c>
      <c r="AI7" s="1528" t="s">
        <v>75</v>
      </c>
      <c r="AJ7" s="1528">
        <v>939.09571744440029</v>
      </c>
      <c r="AK7" s="1528" t="s">
        <v>75</v>
      </c>
      <c r="AL7" s="1528" t="s">
        <v>75</v>
      </c>
      <c r="AM7" s="1530">
        <v>1588.5168066929955</v>
      </c>
      <c r="AN7" s="1528">
        <v>605.05824023850721</v>
      </c>
      <c r="AO7" s="1528">
        <v>645.00074256299354</v>
      </c>
      <c r="AP7" s="1528">
        <v>876.84495990025914</v>
      </c>
    </row>
    <row r="8" spans="1:42" ht="18" customHeight="1" x14ac:dyDescent="0.5">
      <c r="A8" s="477" t="s">
        <v>6</v>
      </c>
      <c r="B8" s="477" t="s">
        <v>373</v>
      </c>
      <c r="C8" s="477" t="s">
        <v>10</v>
      </c>
      <c r="D8" s="1528">
        <v>61.792810686739244</v>
      </c>
      <c r="E8" s="1528">
        <v>119.97163316823742</v>
      </c>
      <c r="F8" s="1528">
        <v>66.999246373876773</v>
      </c>
      <c r="G8" s="1530" t="s">
        <v>75</v>
      </c>
      <c r="H8" s="1528">
        <v>141.71850638556913</v>
      </c>
      <c r="I8" s="1528">
        <v>69.339690730743968</v>
      </c>
      <c r="J8" s="1528">
        <v>138.6240918964867</v>
      </c>
      <c r="K8" s="1528">
        <v>130.821271671581</v>
      </c>
      <c r="L8" s="1528">
        <v>114.51010656463528</v>
      </c>
      <c r="M8" s="1528">
        <v>110.0887268686629</v>
      </c>
      <c r="N8" s="1528">
        <v>64.306250743824549</v>
      </c>
      <c r="O8" s="1531" t="s">
        <v>75</v>
      </c>
      <c r="P8" s="1531" t="s">
        <v>75</v>
      </c>
      <c r="Q8" s="1531" t="s">
        <v>75</v>
      </c>
      <c r="R8" s="1528">
        <v>64.306250743824549</v>
      </c>
      <c r="S8" s="1530">
        <v>187.56990566457785</v>
      </c>
      <c r="T8" s="1528">
        <v>88.950821425602271</v>
      </c>
      <c r="U8" s="1528">
        <v>109.76295025671666</v>
      </c>
      <c r="V8" s="1528">
        <v>161.51730768244363</v>
      </c>
      <c r="W8" s="1528">
        <v>167.11137017022884</v>
      </c>
      <c r="X8" s="1528">
        <v>112.7844163976235</v>
      </c>
      <c r="Y8" s="1528">
        <v>73.141066868012317</v>
      </c>
      <c r="Z8" s="1528">
        <v>90.874362228278599</v>
      </c>
      <c r="AA8" s="1530">
        <v>206.51285531538818</v>
      </c>
      <c r="AB8" s="1528">
        <v>121.03704471979935</v>
      </c>
      <c r="AC8" s="1528">
        <v>110.624057802181</v>
      </c>
      <c r="AD8" s="1528">
        <v>186.79217740324606</v>
      </c>
      <c r="AE8" s="1528">
        <v>58.778183066197485</v>
      </c>
      <c r="AF8" s="1528">
        <v>79.62917244803505</v>
      </c>
      <c r="AG8" s="1528">
        <v>90.461969004577355</v>
      </c>
      <c r="AH8" s="1529" t="s">
        <v>75</v>
      </c>
      <c r="AI8" s="1528" t="s">
        <v>75</v>
      </c>
      <c r="AJ8" s="1528">
        <v>186.79217740324606</v>
      </c>
      <c r="AK8" s="1529" t="s">
        <v>75</v>
      </c>
      <c r="AL8" s="1528" t="s">
        <v>75</v>
      </c>
      <c r="AM8" s="1530">
        <v>217.49247422932083</v>
      </c>
      <c r="AN8" s="1528">
        <v>58.322201953714035</v>
      </c>
      <c r="AO8" s="1528">
        <v>75.815653146551782</v>
      </c>
      <c r="AP8" s="1528">
        <v>103.09286372097255</v>
      </c>
    </row>
    <row r="9" spans="1:42" ht="18" customHeight="1" x14ac:dyDescent="0.5">
      <c r="A9" s="477" t="s">
        <v>6</v>
      </c>
      <c r="B9" s="477" t="s">
        <v>373</v>
      </c>
      <c r="C9" s="477" t="s">
        <v>11</v>
      </c>
      <c r="D9" s="1528">
        <v>400</v>
      </c>
      <c r="E9" s="1528">
        <v>429</v>
      </c>
      <c r="F9" s="1528">
        <v>400</v>
      </c>
      <c r="G9" s="1530" t="s">
        <v>75</v>
      </c>
      <c r="H9" s="1528">
        <v>380</v>
      </c>
      <c r="I9" s="1528">
        <v>390</v>
      </c>
      <c r="J9" s="1528">
        <v>380</v>
      </c>
      <c r="K9" s="1528">
        <v>342</v>
      </c>
      <c r="L9" s="1528">
        <v>554</v>
      </c>
      <c r="M9" s="1528">
        <v>450</v>
      </c>
      <c r="N9" s="1528">
        <v>332.8</v>
      </c>
      <c r="O9" s="1531" t="s">
        <v>75</v>
      </c>
      <c r="P9" s="1531" t="s">
        <v>75</v>
      </c>
      <c r="Q9" s="1531" t="s">
        <v>75</v>
      </c>
      <c r="R9" s="1528">
        <v>332.8</v>
      </c>
      <c r="S9" s="1530">
        <v>726</v>
      </c>
      <c r="T9" s="1528">
        <v>510</v>
      </c>
      <c r="U9" s="1528">
        <v>200</v>
      </c>
      <c r="V9" s="1528">
        <v>450</v>
      </c>
      <c r="W9" s="1528">
        <v>400</v>
      </c>
      <c r="X9" s="1528">
        <v>530</v>
      </c>
      <c r="Y9" s="1528">
        <v>380</v>
      </c>
      <c r="Z9" s="1528">
        <v>356</v>
      </c>
      <c r="AA9" s="1530">
        <v>679</v>
      </c>
      <c r="AB9" s="1528">
        <v>358.79999999999995</v>
      </c>
      <c r="AC9" s="1528">
        <v>410</v>
      </c>
      <c r="AD9" s="1528">
        <v>362</v>
      </c>
      <c r="AE9" s="1528">
        <v>441.20000000000005</v>
      </c>
      <c r="AF9" s="1528">
        <v>285</v>
      </c>
      <c r="AG9" s="1528">
        <v>520</v>
      </c>
      <c r="AH9" s="1529" t="s">
        <v>75</v>
      </c>
      <c r="AI9" s="1528" t="s">
        <v>75</v>
      </c>
      <c r="AJ9" s="1528">
        <v>362</v>
      </c>
      <c r="AK9" s="1528" t="s">
        <v>75</v>
      </c>
      <c r="AL9" s="1528" t="s">
        <v>75</v>
      </c>
      <c r="AM9" s="1530">
        <v>788.6</v>
      </c>
      <c r="AN9" s="1528">
        <v>309</v>
      </c>
      <c r="AO9" s="1528">
        <v>300</v>
      </c>
      <c r="AP9" s="1528">
        <v>600</v>
      </c>
    </row>
    <row r="10" spans="1:42" ht="18" customHeight="1" x14ac:dyDescent="0.5">
      <c r="A10" s="477" t="s">
        <v>4</v>
      </c>
      <c r="B10" s="477" t="s">
        <v>373</v>
      </c>
      <c r="C10" s="477" t="s">
        <v>9</v>
      </c>
      <c r="D10" s="1528">
        <v>861.28182542697425</v>
      </c>
      <c r="E10" s="1528">
        <v>870.29373401483861</v>
      </c>
      <c r="F10" s="1528">
        <v>854.94548838298931</v>
      </c>
      <c r="G10" s="1528">
        <v>785.87254259235385</v>
      </c>
      <c r="H10" s="1528">
        <v>862.298335588844</v>
      </c>
      <c r="I10" s="1528">
        <v>997.58065659577005</v>
      </c>
      <c r="J10" s="1528">
        <v>759.0139178143512</v>
      </c>
      <c r="K10" s="1528">
        <v>693.07038758827525</v>
      </c>
      <c r="L10" s="1528">
        <v>806.68140530127687</v>
      </c>
      <c r="M10" s="1528">
        <v>691.73682228088467</v>
      </c>
      <c r="N10" s="1528">
        <v>751.8947392863447</v>
      </c>
      <c r="O10" s="1528">
        <v>1206.2282932211981</v>
      </c>
      <c r="P10" s="1528">
        <v>1343.1579584961071</v>
      </c>
      <c r="Q10" s="1528">
        <v>975.40096967593649</v>
      </c>
      <c r="R10" s="1528">
        <v>751.8947392863447</v>
      </c>
      <c r="S10" s="1528">
        <v>1158.0753133773173</v>
      </c>
      <c r="T10" s="1528">
        <v>729.47353968518007</v>
      </c>
      <c r="U10" s="1528">
        <v>811.96314566865362</v>
      </c>
      <c r="V10" s="1528">
        <v>989.20160801607653</v>
      </c>
      <c r="W10" s="1528">
        <v>1083.9821822064721</v>
      </c>
      <c r="X10" s="1528">
        <v>740.34977693697249</v>
      </c>
      <c r="Y10" s="1528">
        <v>974.73350211671425</v>
      </c>
      <c r="Z10" s="1528">
        <v>766.56239848344478</v>
      </c>
      <c r="AA10" s="1528">
        <v>1264.0451005356892</v>
      </c>
      <c r="AB10" s="1528">
        <v>1118.6665997197347</v>
      </c>
      <c r="AC10" s="1528">
        <v>821.79520534623998</v>
      </c>
      <c r="AD10" s="1528">
        <v>1134.5666067623624</v>
      </c>
      <c r="AE10" s="1528">
        <v>793.17099164483466</v>
      </c>
      <c r="AF10" s="1528">
        <v>880.77128427817581</v>
      </c>
      <c r="AG10" s="1528">
        <v>980.88431293543363</v>
      </c>
      <c r="AH10" s="1528">
        <v>778.92147935650939</v>
      </c>
      <c r="AI10" s="1528">
        <v>662.82076141709672</v>
      </c>
      <c r="AJ10" s="1528">
        <v>1134.5666067623624</v>
      </c>
      <c r="AK10" s="1528" t="s">
        <v>75</v>
      </c>
      <c r="AL10" s="1528" t="s">
        <v>75</v>
      </c>
      <c r="AM10" s="1528">
        <v>1390.8765305363368</v>
      </c>
      <c r="AN10" s="1528">
        <v>766.13544473731793</v>
      </c>
      <c r="AO10" s="1528">
        <v>764.89365845051282</v>
      </c>
      <c r="AP10" s="1528">
        <v>1007.0534107766323</v>
      </c>
    </row>
    <row r="11" spans="1:42" ht="18" customHeight="1" x14ac:dyDescent="0.5">
      <c r="A11" s="477" t="s">
        <v>4</v>
      </c>
      <c r="B11" s="477" t="s">
        <v>373</v>
      </c>
      <c r="C11" s="477" t="s">
        <v>10</v>
      </c>
      <c r="D11" s="1528">
        <v>22.910929625154022</v>
      </c>
      <c r="E11" s="1528">
        <v>35.490662033326103</v>
      </c>
      <c r="F11" s="1528">
        <v>30.00730933733562</v>
      </c>
      <c r="G11" s="1528">
        <v>31.656889806312584</v>
      </c>
      <c r="H11" s="1528">
        <v>40.220127488752887</v>
      </c>
      <c r="I11" s="1528">
        <v>49.795791355833529</v>
      </c>
      <c r="J11" s="1528">
        <v>138.6240918964867</v>
      </c>
      <c r="K11" s="1528">
        <v>130.821271671581</v>
      </c>
      <c r="L11" s="1528">
        <v>114.51010656463528</v>
      </c>
      <c r="M11" s="1528">
        <v>110.0887268686629</v>
      </c>
      <c r="N11" s="1528">
        <v>25.084288669172349</v>
      </c>
      <c r="O11" s="1528">
        <v>77.481872580322218</v>
      </c>
      <c r="P11" s="1528">
        <v>105.44493929905508</v>
      </c>
      <c r="Q11" s="1528">
        <v>76.740835037961702</v>
      </c>
      <c r="R11" s="1528">
        <v>25.084288669172349</v>
      </c>
      <c r="S11" s="1528">
        <v>49.188917140261132</v>
      </c>
      <c r="T11" s="1528">
        <v>28.996671178004689</v>
      </c>
      <c r="U11" s="1528">
        <v>49.64325130938964</v>
      </c>
      <c r="V11" s="1528">
        <v>45.532608599894949</v>
      </c>
      <c r="W11" s="1528">
        <v>87.878446825541502</v>
      </c>
      <c r="X11" s="1528">
        <v>28.475645782721632</v>
      </c>
      <c r="Y11" s="1528">
        <v>35.824234314394261</v>
      </c>
      <c r="Z11" s="1528">
        <v>79.358812182327327</v>
      </c>
      <c r="AA11" s="1528">
        <v>119.5910317635704</v>
      </c>
      <c r="AB11" s="1528">
        <v>80.675046572576676</v>
      </c>
      <c r="AC11" s="1528">
        <v>25.423042660138204</v>
      </c>
      <c r="AD11" s="1528">
        <v>54.68940218512725</v>
      </c>
      <c r="AE11" s="1528">
        <v>24.925783808907763</v>
      </c>
      <c r="AF11" s="1528">
        <v>67.402607819111267</v>
      </c>
      <c r="AG11" s="1528">
        <v>61.752021026330915</v>
      </c>
      <c r="AH11" s="1528">
        <v>40.321557513621102</v>
      </c>
      <c r="AI11" s="1528">
        <v>41.89543407516252</v>
      </c>
      <c r="AJ11" s="1528">
        <v>54.68940218512725</v>
      </c>
      <c r="AK11" s="1528" t="s">
        <v>75</v>
      </c>
      <c r="AL11" s="1528" t="s">
        <v>75</v>
      </c>
      <c r="AM11" s="1528">
        <v>67.955568911098268</v>
      </c>
      <c r="AN11" s="1528">
        <v>23.494587835001159</v>
      </c>
      <c r="AO11" s="1528">
        <v>28.598589500225692</v>
      </c>
      <c r="AP11" s="1528">
        <v>38.39480187092903</v>
      </c>
    </row>
    <row r="12" spans="1:42" ht="18" customHeight="1" x14ac:dyDescent="0.5">
      <c r="A12" s="477" t="s">
        <v>4</v>
      </c>
      <c r="B12" s="477" t="s">
        <v>373</v>
      </c>
      <c r="C12" s="477" t="s">
        <v>11</v>
      </c>
      <c r="D12" s="1528">
        <v>525</v>
      </c>
      <c r="E12" s="1528">
        <v>509</v>
      </c>
      <c r="F12" s="1528">
        <v>551</v>
      </c>
      <c r="G12" s="1528">
        <v>519.79999999999995</v>
      </c>
      <c r="H12" s="1528">
        <v>400</v>
      </c>
      <c r="I12" s="1528">
        <v>668</v>
      </c>
      <c r="J12" s="1528">
        <v>380</v>
      </c>
      <c r="K12" s="1528">
        <v>342</v>
      </c>
      <c r="L12" s="1528">
        <v>554</v>
      </c>
      <c r="M12" s="1528">
        <v>450</v>
      </c>
      <c r="N12" s="1528">
        <v>428.6</v>
      </c>
      <c r="O12" s="1528">
        <v>734</v>
      </c>
      <c r="P12" s="1528">
        <v>1111.5999999999999</v>
      </c>
      <c r="Q12" s="1528">
        <v>654.15</v>
      </c>
      <c r="R12" s="1528">
        <v>428.6</v>
      </c>
      <c r="S12" s="1528">
        <v>800</v>
      </c>
      <c r="T12" s="1528">
        <v>400</v>
      </c>
      <c r="U12" s="1528">
        <v>550</v>
      </c>
      <c r="V12" s="1528">
        <v>619.5</v>
      </c>
      <c r="W12" s="1528">
        <v>570</v>
      </c>
      <c r="X12" s="1528">
        <v>395</v>
      </c>
      <c r="Y12" s="1528">
        <v>615</v>
      </c>
      <c r="Z12" s="1528">
        <v>494</v>
      </c>
      <c r="AA12" s="1528">
        <v>1050</v>
      </c>
      <c r="AB12" s="1528">
        <v>585</v>
      </c>
      <c r="AC12" s="1528">
        <v>494.85</v>
      </c>
      <c r="AD12" s="1528">
        <v>828</v>
      </c>
      <c r="AE12" s="1528">
        <v>426</v>
      </c>
      <c r="AF12" s="1528">
        <v>625</v>
      </c>
      <c r="AG12" s="1528">
        <v>543</v>
      </c>
      <c r="AH12" s="1528">
        <v>430</v>
      </c>
      <c r="AI12" s="1528">
        <v>250</v>
      </c>
      <c r="AJ12" s="1528">
        <v>828</v>
      </c>
      <c r="AK12" s="1528" t="s">
        <v>75</v>
      </c>
      <c r="AL12" s="1528" t="s">
        <v>75</v>
      </c>
      <c r="AM12" s="1528">
        <v>925.8</v>
      </c>
      <c r="AN12" s="1528">
        <v>430</v>
      </c>
      <c r="AO12" s="1528">
        <v>410.5</v>
      </c>
      <c r="AP12" s="1528">
        <v>650</v>
      </c>
    </row>
    <row r="13" spans="1:42" ht="18" customHeight="1" x14ac:dyDescent="0.5">
      <c r="A13" s="477" t="s">
        <v>5</v>
      </c>
      <c r="B13" s="477" t="s">
        <v>373</v>
      </c>
      <c r="C13" s="477" t="s">
        <v>15</v>
      </c>
      <c r="D13" s="1528">
        <v>1196.9999999999989</v>
      </c>
      <c r="E13" s="1528">
        <v>338.99999999999989</v>
      </c>
      <c r="F13" s="1528">
        <v>857.99999999999977</v>
      </c>
      <c r="G13" s="1528">
        <v>513.99999999999977</v>
      </c>
      <c r="H13" s="1528">
        <v>511.00000000000108</v>
      </c>
      <c r="I13" s="1528">
        <v>170.99999999999991</v>
      </c>
      <c r="J13" s="1529" t="s">
        <v>75</v>
      </c>
      <c r="K13" s="1529" t="s">
        <v>75</v>
      </c>
      <c r="L13" s="1529" t="s">
        <v>75</v>
      </c>
      <c r="M13" s="1529" t="s">
        <v>75</v>
      </c>
      <c r="N13" s="1528">
        <v>899.99999999999932</v>
      </c>
      <c r="O13" s="1528">
        <v>138.99999999999989</v>
      </c>
      <c r="P13" s="1528">
        <v>51.000000000000014</v>
      </c>
      <c r="Q13" s="1528">
        <v>107</v>
      </c>
      <c r="R13" s="1528">
        <v>899.99999999999932</v>
      </c>
      <c r="S13" s="1528">
        <v>297.00000000000028</v>
      </c>
      <c r="T13" s="1528">
        <v>515.99999999999943</v>
      </c>
      <c r="U13" s="1528">
        <v>214.00000000000003</v>
      </c>
      <c r="V13" s="1528">
        <v>303.00000000000023</v>
      </c>
      <c r="W13" s="1528">
        <v>163.99999999999994</v>
      </c>
      <c r="X13" s="1528">
        <v>618.99999999999977</v>
      </c>
      <c r="Y13" s="1528">
        <v>574</v>
      </c>
      <c r="Z13" s="1528">
        <v>65</v>
      </c>
      <c r="AA13" s="1528">
        <v>42</v>
      </c>
      <c r="AB13" s="1528">
        <v>65.999999999999986</v>
      </c>
      <c r="AC13" s="1528">
        <v>1023.9999999999995</v>
      </c>
      <c r="AD13" s="1528">
        <v>268.99999999999977</v>
      </c>
      <c r="AE13" s="1528">
        <v>927.99999999999761</v>
      </c>
      <c r="AF13" s="1528">
        <v>61.999999999999979</v>
      </c>
      <c r="AG13" s="1528">
        <v>134.00000000000003</v>
      </c>
      <c r="AH13" s="1528">
        <v>266.00000000000011</v>
      </c>
      <c r="AI13" s="1528">
        <v>411.00000000000011</v>
      </c>
      <c r="AJ13" s="1528">
        <v>268.99999999999977</v>
      </c>
      <c r="AK13" s="1528">
        <v>6</v>
      </c>
      <c r="AL13" s="1528">
        <v>14.999999999999998</v>
      </c>
      <c r="AM13" s="1528">
        <v>126.99999999999994</v>
      </c>
      <c r="AN13" s="1528">
        <v>1069.9999999999984</v>
      </c>
      <c r="AO13" s="1528">
        <v>711.99999999999932</v>
      </c>
      <c r="AP13" s="1528">
        <v>467.99999999999983</v>
      </c>
    </row>
    <row r="14" spans="1:42" ht="18" customHeight="1" x14ac:dyDescent="0.5">
      <c r="A14" s="477" t="s">
        <v>6</v>
      </c>
      <c r="B14" s="477" t="s">
        <v>373</v>
      </c>
      <c r="C14" s="477" t="s">
        <v>15</v>
      </c>
      <c r="D14" s="1528">
        <v>462.99999999999994</v>
      </c>
      <c r="E14" s="1528">
        <v>156</v>
      </c>
      <c r="F14" s="1528">
        <v>306.99999999999955</v>
      </c>
      <c r="G14" s="1528">
        <v>23.000000000000004</v>
      </c>
      <c r="H14" s="1528">
        <v>124.99999999999994</v>
      </c>
      <c r="I14" s="1528">
        <v>312.00000000000006</v>
      </c>
      <c r="J14" s="1528">
        <v>148.00000000000006</v>
      </c>
      <c r="K14" s="1528">
        <v>103.00000000000006</v>
      </c>
      <c r="L14" s="1528">
        <v>122.99999999999996</v>
      </c>
      <c r="M14" s="1528">
        <v>88.000000000000028</v>
      </c>
      <c r="N14" s="1528">
        <v>412.00000000000023</v>
      </c>
      <c r="O14" s="1528">
        <v>18</v>
      </c>
      <c r="P14" s="1528">
        <v>11</v>
      </c>
      <c r="Q14" s="1528">
        <v>19.000000000000004</v>
      </c>
      <c r="R14" s="1528">
        <v>412.00000000000023</v>
      </c>
      <c r="S14" s="1528">
        <v>47.999999999999993</v>
      </c>
      <c r="T14" s="1528">
        <v>192.99999999999994</v>
      </c>
      <c r="U14" s="1528">
        <v>101.99999999999994</v>
      </c>
      <c r="V14" s="1528">
        <v>97.000000000000014</v>
      </c>
      <c r="W14" s="1528">
        <v>71</v>
      </c>
      <c r="X14" s="1528">
        <v>161.99999999999997</v>
      </c>
      <c r="Y14" s="1528">
        <v>301.00000000000011</v>
      </c>
      <c r="Z14" s="1528">
        <v>109.00000000000003</v>
      </c>
      <c r="AA14" s="1528">
        <v>47.999999999999986</v>
      </c>
      <c r="AB14" s="1528">
        <v>136.99999999999991</v>
      </c>
      <c r="AC14" s="1528">
        <v>168.99999999999994</v>
      </c>
      <c r="AD14" s="1528">
        <v>108</v>
      </c>
      <c r="AE14" s="1528">
        <v>355</v>
      </c>
      <c r="AF14" s="1528">
        <v>187</v>
      </c>
      <c r="AG14" s="1528">
        <v>141.00000000000006</v>
      </c>
      <c r="AH14" s="1529" t="s">
        <v>75</v>
      </c>
      <c r="AI14" s="1528">
        <v>13.000000000000004</v>
      </c>
      <c r="AJ14" s="1528">
        <v>108</v>
      </c>
      <c r="AK14" s="1528">
        <v>4</v>
      </c>
      <c r="AL14" s="1528">
        <v>7.9999999999999991</v>
      </c>
      <c r="AM14" s="1528">
        <v>33</v>
      </c>
      <c r="AN14" s="1528">
        <v>429.99999999999977</v>
      </c>
      <c r="AO14" s="1528">
        <v>288.99999999999955</v>
      </c>
      <c r="AP14" s="1528">
        <v>174</v>
      </c>
    </row>
    <row r="15" spans="1:42" ht="18" customHeight="1" x14ac:dyDescent="0.5">
      <c r="A15" s="477" t="s">
        <v>4</v>
      </c>
      <c r="B15" s="477" t="s">
        <v>373</v>
      </c>
      <c r="C15" s="477" t="s">
        <v>15</v>
      </c>
      <c r="D15" s="1528">
        <v>1659.9999999999957</v>
      </c>
      <c r="E15" s="1528">
        <v>494.99999999999994</v>
      </c>
      <c r="F15" s="1528">
        <v>1164.9999999999991</v>
      </c>
      <c r="G15" s="1528">
        <v>536.99999999999898</v>
      </c>
      <c r="H15" s="1528">
        <v>636.00000000000125</v>
      </c>
      <c r="I15" s="1528">
        <v>483.00000000000023</v>
      </c>
      <c r="J15" s="1528">
        <v>148.00000000000006</v>
      </c>
      <c r="K15" s="1528">
        <v>103.00000000000006</v>
      </c>
      <c r="L15" s="1528">
        <v>122.99999999999996</v>
      </c>
      <c r="M15" s="1528">
        <v>88.000000000000028</v>
      </c>
      <c r="N15" s="1528">
        <v>1311.9999999999989</v>
      </c>
      <c r="O15" s="1528">
        <v>156.99999999999991</v>
      </c>
      <c r="P15" s="1528">
        <v>62</v>
      </c>
      <c r="Q15" s="1528">
        <v>125.99999999999993</v>
      </c>
      <c r="R15" s="1528">
        <v>1311.9999999999989</v>
      </c>
      <c r="S15" s="1528">
        <v>345.0000000000004</v>
      </c>
      <c r="T15" s="1528">
        <v>708.99999999999966</v>
      </c>
      <c r="U15" s="1528">
        <v>315.99999999999966</v>
      </c>
      <c r="V15" s="1528">
        <v>400.00000000000057</v>
      </c>
      <c r="W15" s="1528">
        <v>235.00000000000009</v>
      </c>
      <c r="X15" s="1528">
        <v>780.99999999999784</v>
      </c>
      <c r="Y15" s="1528">
        <v>874.99999999999943</v>
      </c>
      <c r="Z15" s="1528">
        <v>173.99999999999989</v>
      </c>
      <c r="AA15" s="1528">
        <v>90.000000000000014</v>
      </c>
      <c r="AB15" s="1528">
        <v>203.00000000000003</v>
      </c>
      <c r="AC15" s="1528">
        <v>1192.9999999999973</v>
      </c>
      <c r="AD15" s="1528">
        <v>377.00000000000028</v>
      </c>
      <c r="AE15" s="1528">
        <v>1282.999999999998</v>
      </c>
      <c r="AF15" s="1528">
        <v>248.99999999999969</v>
      </c>
      <c r="AG15" s="1528">
        <v>274.99999999999983</v>
      </c>
      <c r="AH15" s="1528">
        <v>266.00000000000011</v>
      </c>
      <c r="AI15" s="1528">
        <v>424.00000000000028</v>
      </c>
      <c r="AJ15" s="1528">
        <v>377.00000000000028</v>
      </c>
      <c r="AK15" s="1528">
        <v>10.000000000000004</v>
      </c>
      <c r="AL15" s="1528">
        <v>23</v>
      </c>
      <c r="AM15" s="1528">
        <v>159.99999999999997</v>
      </c>
      <c r="AN15" s="1528">
        <v>1500</v>
      </c>
      <c r="AO15" s="1528">
        <v>1000.9999999999989</v>
      </c>
      <c r="AP15" s="1528">
        <v>641.99999999999966</v>
      </c>
    </row>
    <row r="16" spans="1:42" ht="18" customHeight="1" x14ac:dyDescent="0.5">
      <c r="A16" s="4" t="s">
        <v>16</v>
      </c>
    </row>
    <row r="17" spans="1:1" ht="18" customHeight="1" x14ac:dyDescent="0.5">
      <c r="A17" s="4" t="s">
        <v>299</v>
      </c>
    </row>
    <row r="18" spans="1:1" ht="18" customHeight="1" x14ac:dyDescent="0.5">
      <c r="A18" s="4" t="s">
        <v>78</v>
      </c>
    </row>
    <row r="19" spans="1:1" ht="18" customHeight="1" x14ac:dyDescent="0.5">
      <c r="A19" s="4" t="s">
        <v>45</v>
      </c>
    </row>
    <row r="20" spans="1:1" ht="18" customHeight="1" x14ac:dyDescent="0.5">
      <c r="A20" s="4" t="s">
        <v>19</v>
      </c>
    </row>
  </sheetData>
  <hyperlinks>
    <hyperlink ref="A1" location="'Index'!A1" display="Back to Index" xr:uid="{681D72BB-E7FC-49BD-956D-16672A4EA241}"/>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71AFA-584E-42B3-81A6-2F1869176D33}">
  <sheetPr codeName="Sheet168"/>
  <dimension ref="A1:AC21"/>
  <sheetViews>
    <sheetView showGridLines="0" zoomScaleNormal="100" workbookViewId="0"/>
  </sheetViews>
  <sheetFormatPr defaultColWidth="7.5859375" defaultRowHeight="18" customHeight="1" x14ac:dyDescent="0.5"/>
  <cols>
    <col min="1" max="1" width="24.29296875" style="4" customWidth="1"/>
    <col min="2" max="2" width="35.41015625" style="4" bestFit="1" customWidth="1"/>
    <col min="3" max="3" width="16.41015625" style="4" bestFit="1" customWidth="1"/>
    <col min="4" max="4" width="6.1171875" style="4" bestFit="1" customWidth="1"/>
    <col min="5" max="5" width="12.29296875" style="4" bestFit="1" customWidth="1"/>
    <col min="6" max="6" width="10.87890625" style="4" bestFit="1" customWidth="1"/>
    <col min="7" max="7" width="9" style="4" bestFit="1" customWidth="1"/>
    <col min="8" max="8" width="21.1171875" style="4" bestFit="1" customWidth="1"/>
    <col min="9" max="9" width="26.87890625" style="4" bestFit="1" customWidth="1"/>
    <col min="10" max="10" width="36.1171875" style="4" customWidth="1"/>
    <col min="11" max="11" width="37.703125" style="4" customWidth="1"/>
    <col min="12" max="12" width="36" style="4" customWidth="1"/>
    <col min="13" max="13" width="10.87890625" style="4" bestFit="1" customWidth="1"/>
    <col min="14" max="14" width="17.5859375" style="4" customWidth="1"/>
    <col min="15" max="15" width="21.29296875" style="4" bestFit="1" customWidth="1"/>
    <col min="16" max="16" width="11.87890625" style="4" bestFit="1" customWidth="1"/>
    <col min="17" max="17" width="10.41015625" style="4" bestFit="1" customWidth="1"/>
    <col min="18" max="18" width="8.703125" style="4" bestFit="1" customWidth="1"/>
    <col min="19" max="19" width="17.703125" style="4" bestFit="1" customWidth="1"/>
    <col min="20" max="20" width="27.29296875" style="4" bestFit="1" customWidth="1"/>
    <col min="21" max="21" width="24.87890625" style="4" customWidth="1"/>
    <col min="22" max="22" width="25.41015625" style="4" customWidth="1"/>
    <col min="23" max="23" width="29" style="4" customWidth="1"/>
    <col min="24" max="24" width="23.1171875" style="4" bestFit="1" customWidth="1"/>
    <col min="25" max="25" width="27.5859375" style="4" customWidth="1"/>
    <col min="26" max="26" width="22" style="4" customWidth="1"/>
    <col min="27" max="27" width="17.41015625" style="4" bestFit="1" customWidth="1"/>
    <col min="28" max="28" width="15.703125" style="4" customWidth="1"/>
    <col min="29" max="29" width="19" style="4" customWidth="1"/>
    <col min="30" max="16384" width="7.5859375" style="4"/>
  </cols>
  <sheetData>
    <row r="1" spans="1:29"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row>
    <row r="2" spans="1:29" ht="18" customHeight="1" x14ac:dyDescent="0.5">
      <c r="A2" s="472" t="s">
        <v>405</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row>
    <row r="3" spans="1:29" ht="18" customHeight="1" x14ac:dyDescent="0.5">
      <c r="A3" s="1515" t="s">
        <v>399</v>
      </c>
      <c r="B3" s="1516" t="s">
        <v>180</v>
      </c>
      <c r="C3" s="1516" t="s">
        <v>3</v>
      </c>
      <c r="D3" s="1517" t="s">
        <v>4</v>
      </c>
      <c r="E3" s="1517" t="s">
        <v>98</v>
      </c>
      <c r="F3" s="1517" t="s">
        <v>99</v>
      </c>
      <c r="G3" s="1517" t="s">
        <v>100</v>
      </c>
      <c r="H3" s="1517" t="s">
        <v>103</v>
      </c>
      <c r="I3" s="1517" t="s">
        <v>104</v>
      </c>
      <c r="J3" s="1517" t="s">
        <v>105</v>
      </c>
      <c r="K3" s="1517" t="s">
        <v>106</v>
      </c>
      <c r="L3" s="1517" t="s">
        <v>107</v>
      </c>
      <c r="M3" s="1517" t="s">
        <v>108</v>
      </c>
      <c r="N3" s="1517" t="s">
        <v>109</v>
      </c>
      <c r="O3" s="1517" t="s">
        <v>115</v>
      </c>
      <c r="P3" s="1517" t="s">
        <v>116</v>
      </c>
      <c r="Q3" s="1517" t="s">
        <v>117</v>
      </c>
      <c r="R3" s="1517" t="s">
        <v>121</v>
      </c>
      <c r="S3" s="1517" t="s">
        <v>122</v>
      </c>
      <c r="T3" s="1517" t="s">
        <v>123</v>
      </c>
      <c r="U3" s="1517" t="s">
        <v>68</v>
      </c>
      <c r="V3" s="1517" t="s">
        <v>69</v>
      </c>
      <c r="W3" s="1517" t="s">
        <v>400</v>
      </c>
      <c r="X3" s="1517" t="s">
        <v>401</v>
      </c>
      <c r="Y3" s="1517" t="s">
        <v>402</v>
      </c>
      <c r="Z3" s="1517" t="s">
        <v>132</v>
      </c>
      <c r="AA3" s="1517" t="s">
        <v>133</v>
      </c>
      <c r="AB3" s="1517" t="s">
        <v>403</v>
      </c>
      <c r="AC3" s="1517" t="s">
        <v>404</v>
      </c>
    </row>
    <row r="4" spans="1:29" ht="18" customHeight="1" x14ac:dyDescent="0.5">
      <c r="A4" s="474" t="s">
        <v>5</v>
      </c>
      <c r="B4" s="474" t="s">
        <v>377</v>
      </c>
      <c r="C4" s="474" t="s">
        <v>9</v>
      </c>
      <c r="D4" s="1522">
        <v>9945.9179641501323</v>
      </c>
      <c r="E4" s="1522">
        <v>9996.2936117069148</v>
      </c>
      <c r="F4" s="1522">
        <v>9512.6540176732615</v>
      </c>
      <c r="G4" s="1522">
        <v>9008.5343144061117</v>
      </c>
      <c r="H4" s="1522">
        <v>10035.385695933539</v>
      </c>
      <c r="I4" s="1522">
        <v>10284.593581493429</v>
      </c>
      <c r="J4" s="1522">
        <v>9761.4879155313047</v>
      </c>
      <c r="K4" s="1522">
        <v>10138.652968254873</v>
      </c>
      <c r="L4" s="1522">
        <v>10136.133711497498</v>
      </c>
      <c r="M4" s="1522">
        <v>9579.9346421065784</v>
      </c>
      <c r="N4" s="1522">
        <v>9629.3261143027867</v>
      </c>
      <c r="O4" s="1522">
        <v>8868.4149400678962</v>
      </c>
      <c r="P4" s="1523" t="s">
        <v>75</v>
      </c>
      <c r="Q4" s="1522">
        <v>10004.335254950516</v>
      </c>
      <c r="R4" s="1522">
        <v>10076.597321306341</v>
      </c>
      <c r="S4" s="1522">
        <v>9907.3428067060195</v>
      </c>
      <c r="T4" s="1522">
        <v>9861.6900592706261</v>
      </c>
      <c r="U4" s="1522">
        <v>10168.571316821217</v>
      </c>
      <c r="V4" s="1522">
        <v>9860.4257024767758</v>
      </c>
      <c r="W4" s="1522">
        <v>9961.7185385206976</v>
      </c>
      <c r="X4" s="1526" t="s">
        <v>136</v>
      </c>
      <c r="Y4" s="1523" t="s">
        <v>75</v>
      </c>
      <c r="Z4" s="1522">
        <v>9942.2060385673503</v>
      </c>
      <c r="AA4" s="1524">
        <v>10039.715099446275</v>
      </c>
      <c r="AB4" s="1525" t="s">
        <v>75</v>
      </c>
      <c r="AC4" s="1526" t="s">
        <v>136</v>
      </c>
    </row>
    <row r="5" spans="1:29" ht="18" customHeight="1" x14ac:dyDescent="0.5">
      <c r="A5" s="474" t="s">
        <v>5</v>
      </c>
      <c r="B5" s="474" t="s">
        <v>377</v>
      </c>
      <c r="C5" s="474" t="s">
        <v>10</v>
      </c>
      <c r="D5" s="1522">
        <v>31.514624173557664</v>
      </c>
      <c r="E5" s="1522">
        <v>31.546251771293168</v>
      </c>
      <c r="F5" s="1522">
        <v>203.01288371323992</v>
      </c>
      <c r="G5" s="1522">
        <v>229.37644576379324</v>
      </c>
      <c r="H5" s="1522">
        <v>65.442826672285605</v>
      </c>
      <c r="I5" s="1522">
        <v>105.03990697211501</v>
      </c>
      <c r="J5" s="1522">
        <v>46.614202294308797</v>
      </c>
      <c r="K5" s="1522">
        <v>84.792380746095162</v>
      </c>
      <c r="L5" s="1522">
        <v>86.158337374179339</v>
      </c>
      <c r="M5" s="1522">
        <v>140.18962065087874</v>
      </c>
      <c r="N5" s="1522">
        <v>121.0854892291344</v>
      </c>
      <c r="O5" s="1522">
        <v>208.99636683762952</v>
      </c>
      <c r="P5" s="1523" t="s">
        <v>75</v>
      </c>
      <c r="Q5" s="1522">
        <v>31.239468126328994</v>
      </c>
      <c r="R5" s="1522">
        <v>60.590256709009097</v>
      </c>
      <c r="S5" s="1522">
        <v>49.020753976238161</v>
      </c>
      <c r="T5" s="1522">
        <v>55.000505438373828</v>
      </c>
      <c r="U5" s="1522">
        <v>64.608722127193232</v>
      </c>
      <c r="V5" s="1522">
        <v>35.624370153535899</v>
      </c>
      <c r="W5" s="1522">
        <v>31.710222188659117</v>
      </c>
      <c r="X5" s="1526" t="s">
        <v>136</v>
      </c>
      <c r="Y5" s="1523" t="s">
        <v>75</v>
      </c>
      <c r="Z5" s="1522">
        <v>31.643751716013135</v>
      </c>
      <c r="AA5" s="1524">
        <v>215.79599763884656</v>
      </c>
      <c r="AB5" s="1525" t="s">
        <v>75</v>
      </c>
      <c r="AC5" s="1526" t="s">
        <v>136</v>
      </c>
    </row>
    <row r="6" spans="1:29" ht="18" customHeight="1" x14ac:dyDescent="0.5">
      <c r="A6" s="474" t="s">
        <v>5</v>
      </c>
      <c r="B6" s="474" t="s">
        <v>377</v>
      </c>
      <c r="C6" s="474" t="s">
        <v>11</v>
      </c>
      <c r="D6" s="1522">
        <v>9720</v>
      </c>
      <c r="E6" s="1522">
        <v>9755</v>
      </c>
      <c r="F6" s="1522">
        <v>9270</v>
      </c>
      <c r="G6" s="1522">
        <v>8650</v>
      </c>
      <c r="H6" s="1522">
        <v>9850</v>
      </c>
      <c r="I6" s="1522">
        <v>10100</v>
      </c>
      <c r="J6" s="1522">
        <v>9620.5</v>
      </c>
      <c r="K6" s="1522">
        <v>9744.85</v>
      </c>
      <c r="L6" s="1522">
        <v>9967</v>
      </c>
      <c r="M6" s="1522">
        <v>9500</v>
      </c>
      <c r="N6" s="1522">
        <v>9566.65</v>
      </c>
      <c r="O6" s="1522">
        <v>9167</v>
      </c>
      <c r="P6" s="1523" t="s">
        <v>75</v>
      </c>
      <c r="Q6" s="1522">
        <v>9750</v>
      </c>
      <c r="R6" s="1522">
        <v>9850</v>
      </c>
      <c r="S6" s="1522">
        <v>9693.6</v>
      </c>
      <c r="T6" s="1522">
        <v>9550</v>
      </c>
      <c r="U6" s="1522">
        <v>9918</v>
      </c>
      <c r="V6" s="1522">
        <v>9634.7000000000007</v>
      </c>
      <c r="W6" s="1522">
        <v>9744</v>
      </c>
      <c r="X6" s="1526" t="s">
        <v>136</v>
      </c>
      <c r="Y6" s="1523" t="s">
        <v>75</v>
      </c>
      <c r="Z6" s="1522">
        <v>9706.7000000000007</v>
      </c>
      <c r="AA6" s="1524">
        <v>9759</v>
      </c>
      <c r="AB6" s="1525" t="s">
        <v>75</v>
      </c>
      <c r="AC6" s="1526" t="s">
        <v>136</v>
      </c>
    </row>
    <row r="7" spans="1:29" ht="18" customHeight="1" x14ac:dyDescent="0.5">
      <c r="A7" s="474" t="s">
        <v>6</v>
      </c>
      <c r="B7" s="474" t="s">
        <v>377</v>
      </c>
      <c r="C7" s="474" t="s">
        <v>9</v>
      </c>
      <c r="D7" s="1522">
        <v>4970.9949647223757</v>
      </c>
      <c r="E7" s="1522">
        <v>4958.5513976488</v>
      </c>
      <c r="F7" s="1523" t="s">
        <v>75</v>
      </c>
      <c r="G7" s="1522">
        <v>5298.8757853026545</v>
      </c>
      <c r="H7" s="1523" t="s">
        <v>75</v>
      </c>
      <c r="I7" s="1523" t="s">
        <v>75</v>
      </c>
      <c r="J7" s="1522">
        <v>4741.5491350486673</v>
      </c>
      <c r="K7" s="1522">
        <v>5216.3420686354921</v>
      </c>
      <c r="L7" s="1524">
        <v>4465.6707786150582</v>
      </c>
      <c r="M7" s="1522">
        <v>5619.6584955598009</v>
      </c>
      <c r="N7" s="1523" t="s">
        <v>75</v>
      </c>
      <c r="O7" s="1522">
        <v>4795.838839419881</v>
      </c>
      <c r="P7" s="1523" t="s">
        <v>75</v>
      </c>
      <c r="Q7" s="1522">
        <v>5013.1067103017322</v>
      </c>
      <c r="R7" s="1522">
        <v>5096.2077267827372</v>
      </c>
      <c r="S7" s="1522">
        <v>4833.6658167358391</v>
      </c>
      <c r="T7" s="1522">
        <v>5110.3098191812196</v>
      </c>
      <c r="U7" s="1522">
        <v>4970.9949647223757</v>
      </c>
      <c r="V7" s="1525" t="s">
        <v>75</v>
      </c>
      <c r="W7" s="1522">
        <v>5344.1805046951658</v>
      </c>
      <c r="X7" s="1526" t="s">
        <v>136</v>
      </c>
      <c r="Y7" s="1522">
        <v>4313.6720376237226</v>
      </c>
      <c r="Z7" s="1525" t="s">
        <v>75</v>
      </c>
      <c r="AA7" s="1525" t="s">
        <v>75</v>
      </c>
      <c r="AB7" s="1522">
        <v>5003.9360932812551</v>
      </c>
      <c r="AC7" s="1526" t="s">
        <v>136</v>
      </c>
    </row>
    <row r="8" spans="1:29" ht="18" customHeight="1" x14ac:dyDescent="0.5">
      <c r="A8" s="474" t="s">
        <v>6</v>
      </c>
      <c r="B8" s="474" t="s">
        <v>377</v>
      </c>
      <c r="C8" s="474" t="s">
        <v>10</v>
      </c>
      <c r="D8" s="1522">
        <v>159.60946673042926</v>
      </c>
      <c r="E8" s="1522">
        <v>169.52319882270183</v>
      </c>
      <c r="F8" s="1523" t="s">
        <v>75</v>
      </c>
      <c r="G8" s="1522">
        <v>497.08941703727925</v>
      </c>
      <c r="H8" s="1526" t="s">
        <v>75</v>
      </c>
      <c r="I8" s="1523" t="s">
        <v>75</v>
      </c>
      <c r="J8" s="1522">
        <v>249.16356059766809</v>
      </c>
      <c r="K8" s="1522">
        <v>338.43775437454462</v>
      </c>
      <c r="L8" s="1524">
        <v>445.72336895191796</v>
      </c>
      <c r="M8" s="1522">
        <v>362.37768882117598</v>
      </c>
      <c r="N8" s="1523" t="s">
        <v>75</v>
      </c>
      <c r="O8" s="1522">
        <v>325.12806628122792</v>
      </c>
      <c r="P8" s="1523" t="s">
        <v>75</v>
      </c>
      <c r="Q8" s="1522">
        <v>186.16035529865366</v>
      </c>
      <c r="R8" s="1522">
        <v>319.49316648088245</v>
      </c>
      <c r="S8" s="1522">
        <v>217.10915432387625</v>
      </c>
      <c r="T8" s="1522">
        <v>341.51069314955407</v>
      </c>
      <c r="U8" s="1522">
        <v>159.60946673042926</v>
      </c>
      <c r="V8" s="1525" t="s">
        <v>75</v>
      </c>
      <c r="W8" s="1522">
        <v>315.1632143645254</v>
      </c>
      <c r="X8" s="1526" t="s">
        <v>136</v>
      </c>
      <c r="Y8" s="1522">
        <v>390.92419600818647</v>
      </c>
      <c r="Z8" s="1525" t="s">
        <v>75</v>
      </c>
      <c r="AA8" s="1525" t="s">
        <v>75</v>
      </c>
      <c r="AB8" s="1522">
        <v>251.36413391978655</v>
      </c>
      <c r="AC8" s="1526" t="s">
        <v>136</v>
      </c>
    </row>
    <row r="9" spans="1:29" ht="18" customHeight="1" x14ac:dyDescent="0.5">
      <c r="A9" s="474" t="s">
        <v>6</v>
      </c>
      <c r="B9" s="474" t="s">
        <v>377</v>
      </c>
      <c r="C9" s="474" t="s">
        <v>11</v>
      </c>
      <c r="D9" s="1522">
        <v>4210</v>
      </c>
      <c r="E9" s="1522">
        <v>4168</v>
      </c>
      <c r="F9" s="1523" t="s">
        <v>75</v>
      </c>
      <c r="G9" s="1522">
        <v>4759</v>
      </c>
      <c r="H9" s="1523" t="s">
        <v>75</v>
      </c>
      <c r="I9" s="1523" t="s">
        <v>75</v>
      </c>
      <c r="J9" s="1522">
        <v>4020</v>
      </c>
      <c r="K9" s="1522">
        <v>4292.8</v>
      </c>
      <c r="L9" s="1524">
        <v>3719</v>
      </c>
      <c r="M9" s="1522">
        <v>5100</v>
      </c>
      <c r="N9" s="1523" t="s">
        <v>75</v>
      </c>
      <c r="O9" s="1522">
        <v>4255</v>
      </c>
      <c r="P9" s="1523" t="s">
        <v>75</v>
      </c>
      <c r="Q9" s="1522">
        <v>4168</v>
      </c>
      <c r="R9" s="1522">
        <v>4240</v>
      </c>
      <c r="S9" s="1522">
        <v>3901.95</v>
      </c>
      <c r="T9" s="1522">
        <v>4792.5</v>
      </c>
      <c r="U9" s="1522">
        <v>4210</v>
      </c>
      <c r="V9" s="1525" t="s">
        <v>75</v>
      </c>
      <c r="W9" s="1522">
        <v>5000</v>
      </c>
      <c r="X9" s="1526" t="s">
        <v>136</v>
      </c>
      <c r="Y9" s="1522">
        <v>3510</v>
      </c>
      <c r="Z9" s="1525" t="s">
        <v>75</v>
      </c>
      <c r="AA9" s="1525" t="s">
        <v>75</v>
      </c>
      <c r="AB9" s="1522">
        <v>4550</v>
      </c>
      <c r="AC9" s="1526" t="s">
        <v>136</v>
      </c>
    </row>
    <row r="10" spans="1:29" ht="18" customHeight="1" x14ac:dyDescent="0.5">
      <c r="A10" s="474" t="s">
        <v>4</v>
      </c>
      <c r="B10" s="474" t="s">
        <v>377</v>
      </c>
      <c r="C10" s="474" t="s">
        <v>9</v>
      </c>
      <c r="D10" s="1522">
        <v>9451.1076644939258</v>
      </c>
      <c r="E10" s="1522">
        <v>9515.2874325696775</v>
      </c>
      <c r="F10" s="1522">
        <v>9261.7799703374967</v>
      </c>
      <c r="G10" s="1522">
        <v>8169.5294697980053</v>
      </c>
      <c r="H10" s="1522">
        <v>10011.741831358328</v>
      </c>
      <c r="I10" s="1522">
        <v>9985.080937841065</v>
      </c>
      <c r="J10" s="1522">
        <v>9187.5277230009833</v>
      </c>
      <c r="K10" s="1522">
        <v>9599.6594082015708</v>
      </c>
      <c r="L10" s="1522">
        <v>9789.8627908219532</v>
      </c>
      <c r="M10" s="1522">
        <v>8509.6490919691823</v>
      </c>
      <c r="N10" s="1522">
        <v>9245.1261599414665</v>
      </c>
      <c r="O10" s="1522">
        <v>7446.7976037169683</v>
      </c>
      <c r="P10" s="1524">
        <v>9518.4516734432691</v>
      </c>
      <c r="Q10" s="1522">
        <v>9601.5317550656528</v>
      </c>
      <c r="R10" s="1522">
        <v>9604.5253796350207</v>
      </c>
      <c r="S10" s="1522">
        <v>9259.4368990248422</v>
      </c>
      <c r="T10" s="1522">
        <v>9558.5450398797875</v>
      </c>
      <c r="U10" s="1522">
        <v>8688.6269921165676</v>
      </c>
      <c r="V10" s="1522">
        <v>9860.4257024767758</v>
      </c>
      <c r="W10" s="1522">
        <v>9818.4017465623783</v>
      </c>
      <c r="X10" s="1526" t="s">
        <v>136</v>
      </c>
      <c r="Y10" s="1522">
        <v>7295.0432323115219</v>
      </c>
      <c r="Z10" s="1522">
        <v>9942.2060385673503</v>
      </c>
      <c r="AA10" s="1524">
        <v>10039.715099446275</v>
      </c>
      <c r="AB10" s="1522">
        <v>5003.9360932812551</v>
      </c>
      <c r="AC10" s="1526" t="s">
        <v>136</v>
      </c>
    </row>
    <row r="11" spans="1:29" ht="18" customHeight="1" x14ac:dyDescent="0.5">
      <c r="A11" s="474" t="s">
        <v>4</v>
      </c>
      <c r="B11" s="474" t="s">
        <v>377</v>
      </c>
      <c r="C11" s="474" t="s">
        <v>10</v>
      </c>
      <c r="D11" s="1522">
        <v>45.753568523842596</v>
      </c>
      <c r="E11" s="1522">
        <v>46.663765602563267</v>
      </c>
      <c r="F11" s="1522">
        <v>258.08691355631066</v>
      </c>
      <c r="G11" s="1522">
        <v>265.29910223194162</v>
      </c>
      <c r="H11" s="1522">
        <v>72.052471691455267</v>
      </c>
      <c r="I11" s="1522">
        <v>139.85306931585302</v>
      </c>
      <c r="J11" s="1522">
        <v>75.453923543600339</v>
      </c>
      <c r="K11" s="1522">
        <v>113.3804924187573</v>
      </c>
      <c r="L11" s="1522">
        <v>112.65843625902168</v>
      </c>
      <c r="M11" s="1522">
        <v>210.33969133757461</v>
      </c>
      <c r="N11" s="1522">
        <v>176.9894138438049</v>
      </c>
      <c r="O11" s="1522">
        <v>238.35366514112212</v>
      </c>
      <c r="P11" s="1524">
        <v>260.89468279117898</v>
      </c>
      <c r="Q11" s="1522">
        <v>44.69569717431483</v>
      </c>
      <c r="R11" s="1522">
        <v>84.610788606772886</v>
      </c>
      <c r="S11" s="1522">
        <v>76.775477059324473</v>
      </c>
      <c r="T11" s="1522">
        <v>72.917869454383421</v>
      </c>
      <c r="U11" s="1522">
        <v>107.56291157830447</v>
      </c>
      <c r="V11" s="1522">
        <v>35.624370153535899</v>
      </c>
      <c r="W11" s="1522">
        <v>36.990382508978492</v>
      </c>
      <c r="X11" s="1526" t="s">
        <v>136</v>
      </c>
      <c r="Y11" s="1522">
        <v>352.67032350153579</v>
      </c>
      <c r="Z11" s="1522">
        <v>31.643751716013135</v>
      </c>
      <c r="AA11" s="1524">
        <v>215.79599763884656</v>
      </c>
      <c r="AB11" s="1522">
        <v>251.36413391978655</v>
      </c>
      <c r="AC11" s="1526" t="s">
        <v>136</v>
      </c>
    </row>
    <row r="12" spans="1:29" ht="18" customHeight="1" x14ac:dyDescent="0.5">
      <c r="A12" s="474" t="s">
        <v>4</v>
      </c>
      <c r="B12" s="474" t="s">
        <v>377</v>
      </c>
      <c r="C12" s="474" t="s">
        <v>11</v>
      </c>
      <c r="D12" s="1522">
        <v>9577.6</v>
      </c>
      <c r="E12" s="1522">
        <v>9634.7000000000007</v>
      </c>
      <c r="F12" s="1522">
        <v>9250</v>
      </c>
      <c r="G12" s="1522">
        <v>8340</v>
      </c>
      <c r="H12" s="1522">
        <v>9850</v>
      </c>
      <c r="I12" s="1522">
        <v>9915</v>
      </c>
      <c r="J12" s="1522">
        <v>9464.5</v>
      </c>
      <c r="K12" s="1522">
        <v>9577.6</v>
      </c>
      <c r="L12" s="1522">
        <v>9920</v>
      </c>
      <c r="M12" s="1522">
        <v>9290</v>
      </c>
      <c r="N12" s="1522">
        <v>9480</v>
      </c>
      <c r="O12" s="1522">
        <v>8235.6</v>
      </c>
      <c r="P12" s="1524">
        <v>9345</v>
      </c>
      <c r="Q12" s="1522">
        <v>9645</v>
      </c>
      <c r="R12" s="1522">
        <v>9755</v>
      </c>
      <c r="S12" s="1522">
        <v>9514.5</v>
      </c>
      <c r="T12" s="1522">
        <v>9495</v>
      </c>
      <c r="U12" s="1522">
        <v>9470</v>
      </c>
      <c r="V12" s="1522">
        <v>9634.7000000000007</v>
      </c>
      <c r="W12" s="1522">
        <v>9678.6</v>
      </c>
      <c r="X12" s="1526" t="s">
        <v>136</v>
      </c>
      <c r="Y12" s="1522">
        <v>8235.6</v>
      </c>
      <c r="Z12" s="1522">
        <v>9706.7000000000007</v>
      </c>
      <c r="AA12" s="1524">
        <v>9759</v>
      </c>
      <c r="AB12" s="1522">
        <v>4550</v>
      </c>
      <c r="AC12" s="1526" t="s">
        <v>136</v>
      </c>
    </row>
    <row r="13" spans="1:29" ht="18" customHeight="1" x14ac:dyDescent="0.5">
      <c r="A13" s="474" t="s">
        <v>5</v>
      </c>
      <c r="B13" s="474" t="s">
        <v>377</v>
      </c>
      <c r="C13" s="474" t="s">
        <v>15</v>
      </c>
      <c r="D13" s="1522">
        <v>1116.9999999999984</v>
      </c>
      <c r="E13" s="1522">
        <v>800.99999999999932</v>
      </c>
      <c r="F13" s="1522">
        <v>135.00000000000006</v>
      </c>
      <c r="G13" s="1522">
        <v>180.99999999999997</v>
      </c>
      <c r="H13" s="1522">
        <v>81.000000000000043</v>
      </c>
      <c r="I13" s="1522">
        <v>86.999999999999986</v>
      </c>
      <c r="J13" s="1522">
        <v>419.00000000000097</v>
      </c>
      <c r="K13" s="1522">
        <v>187.99999999999991</v>
      </c>
      <c r="L13" s="1522">
        <v>194.99999999999986</v>
      </c>
      <c r="M13" s="1522">
        <v>73.000000000000014</v>
      </c>
      <c r="N13" s="1522">
        <v>74.000000000000028</v>
      </c>
      <c r="O13" s="1522">
        <v>132.99999999999994</v>
      </c>
      <c r="P13" s="1522">
        <v>22.999999999999996</v>
      </c>
      <c r="Q13" s="1522">
        <v>960.99999999999648</v>
      </c>
      <c r="R13" s="1522">
        <v>320.00000000000023</v>
      </c>
      <c r="S13" s="1522">
        <v>421.99999999999943</v>
      </c>
      <c r="T13" s="1522">
        <v>374.99999999999989</v>
      </c>
      <c r="U13" s="1522">
        <v>279.99999999999989</v>
      </c>
      <c r="V13" s="1522">
        <v>836.99999999999841</v>
      </c>
      <c r="W13" s="1522">
        <v>1090.9999999999936</v>
      </c>
      <c r="X13" s="1525" t="s">
        <v>75</v>
      </c>
      <c r="Y13" s="1522">
        <v>25.999999999999996</v>
      </c>
      <c r="Z13" s="1522">
        <v>1072.9999999999989</v>
      </c>
      <c r="AA13" s="1522">
        <v>44.000000000000014</v>
      </c>
      <c r="AB13" s="1525" t="s">
        <v>75</v>
      </c>
      <c r="AC13" s="1525" t="s">
        <v>75</v>
      </c>
    </row>
    <row r="14" spans="1:29" ht="18" customHeight="1" x14ac:dyDescent="0.5">
      <c r="A14" s="474" t="s">
        <v>6</v>
      </c>
      <c r="B14" s="474" t="s">
        <v>377</v>
      </c>
      <c r="C14" s="474" t="s">
        <v>15</v>
      </c>
      <c r="D14" s="1522">
        <v>367</v>
      </c>
      <c r="E14" s="1522">
        <v>272.00000000000017</v>
      </c>
      <c r="F14" s="1522">
        <v>7</v>
      </c>
      <c r="G14" s="1522">
        <v>88.000000000000028</v>
      </c>
      <c r="H14" s="1522">
        <v>4</v>
      </c>
      <c r="I14" s="1522">
        <v>19.999999999999996</v>
      </c>
      <c r="J14" s="1522">
        <v>150.99999999999997</v>
      </c>
      <c r="K14" s="1522">
        <v>71.000000000000014</v>
      </c>
      <c r="L14" s="1522">
        <v>34</v>
      </c>
      <c r="M14" s="1522">
        <v>76.999999999999972</v>
      </c>
      <c r="N14" s="1522">
        <v>10.000000000000002</v>
      </c>
      <c r="O14" s="1522">
        <v>129</v>
      </c>
      <c r="P14" s="1522">
        <v>19.999999999999996</v>
      </c>
      <c r="Q14" s="1522">
        <v>218.00000000000003</v>
      </c>
      <c r="R14" s="1522">
        <v>99.000000000000043</v>
      </c>
      <c r="S14" s="1522">
        <v>154</v>
      </c>
      <c r="T14" s="1522">
        <v>112.99999999999996</v>
      </c>
      <c r="U14" s="1522">
        <v>367</v>
      </c>
      <c r="V14" s="1525" t="s">
        <v>75</v>
      </c>
      <c r="W14" s="1522">
        <v>183.00000000000011</v>
      </c>
      <c r="X14" s="1522">
        <v>115</v>
      </c>
      <c r="Y14" s="1522">
        <v>69.000000000000014</v>
      </c>
      <c r="Z14" s="1525" t="s">
        <v>75</v>
      </c>
      <c r="AA14" s="1525" t="s">
        <v>75</v>
      </c>
      <c r="AB14" s="1522">
        <v>251.99999999999983</v>
      </c>
      <c r="AC14" s="1522">
        <v>115</v>
      </c>
    </row>
    <row r="15" spans="1:29" ht="18" customHeight="1" x14ac:dyDescent="0.5">
      <c r="A15" s="474" t="s">
        <v>4</v>
      </c>
      <c r="B15" s="474" t="s">
        <v>377</v>
      </c>
      <c r="C15" s="474" t="s">
        <v>15</v>
      </c>
      <c r="D15" s="1522">
        <v>1483.999999999997</v>
      </c>
      <c r="E15" s="1522">
        <v>1072.9999999999989</v>
      </c>
      <c r="F15" s="1522">
        <v>141.99999999999997</v>
      </c>
      <c r="G15" s="1522">
        <v>269.00000000000006</v>
      </c>
      <c r="H15" s="1522">
        <v>85.000000000000071</v>
      </c>
      <c r="I15" s="1522">
        <v>107</v>
      </c>
      <c r="J15" s="1522">
        <v>570.00000000000125</v>
      </c>
      <c r="K15" s="1522">
        <v>259.00000000000017</v>
      </c>
      <c r="L15" s="1522">
        <v>229.00000000000031</v>
      </c>
      <c r="M15" s="1522">
        <v>150.00000000000003</v>
      </c>
      <c r="N15" s="1522">
        <v>84.000000000000028</v>
      </c>
      <c r="O15" s="1522">
        <v>262.00000000000006</v>
      </c>
      <c r="P15" s="1522">
        <v>43</v>
      </c>
      <c r="Q15" s="1522">
        <v>1178.9999999999986</v>
      </c>
      <c r="R15" s="1522">
        <v>419.00000000000006</v>
      </c>
      <c r="S15" s="1522">
        <v>575.99999999999977</v>
      </c>
      <c r="T15" s="1522">
        <v>488.00000000000091</v>
      </c>
      <c r="U15" s="1522">
        <v>647.00000000000068</v>
      </c>
      <c r="V15" s="1522">
        <v>836.99999999999841</v>
      </c>
      <c r="W15" s="1522">
        <v>1273.9999999999973</v>
      </c>
      <c r="X15" s="1522">
        <v>115</v>
      </c>
      <c r="Y15" s="1522">
        <v>95.000000000000057</v>
      </c>
      <c r="Z15" s="1522">
        <v>1072.9999999999989</v>
      </c>
      <c r="AA15" s="1522">
        <v>44.000000000000014</v>
      </c>
      <c r="AB15" s="1522">
        <v>251.99999999999983</v>
      </c>
      <c r="AC15" s="1522">
        <v>115</v>
      </c>
    </row>
    <row r="16" spans="1:29" ht="18" customHeight="1" x14ac:dyDescent="0.5">
      <c r="A16" s="4" t="s">
        <v>16</v>
      </c>
    </row>
    <row r="17" spans="1:1" ht="18" customHeight="1" x14ac:dyDescent="0.5">
      <c r="A17" s="4" t="s">
        <v>299</v>
      </c>
    </row>
    <row r="18" spans="1:1" ht="18" customHeight="1" x14ac:dyDescent="0.5">
      <c r="A18" s="4" t="s">
        <v>78</v>
      </c>
    </row>
    <row r="19" spans="1:1" ht="18" customHeight="1" x14ac:dyDescent="0.5">
      <c r="A19" s="4" t="s">
        <v>45</v>
      </c>
    </row>
    <row r="20" spans="1:1" ht="18" customHeight="1" x14ac:dyDescent="0.5">
      <c r="A20" s="732" t="s">
        <v>137</v>
      </c>
    </row>
    <row r="21" spans="1:1" ht="18" customHeight="1" x14ac:dyDescent="0.5">
      <c r="A21" s="4" t="s">
        <v>19</v>
      </c>
    </row>
  </sheetData>
  <hyperlinks>
    <hyperlink ref="A1" location="'Index'!A1" display="Back to Index" xr:uid="{B5A3AE05-1AD0-40EF-9CF4-A5BC547190F2}"/>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2DAC-3887-4EE9-ABEE-79CBDCC5C37B}">
  <sheetPr codeName="Sheet167"/>
  <dimension ref="A1:AC21"/>
  <sheetViews>
    <sheetView showGridLines="0" zoomScaleNormal="100" workbookViewId="0"/>
  </sheetViews>
  <sheetFormatPr defaultColWidth="7.5859375" defaultRowHeight="18" customHeight="1" x14ac:dyDescent="0.5"/>
  <cols>
    <col min="1" max="1" width="23.29296875" style="4" customWidth="1"/>
    <col min="2" max="2" width="36" style="4" bestFit="1" customWidth="1"/>
    <col min="3" max="3" width="16.41015625" style="4" bestFit="1" customWidth="1"/>
    <col min="4" max="4" width="6.1171875" style="4" bestFit="1" customWidth="1"/>
    <col min="5" max="5" width="12.29296875" style="4" bestFit="1" customWidth="1"/>
    <col min="6" max="6" width="10.87890625" style="4" bestFit="1" customWidth="1"/>
    <col min="7" max="7" width="9" style="4" bestFit="1" customWidth="1"/>
    <col min="8" max="8" width="21.1171875" style="4" bestFit="1" customWidth="1"/>
    <col min="9" max="9" width="26.87890625" style="4" bestFit="1" customWidth="1"/>
    <col min="10" max="11" width="37.29296875" style="4" customWidth="1"/>
    <col min="12" max="12" width="35.703125" style="4" customWidth="1"/>
    <col min="13" max="13" width="10.87890625" style="4" bestFit="1" customWidth="1"/>
    <col min="14" max="14" width="17.5859375" style="4" customWidth="1"/>
    <col min="15" max="15" width="21.29296875" style="4" bestFit="1" customWidth="1"/>
    <col min="16" max="16" width="11.87890625" style="4" bestFit="1" customWidth="1"/>
    <col min="17" max="17" width="10.41015625" style="4" bestFit="1" customWidth="1"/>
    <col min="18" max="18" width="8.703125" style="4" bestFit="1" customWidth="1"/>
    <col min="19" max="19" width="17.703125" style="4" bestFit="1" customWidth="1"/>
    <col min="20" max="20" width="27.29296875" style="4" bestFit="1" customWidth="1"/>
    <col min="21" max="21" width="28.29296875" style="4" customWidth="1"/>
    <col min="22" max="22" width="29.703125" style="4" customWidth="1"/>
    <col min="23" max="23" width="28.41015625" style="4" customWidth="1"/>
    <col min="24" max="24" width="23.1171875" style="4" bestFit="1" customWidth="1"/>
    <col min="25" max="25" width="28.41015625" style="4" customWidth="1"/>
    <col min="26" max="26" width="21.5859375" style="4" customWidth="1"/>
    <col min="27" max="27" width="17.41015625" style="4" bestFit="1" customWidth="1"/>
    <col min="28" max="28" width="15.87890625" style="4" customWidth="1"/>
    <col min="29" max="29" width="19.29296875" style="4" customWidth="1"/>
    <col min="30" max="16384" width="7.5859375" style="4"/>
  </cols>
  <sheetData>
    <row r="1" spans="1:29" ht="18" customHeight="1" x14ac:dyDescent="0.5">
      <c r="A1" s="3" t="s">
        <v>827</v>
      </c>
      <c r="B1" s="3"/>
      <c r="C1" s="3"/>
      <c r="D1" s="3"/>
      <c r="E1" s="3"/>
      <c r="F1" s="3"/>
      <c r="G1" s="3"/>
      <c r="H1" s="3"/>
      <c r="I1" s="3"/>
      <c r="J1" s="3"/>
      <c r="K1" s="3"/>
      <c r="L1" s="3"/>
      <c r="M1" s="3"/>
      <c r="N1" s="3"/>
      <c r="O1" s="3"/>
      <c r="P1" s="3"/>
      <c r="Q1" s="3"/>
      <c r="R1" s="3"/>
      <c r="S1" s="3"/>
      <c r="T1" s="3"/>
      <c r="U1" s="3"/>
      <c r="V1" s="3"/>
      <c r="W1" s="3"/>
      <c r="X1" s="3"/>
      <c r="Y1" s="3"/>
      <c r="Z1" s="3"/>
      <c r="AA1" s="3"/>
      <c r="AB1" s="3"/>
      <c r="AC1" s="3"/>
    </row>
    <row r="2" spans="1:29" ht="18" customHeight="1" x14ac:dyDescent="0.5">
      <c r="A2" s="468" t="s">
        <v>398</v>
      </c>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row>
    <row r="3" spans="1:29" ht="18" customHeight="1" x14ac:dyDescent="0.5">
      <c r="A3" s="1515" t="s">
        <v>399</v>
      </c>
      <c r="B3" s="1516" t="s">
        <v>180</v>
      </c>
      <c r="C3" s="1516" t="s">
        <v>3</v>
      </c>
      <c r="D3" s="1517" t="s">
        <v>4</v>
      </c>
      <c r="E3" s="1517" t="s">
        <v>98</v>
      </c>
      <c r="F3" s="1517" t="s">
        <v>99</v>
      </c>
      <c r="G3" s="1517" t="s">
        <v>100</v>
      </c>
      <c r="H3" s="1517" t="s">
        <v>103</v>
      </c>
      <c r="I3" s="1517" t="s">
        <v>104</v>
      </c>
      <c r="J3" s="1517" t="s">
        <v>105</v>
      </c>
      <c r="K3" s="1517" t="s">
        <v>106</v>
      </c>
      <c r="L3" s="1517" t="s">
        <v>107</v>
      </c>
      <c r="M3" s="1517" t="s">
        <v>108</v>
      </c>
      <c r="N3" s="1517" t="s">
        <v>109</v>
      </c>
      <c r="O3" s="1517" t="s">
        <v>115</v>
      </c>
      <c r="P3" s="1517" t="s">
        <v>116</v>
      </c>
      <c r="Q3" s="1517" t="s">
        <v>117</v>
      </c>
      <c r="R3" s="1517" t="s">
        <v>121</v>
      </c>
      <c r="S3" s="1517" t="s">
        <v>122</v>
      </c>
      <c r="T3" s="1517" t="s">
        <v>123</v>
      </c>
      <c r="U3" s="1517" t="s">
        <v>68</v>
      </c>
      <c r="V3" s="1517" t="s">
        <v>69</v>
      </c>
      <c r="W3" s="1517" t="s">
        <v>400</v>
      </c>
      <c r="X3" s="1517" t="s">
        <v>401</v>
      </c>
      <c r="Y3" s="1517" t="s">
        <v>402</v>
      </c>
      <c r="Z3" s="1517" t="s">
        <v>132</v>
      </c>
      <c r="AA3" s="1517" t="s">
        <v>133</v>
      </c>
      <c r="AB3" s="1517" t="s">
        <v>403</v>
      </c>
      <c r="AC3" s="1517" t="s">
        <v>404</v>
      </c>
    </row>
    <row r="4" spans="1:29" ht="18" customHeight="1" x14ac:dyDescent="0.5">
      <c r="A4" s="470" t="s">
        <v>5</v>
      </c>
      <c r="B4" s="470" t="s">
        <v>373</v>
      </c>
      <c r="C4" s="470" t="s">
        <v>9</v>
      </c>
      <c r="D4" s="1518">
        <v>877.37294994856779</v>
      </c>
      <c r="E4" s="1518">
        <v>863.73515749045646</v>
      </c>
      <c r="F4" s="1518">
        <v>734.91597274889568</v>
      </c>
      <c r="G4" s="1518">
        <v>1314.1337524560026</v>
      </c>
      <c r="H4" s="1518">
        <v>780.21912843671498</v>
      </c>
      <c r="I4" s="1518">
        <v>1136.9673631030103</v>
      </c>
      <c r="J4" s="1518">
        <v>697.80466743939769</v>
      </c>
      <c r="K4" s="1518">
        <v>1017.7116657438133</v>
      </c>
      <c r="L4" s="1518">
        <v>1165.896837146299</v>
      </c>
      <c r="M4" s="1518">
        <v>652.80217297882496</v>
      </c>
      <c r="N4" s="1518">
        <v>617.88415609095989</v>
      </c>
      <c r="O4" s="1518">
        <v>1032.3166980773485</v>
      </c>
      <c r="P4" s="1519" t="s">
        <v>75</v>
      </c>
      <c r="Q4" s="1518">
        <v>875.69992136180588</v>
      </c>
      <c r="R4" s="1518">
        <v>982.37834037675509</v>
      </c>
      <c r="S4" s="1518">
        <v>853.58454160066435</v>
      </c>
      <c r="T4" s="1518">
        <v>799.63163932462942</v>
      </c>
      <c r="U4" s="1518">
        <v>1140.7902893798923</v>
      </c>
      <c r="V4" s="1518">
        <v>773.00509388067076</v>
      </c>
      <c r="W4" s="1518">
        <v>878.24798314783084</v>
      </c>
      <c r="X4" s="1864" t="s">
        <v>136</v>
      </c>
      <c r="Y4" s="1519" t="s">
        <v>75</v>
      </c>
      <c r="Z4" s="1518">
        <v>866.65885857400826</v>
      </c>
      <c r="AA4" s="1520">
        <v>1129.0619236356945</v>
      </c>
      <c r="AB4" s="1521" t="s">
        <v>75</v>
      </c>
      <c r="AC4" s="1864" t="s">
        <v>136</v>
      </c>
    </row>
    <row r="5" spans="1:29" ht="18" customHeight="1" x14ac:dyDescent="0.5">
      <c r="A5" s="471" t="s">
        <v>5</v>
      </c>
      <c r="B5" s="471" t="s">
        <v>373</v>
      </c>
      <c r="C5" s="471" t="s">
        <v>10</v>
      </c>
      <c r="D5" s="1518">
        <v>24.604051571048103</v>
      </c>
      <c r="E5" s="1518">
        <v>24.989839185354242</v>
      </c>
      <c r="F5" s="1518">
        <v>160.20421320852319</v>
      </c>
      <c r="G5" s="1518">
        <v>160.02108801352514</v>
      </c>
      <c r="H5" s="1518">
        <v>65.213319245563653</v>
      </c>
      <c r="I5" s="1518">
        <v>78.104955340650093</v>
      </c>
      <c r="J5" s="1518">
        <v>36.121014364111176</v>
      </c>
      <c r="K5" s="1518">
        <v>72.590052816822151</v>
      </c>
      <c r="L5" s="1518">
        <v>62.532807068142695</v>
      </c>
      <c r="M5" s="1518">
        <v>75.114843173295171</v>
      </c>
      <c r="N5" s="1518">
        <v>69.353290237636301</v>
      </c>
      <c r="O5" s="1518">
        <v>90.742420036102772</v>
      </c>
      <c r="P5" s="1519" t="s">
        <v>75</v>
      </c>
      <c r="Q5" s="1518">
        <v>25.914456759851785</v>
      </c>
      <c r="R5" s="1518">
        <v>47.556813055454434</v>
      </c>
      <c r="S5" s="1518">
        <v>38.524292716242115</v>
      </c>
      <c r="T5" s="1518">
        <v>42.181441324045387</v>
      </c>
      <c r="U5" s="1518">
        <v>50.024087236323084</v>
      </c>
      <c r="V5" s="1518">
        <v>27.601039685733458</v>
      </c>
      <c r="W5" s="1518">
        <v>25.006013652232319</v>
      </c>
      <c r="X5" s="1864" t="s">
        <v>136</v>
      </c>
      <c r="Y5" s="1519" t="s">
        <v>75</v>
      </c>
      <c r="Z5" s="1518">
        <v>25.122422437354857</v>
      </c>
      <c r="AA5" s="1520">
        <v>119.18530580744724</v>
      </c>
      <c r="AB5" s="1521" t="s">
        <v>75</v>
      </c>
      <c r="AC5" s="1864" t="s">
        <v>136</v>
      </c>
    </row>
    <row r="6" spans="1:29" ht="18" customHeight="1" x14ac:dyDescent="0.5">
      <c r="A6" s="471" t="s">
        <v>5</v>
      </c>
      <c r="B6" s="471" t="s">
        <v>373</v>
      </c>
      <c r="C6" s="471" t="s">
        <v>11</v>
      </c>
      <c r="D6" s="1518">
        <v>543</v>
      </c>
      <c r="E6" s="1518">
        <v>539</v>
      </c>
      <c r="F6" s="1518">
        <v>310</v>
      </c>
      <c r="G6" s="1518">
        <v>884.40000000000009</v>
      </c>
      <c r="H6" s="1518">
        <v>600</v>
      </c>
      <c r="I6" s="1518">
        <v>945</v>
      </c>
      <c r="J6" s="1518">
        <v>371</v>
      </c>
      <c r="K6" s="1518">
        <v>650</v>
      </c>
      <c r="L6" s="1518">
        <v>900</v>
      </c>
      <c r="M6" s="1518">
        <v>293</v>
      </c>
      <c r="N6" s="1518">
        <v>400</v>
      </c>
      <c r="O6" s="1518">
        <v>752.5</v>
      </c>
      <c r="P6" s="1519" t="s">
        <v>75</v>
      </c>
      <c r="Q6" s="1518">
        <v>525</v>
      </c>
      <c r="R6" s="1518">
        <v>650</v>
      </c>
      <c r="S6" s="1518">
        <v>509</v>
      </c>
      <c r="T6" s="1518">
        <v>374.8</v>
      </c>
      <c r="U6" s="1518">
        <v>787</v>
      </c>
      <c r="V6" s="1518">
        <v>430</v>
      </c>
      <c r="W6" s="1518">
        <v>543</v>
      </c>
      <c r="X6" s="1864" t="s">
        <v>136</v>
      </c>
      <c r="Y6" s="1519" t="s">
        <v>75</v>
      </c>
      <c r="Z6" s="1518">
        <v>539</v>
      </c>
      <c r="AA6" s="1520">
        <v>700</v>
      </c>
      <c r="AB6" s="1521" t="s">
        <v>75</v>
      </c>
      <c r="AC6" s="1864" t="s">
        <v>136</v>
      </c>
    </row>
    <row r="7" spans="1:29" ht="18" customHeight="1" x14ac:dyDescent="0.5">
      <c r="A7" s="471" t="s">
        <v>6</v>
      </c>
      <c r="B7" s="471" t="s">
        <v>373</v>
      </c>
      <c r="C7" s="471" t="s">
        <v>9</v>
      </c>
      <c r="D7" s="1518">
        <v>739.89429300148151</v>
      </c>
      <c r="E7" s="1518">
        <v>738.64763217285099</v>
      </c>
      <c r="F7" s="1519" t="s">
        <v>75</v>
      </c>
      <c r="G7" s="1518">
        <v>805.43675164630054</v>
      </c>
      <c r="H7" s="1519" t="s">
        <v>75</v>
      </c>
      <c r="I7" s="1520">
        <v>512.94650786981424</v>
      </c>
      <c r="J7" s="1518">
        <v>726.75589965442293</v>
      </c>
      <c r="K7" s="1518">
        <v>790.94004688001007</v>
      </c>
      <c r="L7" s="1520">
        <v>904.91921630508523</v>
      </c>
      <c r="M7" s="1518">
        <v>667.02449328702755</v>
      </c>
      <c r="N7" s="1519" t="s">
        <v>75</v>
      </c>
      <c r="O7" s="1518">
        <v>720.06109034042788</v>
      </c>
      <c r="P7" s="1519" t="s">
        <v>75</v>
      </c>
      <c r="Q7" s="1518">
        <v>742.86265644841353</v>
      </c>
      <c r="R7" s="1518">
        <v>833.10205676045132</v>
      </c>
      <c r="S7" s="1518">
        <v>726.70476892036459</v>
      </c>
      <c r="T7" s="1518">
        <v>654.88819240157443</v>
      </c>
      <c r="U7" s="1518">
        <v>739.89429300148151</v>
      </c>
      <c r="V7" s="1521" t="s">
        <v>75</v>
      </c>
      <c r="W7" s="1518">
        <v>784.7743935543391</v>
      </c>
      <c r="X7" s="1864" t="s">
        <v>136</v>
      </c>
      <c r="Y7" s="1518">
        <v>716.01131385421536</v>
      </c>
      <c r="Z7" s="1521" t="s">
        <v>75</v>
      </c>
      <c r="AA7" s="1521" t="s">
        <v>75</v>
      </c>
      <c r="AB7" s="1518">
        <v>762.49557456841399</v>
      </c>
      <c r="AC7" s="1864" t="s">
        <v>136</v>
      </c>
    </row>
    <row r="8" spans="1:29" ht="18" customHeight="1" x14ac:dyDescent="0.5">
      <c r="A8" s="471" t="s">
        <v>6</v>
      </c>
      <c r="B8" s="471" t="s">
        <v>373</v>
      </c>
      <c r="C8" s="471" t="s">
        <v>10</v>
      </c>
      <c r="D8" s="1518">
        <v>61.792810686739244</v>
      </c>
      <c r="E8" s="1518">
        <v>65.23684149192637</v>
      </c>
      <c r="F8" s="1519" t="s">
        <v>75</v>
      </c>
      <c r="G8" s="1518">
        <v>214.93110052313435</v>
      </c>
      <c r="H8" s="1519" t="s">
        <v>75</v>
      </c>
      <c r="I8" s="1520">
        <v>167.4212836374295</v>
      </c>
      <c r="J8" s="1518">
        <v>99.476708484130128</v>
      </c>
      <c r="K8" s="1518">
        <v>128.56275178387048</v>
      </c>
      <c r="L8" s="1520">
        <v>252.32135763916546</v>
      </c>
      <c r="M8" s="1518">
        <v>117.79357108030833</v>
      </c>
      <c r="N8" s="1519" t="s">
        <v>75</v>
      </c>
      <c r="O8" s="1518">
        <v>122.95495085549044</v>
      </c>
      <c r="P8" s="1519" t="s">
        <v>75</v>
      </c>
      <c r="Q8" s="1518">
        <v>73.11111080857377</v>
      </c>
      <c r="R8" s="1518">
        <v>126.12472900588288</v>
      </c>
      <c r="S8" s="1518">
        <v>84.962256481553624</v>
      </c>
      <c r="T8" s="1518">
        <v>125.13044585790951</v>
      </c>
      <c r="U8" s="1518">
        <v>61.792810686739244</v>
      </c>
      <c r="V8" s="1521" t="s">
        <v>75</v>
      </c>
      <c r="W8" s="1518">
        <v>128.47645448749992</v>
      </c>
      <c r="X8" s="1864" t="s">
        <v>136</v>
      </c>
      <c r="Y8" s="1518">
        <v>147.09092301304551</v>
      </c>
      <c r="Z8" s="1521" t="s">
        <v>75</v>
      </c>
      <c r="AA8" s="1521" t="s">
        <v>75</v>
      </c>
      <c r="AB8" s="1518">
        <v>98.733992956894795</v>
      </c>
      <c r="AC8" s="1864" t="s">
        <v>136</v>
      </c>
    </row>
    <row r="9" spans="1:29" ht="18" customHeight="1" x14ac:dyDescent="0.5">
      <c r="A9" s="471" t="s">
        <v>6</v>
      </c>
      <c r="B9" s="471" t="s">
        <v>373</v>
      </c>
      <c r="C9" s="471" t="s">
        <v>11</v>
      </c>
      <c r="D9" s="1518">
        <v>400</v>
      </c>
      <c r="E9" s="1518">
        <v>412</v>
      </c>
      <c r="F9" s="1519" t="s">
        <v>75</v>
      </c>
      <c r="G9" s="1518">
        <v>250</v>
      </c>
      <c r="H9" s="1519" t="s">
        <v>75</v>
      </c>
      <c r="I9" s="1520">
        <v>117</v>
      </c>
      <c r="J9" s="1518">
        <v>412</v>
      </c>
      <c r="K9" s="1518">
        <v>429</v>
      </c>
      <c r="L9" s="1520">
        <v>510</v>
      </c>
      <c r="M9" s="1518">
        <v>465</v>
      </c>
      <c r="N9" s="1519" t="s">
        <v>75</v>
      </c>
      <c r="O9" s="1518">
        <v>370</v>
      </c>
      <c r="P9" s="1519" t="s">
        <v>75</v>
      </c>
      <c r="Q9" s="1518">
        <v>412</v>
      </c>
      <c r="R9" s="1518">
        <v>380</v>
      </c>
      <c r="S9" s="1518">
        <v>450</v>
      </c>
      <c r="T9" s="1518">
        <v>309</v>
      </c>
      <c r="U9" s="1518">
        <v>400</v>
      </c>
      <c r="V9" s="1521" t="s">
        <v>75</v>
      </c>
      <c r="W9" s="1518">
        <v>390</v>
      </c>
      <c r="X9" s="1864" t="s">
        <v>136</v>
      </c>
      <c r="Y9" s="1518">
        <v>380</v>
      </c>
      <c r="Z9" s="1521" t="s">
        <v>75</v>
      </c>
      <c r="AA9" s="1521" t="s">
        <v>75</v>
      </c>
      <c r="AB9" s="1518">
        <v>380</v>
      </c>
      <c r="AC9" s="1864" t="s">
        <v>136</v>
      </c>
    </row>
    <row r="10" spans="1:29" ht="18" customHeight="1" x14ac:dyDescent="0.5">
      <c r="A10" s="471" t="s">
        <v>4</v>
      </c>
      <c r="B10" s="471" t="s">
        <v>373</v>
      </c>
      <c r="C10" s="471" t="s">
        <v>9</v>
      </c>
      <c r="D10" s="1518">
        <v>861.28182542697425</v>
      </c>
      <c r="E10" s="1518">
        <v>849.64375236654848</v>
      </c>
      <c r="F10" s="1518">
        <v>712.20949148049237</v>
      </c>
      <c r="G10" s="1518">
        <v>1188.0658528257779</v>
      </c>
      <c r="H10" s="1518">
        <v>790.59862126751011</v>
      </c>
      <c r="I10" s="1518">
        <v>1076.274043080196</v>
      </c>
      <c r="J10" s="1518">
        <v>701.39922764003165</v>
      </c>
      <c r="K10" s="1518">
        <v>985.62816246495402</v>
      </c>
      <c r="L10" s="1518">
        <v>1150.6990774009284</v>
      </c>
      <c r="M10" s="1518">
        <v>657.41304178864277</v>
      </c>
      <c r="N10" s="1518">
        <v>632.47534450504804</v>
      </c>
      <c r="O10" s="1518">
        <v>915.69020448496917</v>
      </c>
      <c r="P10" s="1520">
        <v>599.05145412648801</v>
      </c>
      <c r="Q10" s="1518">
        <v>863.23258876156763</v>
      </c>
      <c r="R10" s="1518">
        <v>965.53456854793569</v>
      </c>
      <c r="S10" s="1518">
        <v>835.30847407877457</v>
      </c>
      <c r="T10" s="1518">
        <v>787.92224887960151</v>
      </c>
      <c r="U10" s="1518">
        <v>1013.1457420544185</v>
      </c>
      <c r="V10" s="1518">
        <v>773.00509388067076</v>
      </c>
      <c r="W10" s="1518">
        <v>874.61830916901818</v>
      </c>
      <c r="X10" s="1864" t="s">
        <v>136</v>
      </c>
      <c r="Y10" s="1518">
        <v>785.54547451776114</v>
      </c>
      <c r="Z10" s="1518">
        <v>866.65885857400826</v>
      </c>
      <c r="AA10" s="1520">
        <v>1129.0619236356945</v>
      </c>
      <c r="AB10" s="1518">
        <v>762.49557456841399</v>
      </c>
      <c r="AC10" s="1864" t="s">
        <v>136</v>
      </c>
    </row>
    <row r="11" spans="1:29" ht="18" customHeight="1" x14ac:dyDescent="0.5">
      <c r="A11" s="471" t="s">
        <v>4</v>
      </c>
      <c r="B11" s="471" t="s">
        <v>373</v>
      </c>
      <c r="C11" s="471" t="s">
        <v>10</v>
      </c>
      <c r="D11" s="1518">
        <v>22.910929625154022</v>
      </c>
      <c r="E11" s="1518">
        <v>23.371759514742948</v>
      </c>
      <c r="F11" s="1518">
        <v>153.193316321118</v>
      </c>
      <c r="G11" s="1518">
        <v>132.89528920945656</v>
      </c>
      <c r="H11" s="1518">
        <v>68.2013066546169</v>
      </c>
      <c r="I11" s="1518">
        <v>73.389493938200445</v>
      </c>
      <c r="J11" s="1518">
        <v>33.942641269700935</v>
      </c>
      <c r="K11" s="1518">
        <v>65.037047420191882</v>
      </c>
      <c r="L11" s="1518">
        <v>60.69657899804055</v>
      </c>
      <c r="M11" s="1518">
        <v>63.302896019035053</v>
      </c>
      <c r="N11" s="1518">
        <v>70.962336463469882</v>
      </c>
      <c r="O11" s="1518">
        <v>73.734799837303044</v>
      </c>
      <c r="P11" s="1520">
        <v>118.96257836046665</v>
      </c>
      <c r="Q11" s="1518">
        <v>24.468374452474503</v>
      </c>
      <c r="R11" s="1518">
        <v>44.532356456552883</v>
      </c>
      <c r="S11" s="1518">
        <v>35.20473285057782</v>
      </c>
      <c r="T11" s="1518">
        <v>40.072828945261207</v>
      </c>
      <c r="U11" s="1518">
        <v>39.862708032725529</v>
      </c>
      <c r="V11" s="1518">
        <v>27.601039685733458</v>
      </c>
      <c r="W11" s="1518">
        <v>24.544235139457687</v>
      </c>
      <c r="X11" s="1864" t="s">
        <v>136</v>
      </c>
      <c r="Y11" s="1518">
        <v>97.779457198984375</v>
      </c>
      <c r="Z11" s="1518">
        <v>25.122422437354857</v>
      </c>
      <c r="AA11" s="1520">
        <v>119.18530580744724</v>
      </c>
      <c r="AB11" s="1518">
        <v>98.733992956894795</v>
      </c>
      <c r="AC11" s="1864" t="s">
        <v>136</v>
      </c>
    </row>
    <row r="12" spans="1:29" ht="18" customHeight="1" x14ac:dyDescent="0.5">
      <c r="A12" s="471" t="s">
        <v>4</v>
      </c>
      <c r="B12" s="471" t="s">
        <v>373</v>
      </c>
      <c r="C12" s="471" t="s">
        <v>11</v>
      </c>
      <c r="D12" s="1518">
        <v>525</v>
      </c>
      <c r="E12" s="1518">
        <v>523</v>
      </c>
      <c r="F12" s="1518">
        <v>234</v>
      </c>
      <c r="G12" s="1518">
        <v>752.5</v>
      </c>
      <c r="H12" s="1518">
        <v>600</v>
      </c>
      <c r="I12" s="1518">
        <v>850</v>
      </c>
      <c r="J12" s="1518">
        <v>371</v>
      </c>
      <c r="K12" s="1518">
        <v>600</v>
      </c>
      <c r="L12" s="1518">
        <v>850</v>
      </c>
      <c r="M12" s="1518">
        <v>380</v>
      </c>
      <c r="N12" s="1518">
        <v>400</v>
      </c>
      <c r="O12" s="1518">
        <v>660</v>
      </c>
      <c r="P12" s="1520">
        <v>270</v>
      </c>
      <c r="Q12" s="1518">
        <v>516.09999999999991</v>
      </c>
      <c r="R12" s="1518">
        <v>611.4</v>
      </c>
      <c r="S12" s="1518">
        <v>500</v>
      </c>
      <c r="T12" s="1518">
        <v>371</v>
      </c>
      <c r="U12" s="1518">
        <v>660</v>
      </c>
      <c r="V12" s="1518">
        <v>430</v>
      </c>
      <c r="W12" s="1518">
        <v>543</v>
      </c>
      <c r="X12" s="1864" t="s">
        <v>136</v>
      </c>
      <c r="Y12" s="1518">
        <v>380</v>
      </c>
      <c r="Z12" s="1518">
        <v>539</v>
      </c>
      <c r="AA12" s="1520">
        <v>700</v>
      </c>
      <c r="AB12" s="1518">
        <v>380</v>
      </c>
      <c r="AC12" s="1864" t="s">
        <v>136</v>
      </c>
    </row>
    <row r="13" spans="1:29" ht="18" customHeight="1" x14ac:dyDescent="0.5">
      <c r="A13" s="471" t="s">
        <v>5</v>
      </c>
      <c r="B13" s="471" t="s">
        <v>373</v>
      </c>
      <c r="C13" s="471" t="s">
        <v>15</v>
      </c>
      <c r="D13" s="1518">
        <v>1196.9999999999989</v>
      </c>
      <c r="E13" s="1518">
        <v>855.00000000000023</v>
      </c>
      <c r="F13" s="1518">
        <v>137.99999999999994</v>
      </c>
      <c r="G13" s="1518">
        <v>204.00000000000017</v>
      </c>
      <c r="H13" s="1518">
        <v>81.000000000000043</v>
      </c>
      <c r="I13" s="1518">
        <v>91.999999999999986</v>
      </c>
      <c r="J13" s="1518">
        <v>439.00000000000045</v>
      </c>
      <c r="K13" s="1518">
        <v>206.99999999999986</v>
      </c>
      <c r="L13" s="1518">
        <v>217.00000000000009</v>
      </c>
      <c r="M13" s="1518">
        <v>81</v>
      </c>
      <c r="N13" s="1518">
        <v>80.000000000000028</v>
      </c>
      <c r="O13" s="1518">
        <v>149</v>
      </c>
      <c r="P13" s="1518">
        <v>25.000000000000011</v>
      </c>
      <c r="Q13" s="1518">
        <v>1022.9999999999985</v>
      </c>
      <c r="R13" s="1518">
        <v>348.00000000000023</v>
      </c>
      <c r="S13" s="1518">
        <v>446.9999999999996</v>
      </c>
      <c r="T13" s="1518">
        <v>402.00000000000006</v>
      </c>
      <c r="U13" s="1518">
        <v>304.0000000000004</v>
      </c>
      <c r="V13" s="1518">
        <v>892.99999999999955</v>
      </c>
      <c r="W13" s="1518">
        <v>1167.999999999997</v>
      </c>
      <c r="X13" s="1521" t="s">
        <v>75</v>
      </c>
      <c r="Y13" s="1518">
        <v>28.999999999999996</v>
      </c>
      <c r="Z13" s="1518">
        <v>1148.999999999998</v>
      </c>
      <c r="AA13" s="1518">
        <v>47.999999999999986</v>
      </c>
      <c r="AB13" s="1521" t="s">
        <v>75</v>
      </c>
      <c r="AC13" s="1521" t="s">
        <v>75</v>
      </c>
    </row>
    <row r="14" spans="1:29" ht="18" customHeight="1" x14ac:dyDescent="0.5">
      <c r="A14" s="471" t="s">
        <v>6</v>
      </c>
      <c r="B14" s="471" t="s">
        <v>373</v>
      </c>
      <c r="C14" s="471" t="s">
        <v>15</v>
      </c>
      <c r="D14" s="1518">
        <v>462.99999999999994</v>
      </c>
      <c r="E14" s="1518">
        <v>345.99999999999994</v>
      </c>
      <c r="F14" s="1518">
        <v>11</v>
      </c>
      <c r="G14" s="1518">
        <v>105.99999999999997</v>
      </c>
      <c r="H14" s="1518">
        <v>6</v>
      </c>
      <c r="I14" s="1518">
        <v>31.000000000000007</v>
      </c>
      <c r="J14" s="1518">
        <v>182.99999999999997</v>
      </c>
      <c r="K14" s="1518">
        <v>95.000000000000028</v>
      </c>
      <c r="L14" s="1518">
        <v>35.999999999999986</v>
      </c>
      <c r="M14" s="1518">
        <v>99.000000000000028</v>
      </c>
      <c r="N14" s="1518">
        <v>13</v>
      </c>
      <c r="O14" s="1518">
        <v>163.00000000000014</v>
      </c>
      <c r="P14" s="1518">
        <v>25.000000000000004</v>
      </c>
      <c r="Q14" s="1518">
        <v>274.99999999999989</v>
      </c>
      <c r="R14" s="1518">
        <v>129.99999999999994</v>
      </c>
      <c r="S14" s="1518">
        <v>186.99999999999989</v>
      </c>
      <c r="T14" s="1518">
        <v>144</v>
      </c>
      <c r="U14" s="1518">
        <v>462.99999999999994</v>
      </c>
      <c r="V14" s="1521" t="s">
        <v>75</v>
      </c>
      <c r="W14" s="1518">
        <v>231.99999999999989</v>
      </c>
      <c r="X14" s="1518">
        <v>145.00000000000003</v>
      </c>
      <c r="Y14" s="1518">
        <v>85.999999999999957</v>
      </c>
      <c r="Z14" s="1521" t="s">
        <v>75</v>
      </c>
      <c r="AA14" s="1521" t="s">
        <v>75</v>
      </c>
      <c r="AB14" s="1518">
        <v>318</v>
      </c>
      <c r="AC14" s="1518">
        <v>145.00000000000003</v>
      </c>
    </row>
    <row r="15" spans="1:29" ht="18" customHeight="1" x14ac:dyDescent="0.5">
      <c r="A15" s="471" t="s">
        <v>4</v>
      </c>
      <c r="B15" s="471" t="s">
        <v>373</v>
      </c>
      <c r="C15" s="471" t="s">
        <v>15</v>
      </c>
      <c r="D15" s="1518">
        <v>1659.9999999999957</v>
      </c>
      <c r="E15" s="1518">
        <v>1200.9999999999964</v>
      </c>
      <c r="F15" s="1518">
        <v>149.00000000000003</v>
      </c>
      <c r="G15" s="1518">
        <v>310.00000000000011</v>
      </c>
      <c r="H15" s="1518">
        <v>87.000000000000057</v>
      </c>
      <c r="I15" s="1518">
        <v>122.99999999999999</v>
      </c>
      <c r="J15" s="1518">
        <v>622.00000000000011</v>
      </c>
      <c r="K15" s="1518">
        <v>301.99999999999983</v>
      </c>
      <c r="L15" s="1518">
        <v>253.00000000000031</v>
      </c>
      <c r="M15" s="1518">
        <v>180.00000000000011</v>
      </c>
      <c r="N15" s="1518">
        <v>92.999999999999986</v>
      </c>
      <c r="O15" s="1518">
        <v>312.00000000000017</v>
      </c>
      <c r="P15" s="1518">
        <v>50.000000000000007</v>
      </c>
      <c r="Q15" s="1518">
        <v>1297.9999999999966</v>
      </c>
      <c r="R15" s="1518">
        <v>478.00000000000063</v>
      </c>
      <c r="S15" s="1518">
        <v>634.00000000000023</v>
      </c>
      <c r="T15" s="1518">
        <v>546.00000000000023</v>
      </c>
      <c r="U15" s="1518">
        <v>766.99999999999955</v>
      </c>
      <c r="V15" s="1518">
        <v>892.99999999999955</v>
      </c>
      <c r="W15" s="1518">
        <v>1399.9999999999968</v>
      </c>
      <c r="X15" s="1518">
        <v>145.00000000000003</v>
      </c>
      <c r="Y15" s="1518">
        <v>115.00000000000007</v>
      </c>
      <c r="Z15" s="1518">
        <v>1148.999999999998</v>
      </c>
      <c r="AA15" s="1518">
        <v>47.999999999999986</v>
      </c>
      <c r="AB15" s="1518">
        <v>318</v>
      </c>
      <c r="AC15" s="1518">
        <v>145.00000000000003</v>
      </c>
    </row>
    <row r="16" spans="1:29" ht="18" customHeight="1" x14ac:dyDescent="0.5">
      <c r="A16" s="4" t="s">
        <v>16</v>
      </c>
    </row>
    <row r="17" spans="1:1" ht="18" customHeight="1" x14ac:dyDescent="0.5">
      <c r="A17" s="4" t="s">
        <v>299</v>
      </c>
    </row>
    <row r="18" spans="1:1" ht="18" customHeight="1" x14ac:dyDescent="0.5">
      <c r="A18" s="4" t="s">
        <v>78</v>
      </c>
    </row>
    <row r="19" spans="1:1" ht="18" customHeight="1" x14ac:dyDescent="0.5">
      <c r="A19" s="4" t="s">
        <v>45</v>
      </c>
    </row>
    <row r="20" spans="1:1" ht="18" customHeight="1" x14ac:dyDescent="0.5">
      <c r="A20" s="732" t="s">
        <v>137</v>
      </c>
    </row>
    <row r="21" spans="1:1" ht="18" customHeight="1" x14ac:dyDescent="0.5">
      <c r="A21" s="4" t="s">
        <v>19</v>
      </c>
    </row>
  </sheetData>
  <hyperlinks>
    <hyperlink ref="A1" location="'Index'!A1" display="Back to Index" xr:uid="{95702E8E-625A-4C8D-8E1A-21221EE3115A}"/>
  </hyperlink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C386A-6D39-4F34-ABB0-CB8E4662180A}">
  <sheetPr codeName="Sheet170"/>
  <dimension ref="A1:E11"/>
  <sheetViews>
    <sheetView showGridLines="0" zoomScaleNormal="100" workbookViewId="0"/>
  </sheetViews>
  <sheetFormatPr defaultColWidth="7.5859375" defaultRowHeight="18" customHeight="1" x14ac:dyDescent="0.5"/>
  <cols>
    <col min="1" max="1" width="57.703125" style="4" customWidth="1"/>
    <col min="2" max="2" width="23.5859375" style="4" customWidth="1"/>
    <col min="3" max="3" width="6.1171875" style="4" bestFit="1" customWidth="1"/>
    <col min="4" max="5" width="13.703125" style="4" bestFit="1" customWidth="1"/>
    <col min="6" max="16384" width="7.5859375" style="4"/>
  </cols>
  <sheetData>
    <row r="1" spans="1:5" ht="18" customHeight="1" x14ac:dyDescent="0.5">
      <c r="A1" s="3" t="s">
        <v>827</v>
      </c>
      <c r="B1" s="3"/>
      <c r="C1" s="3"/>
      <c r="D1" s="3"/>
      <c r="E1" s="3"/>
    </row>
    <row r="2" spans="1:5" ht="18" customHeight="1" x14ac:dyDescent="0.5">
      <c r="A2" s="465" t="s">
        <v>408</v>
      </c>
      <c r="B2" s="466"/>
      <c r="C2" s="466"/>
      <c r="D2" s="466"/>
      <c r="E2" s="466"/>
    </row>
    <row r="3" spans="1:5" ht="18" customHeight="1" x14ac:dyDescent="0.5">
      <c r="A3" s="1510" t="s">
        <v>409</v>
      </c>
      <c r="B3" s="1511" t="s">
        <v>409</v>
      </c>
      <c r="C3" s="1512" t="s">
        <v>4</v>
      </c>
      <c r="D3" s="1512" t="s">
        <v>5</v>
      </c>
      <c r="E3" s="1512" t="s">
        <v>6</v>
      </c>
    </row>
    <row r="4" spans="1:5" ht="18" customHeight="1" x14ac:dyDescent="0.5">
      <c r="A4" s="467" t="s">
        <v>410</v>
      </c>
      <c r="B4" s="467" t="s">
        <v>154</v>
      </c>
      <c r="C4" s="1513">
        <v>52.760433676138561</v>
      </c>
      <c r="D4" s="1513">
        <v>51.322127945169868</v>
      </c>
      <c r="E4" s="1513">
        <v>63.588703687899503</v>
      </c>
    </row>
    <row r="5" spans="1:5" ht="18" customHeight="1" x14ac:dyDescent="0.5">
      <c r="A5" s="467" t="s">
        <v>410</v>
      </c>
      <c r="B5" s="467" t="s">
        <v>155</v>
      </c>
      <c r="C5" s="1513">
        <v>47.239566323861624</v>
      </c>
      <c r="D5" s="1513">
        <v>48.67787205483026</v>
      </c>
      <c r="E5" s="1513">
        <v>36.411296312100546</v>
      </c>
    </row>
    <row r="6" spans="1:5" ht="18" customHeight="1" x14ac:dyDescent="0.5">
      <c r="A6" s="467" t="s">
        <v>393</v>
      </c>
      <c r="B6" s="467" t="s">
        <v>154</v>
      </c>
      <c r="C6" s="1513">
        <v>10.531907288021046</v>
      </c>
      <c r="D6" s="1513">
        <v>10.005116977446491</v>
      </c>
      <c r="E6" s="1513">
        <v>14.508080840723819</v>
      </c>
    </row>
    <row r="7" spans="1:5" ht="18" customHeight="1" x14ac:dyDescent="0.5">
      <c r="A7" s="467" t="s">
        <v>393</v>
      </c>
      <c r="B7" s="467" t="s">
        <v>155</v>
      </c>
      <c r="C7" s="1513">
        <v>89.468092711979125</v>
      </c>
      <c r="D7" s="1513">
        <v>89.994883022553552</v>
      </c>
      <c r="E7" s="1513">
        <v>85.491919159276179</v>
      </c>
    </row>
    <row r="8" spans="1:5" ht="18" customHeight="1" x14ac:dyDescent="0.5">
      <c r="A8" s="467" t="s">
        <v>411</v>
      </c>
      <c r="B8" s="467" t="s">
        <v>15</v>
      </c>
      <c r="C8" s="1514">
        <v>1678.9999999999977</v>
      </c>
      <c r="D8" s="1514">
        <v>1209.9999999999975</v>
      </c>
      <c r="E8" s="1514">
        <v>468.99999999999955</v>
      </c>
    </row>
    <row r="9" spans="1:5" ht="18" customHeight="1" x14ac:dyDescent="0.5">
      <c r="A9" s="467" t="s">
        <v>412</v>
      </c>
      <c r="B9" s="467" t="s">
        <v>15</v>
      </c>
      <c r="C9" s="1514">
        <v>1701.9999999999959</v>
      </c>
      <c r="D9" s="1514">
        <v>1225.9999999999968</v>
      </c>
      <c r="E9" s="1514">
        <v>476</v>
      </c>
    </row>
    <row r="10" spans="1:5" ht="18" customHeight="1" x14ac:dyDescent="0.5">
      <c r="A10" s="4" t="s">
        <v>16</v>
      </c>
    </row>
    <row r="11" spans="1:5" ht="18" customHeight="1" x14ac:dyDescent="0.5">
      <c r="A11" s="4" t="s">
        <v>19</v>
      </c>
    </row>
  </sheetData>
  <hyperlinks>
    <hyperlink ref="A1" location="'Index'!A1" display="Back to Index" xr:uid="{8A57ACAF-A208-42E8-8B70-566B21142AEF}"/>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2E8EF-4B51-4113-A42C-395AD91642D5}">
  <sheetPr codeName="Sheet173"/>
  <dimension ref="A1:E11"/>
  <sheetViews>
    <sheetView showGridLines="0" zoomScaleNormal="100" workbookViewId="0"/>
  </sheetViews>
  <sheetFormatPr defaultColWidth="7.5859375" defaultRowHeight="18" customHeight="1" x14ac:dyDescent="0.5"/>
  <cols>
    <col min="1" max="1" width="46.41015625" style="4" customWidth="1"/>
    <col min="2" max="2" width="23.87890625" style="4" customWidth="1"/>
    <col min="3" max="3" width="6.1171875" style="4" bestFit="1" customWidth="1"/>
    <col min="4" max="5" width="13.703125" style="4" bestFit="1" customWidth="1"/>
    <col min="6" max="16384" width="7.5859375" style="4"/>
  </cols>
  <sheetData>
    <row r="1" spans="1:5" ht="18" customHeight="1" x14ac:dyDescent="0.5">
      <c r="A1" s="3" t="s">
        <v>827</v>
      </c>
      <c r="B1" s="3"/>
      <c r="C1" s="3"/>
      <c r="D1" s="3"/>
      <c r="E1" s="3"/>
    </row>
    <row r="2" spans="1:5" ht="18" customHeight="1" x14ac:dyDescent="0.5">
      <c r="A2" s="462" t="s">
        <v>424</v>
      </c>
      <c r="B2" s="463"/>
      <c r="C2" s="463"/>
      <c r="D2" s="463"/>
      <c r="E2" s="463"/>
    </row>
    <row r="3" spans="1:5" s="374" customFormat="1" ht="18" customHeight="1" x14ac:dyDescent="0.5">
      <c r="A3" s="1505" t="s">
        <v>409</v>
      </c>
      <c r="B3" s="1506" t="s">
        <v>409</v>
      </c>
      <c r="C3" s="1507" t="s">
        <v>4</v>
      </c>
      <c r="D3" s="1507" t="s">
        <v>5</v>
      </c>
      <c r="E3" s="1507" t="s">
        <v>6</v>
      </c>
    </row>
    <row r="4" spans="1:5" ht="18" customHeight="1" x14ac:dyDescent="0.5">
      <c r="A4" s="464" t="s">
        <v>425</v>
      </c>
      <c r="B4" s="464" t="s">
        <v>154</v>
      </c>
      <c r="C4" s="1508">
        <v>8.5342207910801132E-2</v>
      </c>
      <c r="D4" s="1508">
        <v>7.0599671410917372E-2</v>
      </c>
      <c r="E4" s="1508">
        <v>0.22614877821101978</v>
      </c>
    </row>
    <row r="5" spans="1:5" ht="18" customHeight="1" x14ac:dyDescent="0.5">
      <c r="A5" s="464" t="s">
        <v>425</v>
      </c>
      <c r="B5" s="464" t="s">
        <v>155</v>
      </c>
      <c r="C5" s="1508">
        <v>99.914657792089187</v>
      </c>
      <c r="D5" s="1508">
        <v>99.929400328589097</v>
      </c>
      <c r="E5" s="1508">
        <v>99.773851221788973</v>
      </c>
    </row>
    <row r="6" spans="1:5" ht="18" customHeight="1" x14ac:dyDescent="0.5">
      <c r="A6" s="464" t="s">
        <v>426</v>
      </c>
      <c r="B6" s="464" t="s">
        <v>154</v>
      </c>
      <c r="C6" s="1508">
        <v>16.741682607056966</v>
      </c>
      <c r="D6" s="1508">
        <v>16.184505794233235</v>
      </c>
      <c r="E6" s="1508">
        <v>21.145145818353832</v>
      </c>
    </row>
    <row r="7" spans="1:5" ht="18" customHeight="1" x14ac:dyDescent="0.5">
      <c r="A7" s="464" t="s">
        <v>426</v>
      </c>
      <c r="B7" s="464" t="s">
        <v>155</v>
      </c>
      <c r="C7" s="1508">
        <v>83.258317392942701</v>
      </c>
      <c r="D7" s="1508">
        <v>83.815494205766399</v>
      </c>
      <c r="E7" s="1508">
        <v>78.854854181645976</v>
      </c>
    </row>
    <row r="8" spans="1:5" ht="18" customHeight="1" x14ac:dyDescent="0.5">
      <c r="A8" s="464" t="s">
        <v>427</v>
      </c>
      <c r="B8" s="464" t="s">
        <v>15</v>
      </c>
      <c r="C8" s="1509">
        <v>3437.0000000000136</v>
      </c>
      <c r="D8" s="1509">
        <v>2585.0000000000073</v>
      </c>
      <c r="E8" s="1509">
        <v>851.99999999999989</v>
      </c>
    </row>
    <row r="9" spans="1:5" ht="18" customHeight="1" x14ac:dyDescent="0.5">
      <c r="A9" s="464" t="s">
        <v>428</v>
      </c>
      <c r="B9" s="464" t="s">
        <v>15</v>
      </c>
      <c r="C9" s="1509">
        <v>3857.0000000000277</v>
      </c>
      <c r="D9" s="1509">
        <v>2773.0000000000159</v>
      </c>
      <c r="E9" s="1509">
        <v>1084.0000000000009</v>
      </c>
    </row>
    <row r="10" spans="1:5" ht="18" customHeight="1" x14ac:dyDescent="0.5">
      <c r="A10" s="4" t="s">
        <v>429</v>
      </c>
    </row>
    <row r="11" spans="1:5" ht="18" customHeight="1" x14ac:dyDescent="0.5">
      <c r="A11" s="4" t="s">
        <v>19</v>
      </c>
    </row>
  </sheetData>
  <hyperlinks>
    <hyperlink ref="A1" location="'Index'!A1" display="Back to Index" xr:uid="{5F727035-5BB5-4D6A-939F-A06BE906895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66CF-E836-4733-9A56-2C61904FF44E}">
  <sheetPr codeName="Sheet165"/>
  <dimension ref="A1:E14"/>
  <sheetViews>
    <sheetView showGridLines="0" zoomScaleNormal="100" workbookViewId="0"/>
  </sheetViews>
  <sheetFormatPr defaultColWidth="8" defaultRowHeight="18" customHeight="1" x14ac:dyDescent="0.5"/>
  <cols>
    <col min="1" max="1" width="58.1171875" style="4" customWidth="1"/>
    <col min="2" max="2" width="22.29296875" style="4" customWidth="1"/>
    <col min="3" max="3" width="6.1171875" style="4" bestFit="1" customWidth="1"/>
    <col min="4" max="5" width="13.703125" style="4" bestFit="1" customWidth="1"/>
    <col min="6" max="16384" width="8" style="4"/>
  </cols>
  <sheetData>
    <row r="1" spans="1:5" ht="18" customHeight="1" x14ac:dyDescent="0.5">
      <c r="A1" s="3" t="s">
        <v>827</v>
      </c>
      <c r="B1" s="3"/>
      <c r="C1" s="3"/>
      <c r="D1" s="3"/>
      <c r="E1" s="3"/>
    </row>
    <row r="2" spans="1:5" ht="18" customHeight="1" x14ac:dyDescent="0.5">
      <c r="A2" s="706" t="s">
        <v>390</v>
      </c>
      <c r="B2" s="707"/>
      <c r="C2" s="707"/>
      <c r="D2" s="707"/>
      <c r="E2" s="707"/>
    </row>
    <row r="3" spans="1:5" ht="18" customHeight="1" x14ac:dyDescent="0.5">
      <c r="A3" s="1771" t="s">
        <v>381</v>
      </c>
      <c r="B3" s="1771" t="s">
        <v>382</v>
      </c>
      <c r="C3" s="1772" t="s">
        <v>4</v>
      </c>
      <c r="D3" s="1772" t="s">
        <v>5</v>
      </c>
      <c r="E3" s="1772" t="s">
        <v>6</v>
      </c>
    </row>
    <row r="4" spans="1:5" ht="18" customHeight="1" x14ac:dyDescent="0.5">
      <c r="A4" s="708" t="s">
        <v>391</v>
      </c>
      <c r="B4" s="708" t="s">
        <v>154</v>
      </c>
      <c r="C4" s="1773">
        <v>0.10222331974876721</v>
      </c>
      <c r="D4" s="1773">
        <v>6.3616664996482344E-2</v>
      </c>
      <c r="E4" s="1773">
        <v>0.40968104041249098</v>
      </c>
    </row>
    <row r="5" spans="1:5" ht="18" customHeight="1" x14ac:dyDescent="0.5">
      <c r="A5" s="708" t="s">
        <v>391</v>
      </c>
      <c r="B5" s="708" t="s">
        <v>155</v>
      </c>
      <c r="C5" s="1773">
        <v>99.897776680251255</v>
      </c>
      <c r="D5" s="1773">
        <v>99.936383335003512</v>
      </c>
      <c r="E5" s="1773">
        <v>99.590318959587492</v>
      </c>
    </row>
    <row r="6" spans="1:5" ht="18" customHeight="1" x14ac:dyDescent="0.5">
      <c r="A6" s="708" t="s">
        <v>392</v>
      </c>
      <c r="B6" s="708" t="s">
        <v>154</v>
      </c>
      <c r="C6" s="1774" t="s">
        <v>75</v>
      </c>
      <c r="D6" s="1774" t="s">
        <v>75</v>
      </c>
      <c r="E6" s="1774" t="s">
        <v>75</v>
      </c>
    </row>
    <row r="7" spans="1:5" ht="18" customHeight="1" x14ac:dyDescent="0.5">
      <c r="A7" s="708" t="s">
        <v>392</v>
      </c>
      <c r="B7" s="708" t="s">
        <v>155</v>
      </c>
      <c r="C7" s="1773">
        <v>100</v>
      </c>
      <c r="D7" s="1773">
        <v>100</v>
      </c>
      <c r="E7" s="1773">
        <v>100</v>
      </c>
    </row>
    <row r="8" spans="1:5" ht="18" customHeight="1" x14ac:dyDescent="0.5">
      <c r="A8" s="708" t="s">
        <v>393</v>
      </c>
      <c r="B8" s="708" t="s">
        <v>154</v>
      </c>
      <c r="C8" s="1773">
        <v>10.531907288021046</v>
      </c>
      <c r="D8" s="1773">
        <v>10.005116977446491</v>
      </c>
      <c r="E8" s="1773">
        <v>14.508080840723819</v>
      </c>
    </row>
    <row r="9" spans="1:5" ht="18" customHeight="1" x14ac:dyDescent="0.5">
      <c r="A9" s="708" t="s">
        <v>393</v>
      </c>
      <c r="B9" s="708" t="s">
        <v>155</v>
      </c>
      <c r="C9" s="1773">
        <v>89.468092711979125</v>
      </c>
      <c r="D9" s="1773">
        <v>89.994883022553552</v>
      </c>
      <c r="E9" s="1773">
        <v>85.491919159276179</v>
      </c>
    </row>
    <row r="10" spans="1:5" ht="18" customHeight="1" x14ac:dyDescent="0.5">
      <c r="A10" s="708" t="s">
        <v>394</v>
      </c>
      <c r="B10" s="708" t="s">
        <v>15</v>
      </c>
      <c r="C10" s="1775">
        <v>1589.9999999999973</v>
      </c>
      <c r="D10" s="1775">
        <v>1155.9999999999968</v>
      </c>
      <c r="E10" s="1775">
        <v>433.99999999999989</v>
      </c>
    </row>
    <row r="11" spans="1:5" ht="18" customHeight="1" x14ac:dyDescent="0.5">
      <c r="A11" s="708" t="s">
        <v>395</v>
      </c>
      <c r="B11" s="708" t="s">
        <v>15</v>
      </c>
      <c r="C11" s="1775">
        <v>1483.999999999997</v>
      </c>
      <c r="D11" s="1775">
        <v>1116.9999999999984</v>
      </c>
      <c r="E11" s="1775">
        <v>367</v>
      </c>
    </row>
    <row r="12" spans="1:5" ht="18" customHeight="1" x14ac:dyDescent="0.5">
      <c r="A12" s="708" t="s">
        <v>396</v>
      </c>
      <c r="B12" s="708" t="s">
        <v>15</v>
      </c>
      <c r="C12" s="1775">
        <v>1701.9999999999959</v>
      </c>
      <c r="D12" s="1775">
        <v>1225.9999999999968</v>
      </c>
      <c r="E12" s="1775">
        <v>476</v>
      </c>
    </row>
    <row r="13" spans="1:5" ht="18" customHeight="1" x14ac:dyDescent="0.5">
      <c r="A13" s="4" t="s">
        <v>16</v>
      </c>
    </row>
    <row r="14" spans="1:5" ht="18" customHeight="1" x14ac:dyDescent="0.5">
      <c r="A14" s="4" t="s">
        <v>17</v>
      </c>
    </row>
  </sheetData>
  <hyperlinks>
    <hyperlink ref="A1" location="'Index'!A1" display="Back to Index" xr:uid="{94A28501-782C-497C-AD11-4FA9119BAF75}"/>
  </hyperlink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8AA2E-5AA3-47CA-AD49-5BCC8EE82E3C}">
  <sheetPr codeName="Sheet177"/>
  <dimension ref="A1:E13"/>
  <sheetViews>
    <sheetView showGridLines="0" zoomScaleNormal="100" workbookViewId="0"/>
  </sheetViews>
  <sheetFormatPr defaultColWidth="7.5859375" defaultRowHeight="18" customHeight="1" x14ac:dyDescent="0.5"/>
  <cols>
    <col min="1" max="1" width="50.29296875" style="4" customWidth="1"/>
    <col min="2" max="2" width="16.41015625" style="4" bestFit="1" customWidth="1"/>
    <col min="3" max="3" width="6.1171875" style="4" bestFit="1" customWidth="1"/>
    <col min="4" max="5" width="13.703125" style="4" bestFit="1" customWidth="1"/>
    <col min="6" max="16384" width="7.5859375" style="4"/>
  </cols>
  <sheetData>
    <row r="1" spans="1:5" ht="18" customHeight="1" x14ac:dyDescent="0.5">
      <c r="A1" s="3" t="s">
        <v>827</v>
      </c>
      <c r="B1" s="3"/>
      <c r="C1" s="3"/>
      <c r="D1" s="3"/>
      <c r="E1" s="3"/>
    </row>
    <row r="2" spans="1:5" ht="18" customHeight="1" x14ac:dyDescent="0.5">
      <c r="A2" s="459" t="s">
        <v>435</v>
      </c>
      <c r="B2" s="460"/>
      <c r="C2" s="460"/>
      <c r="D2" s="460"/>
      <c r="E2" s="460"/>
    </row>
    <row r="3" spans="1:5" ht="18" customHeight="1" x14ac:dyDescent="0.5">
      <c r="A3" s="1501" t="s">
        <v>381</v>
      </c>
      <c r="B3" s="1502" t="s">
        <v>3</v>
      </c>
      <c r="C3" s="1503" t="s">
        <v>4</v>
      </c>
      <c r="D3" s="1503" t="s">
        <v>5</v>
      </c>
      <c r="E3" s="1503" t="s">
        <v>6</v>
      </c>
    </row>
    <row r="4" spans="1:5" ht="18" customHeight="1" x14ac:dyDescent="0.5">
      <c r="A4" s="461" t="s">
        <v>164</v>
      </c>
      <c r="B4" s="461" t="s">
        <v>9</v>
      </c>
      <c r="C4" s="1504">
        <v>701.57519279943961</v>
      </c>
      <c r="D4" s="1504">
        <v>684.09195464475192</v>
      </c>
      <c r="E4" s="1504">
        <v>914.55341718550471</v>
      </c>
    </row>
    <row r="5" spans="1:5" ht="18" customHeight="1" x14ac:dyDescent="0.5">
      <c r="A5" s="461" t="s">
        <v>164</v>
      </c>
      <c r="B5" s="461" t="s">
        <v>10</v>
      </c>
      <c r="C5" s="1504">
        <v>26.314912160697201</v>
      </c>
      <c r="D5" s="1504">
        <v>27.042705677597976</v>
      </c>
      <c r="E5" s="1504">
        <v>106.29814956874715</v>
      </c>
    </row>
    <row r="6" spans="1:5" ht="18" customHeight="1" x14ac:dyDescent="0.5">
      <c r="A6" s="461" t="s">
        <v>164</v>
      </c>
      <c r="B6" s="461" t="s">
        <v>11</v>
      </c>
      <c r="C6" s="1504">
        <v>406.35</v>
      </c>
      <c r="D6" s="1504">
        <v>401</v>
      </c>
      <c r="E6" s="1504">
        <v>585</v>
      </c>
    </row>
    <row r="7" spans="1:5" ht="18" customHeight="1" x14ac:dyDescent="0.5">
      <c r="A7" s="461" t="s">
        <v>377</v>
      </c>
      <c r="B7" s="461" t="s">
        <v>9</v>
      </c>
      <c r="C7" s="1504">
        <v>9451.1076644939258</v>
      </c>
      <c r="D7" s="1504">
        <v>9945.9179641501323</v>
      </c>
      <c r="E7" s="1504">
        <v>4970.9949647223757</v>
      </c>
    </row>
    <row r="8" spans="1:5" ht="18" customHeight="1" x14ac:dyDescent="0.5">
      <c r="A8" s="461" t="s">
        <v>377</v>
      </c>
      <c r="B8" s="461" t="s">
        <v>10</v>
      </c>
      <c r="C8" s="1504">
        <v>45.753568523842596</v>
      </c>
      <c r="D8" s="1504">
        <v>31.514624173557664</v>
      </c>
      <c r="E8" s="1504">
        <v>159.60946673042926</v>
      </c>
    </row>
    <row r="9" spans="1:5" ht="18" customHeight="1" x14ac:dyDescent="0.5">
      <c r="A9" s="461" t="s">
        <v>377</v>
      </c>
      <c r="B9" s="461" t="s">
        <v>11</v>
      </c>
      <c r="C9" s="1504">
        <v>9577.6</v>
      </c>
      <c r="D9" s="1504">
        <v>9720</v>
      </c>
      <c r="E9" s="1504">
        <v>4210</v>
      </c>
    </row>
    <row r="10" spans="1:5" ht="18" customHeight="1" x14ac:dyDescent="0.5">
      <c r="A10" s="461" t="s">
        <v>164</v>
      </c>
      <c r="B10" s="461" t="s">
        <v>15</v>
      </c>
      <c r="C10" s="1504">
        <v>662.00000000000034</v>
      </c>
      <c r="D10" s="1504">
        <v>526.00000000000057</v>
      </c>
      <c r="E10" s="1504">
        <v>136.00000000000006</v>
      </c>
    </row>
    <row r="11" spans="1:5" ht="18" customHeight="1" x14ac:dyDescent="0.5">
      <c r="A11" s="461" t="s">
        <v>377</v>
      </c>
      <c r="B11" s="461" t="s">
        <v>15</v>
      </c>
      <c r="C11" s="1504">
        <v>1483.999999999997</v>
      </c>
      <c r="D11" s="1504">
        <v>1116.9999999999984</v>
      </c>
      <c r="E11" s="1504">
        <v>367</v>
      </c>
    </row>
    <row r="12" spans="1:5" ht="18" customHeight="1" x14ac:dyDescent="0.5">
      <c r="A12" s="4" t="s">
        <v>434</v>
      </c>
    </row>
    <row r="13" spans="1:5" ht="18" customHeight="1" x14ac:dyDescent="0.5">
      <c r="A13" s="4" t="s">
        <v>19</v>
      </c>
    </row>
  </sheetData>
  <hyperlinks>
    <hyperlink ref="A1" location="'Index'!A1" display="Back to Index" xr:uid="{8F8FEFF3-DE76-4A9D-B7A5-69C99806F954}"/>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C49C-B633-4387-A94F-54660C02D8D5}">
  <sheetPr codeName="Sheet176"/>
  <dimension ref="A1:E13"/>
  <sheetViews>
    <sheetView showGridLines="0" zoomScaleNormal="100" workbookViewId="0"/>
  </sheetViews>
  <sheetFormatPr defaultColWidth="7.5859375" defaultRowHeight="18" customHeight="1" x14ac:dyDescent="0.5"/>
  <cols>
    <col min="1" max="1" width="41.87890625" style="4" customWidth="1"/>
    <col min="2" max="2" width="16.41015625" style="4" bestFit="1" customWidth="1"/>
    <col min="3" max="3" width="6.1171875" style="4" bestFit="1" customWidth="1"/>
    <col min="4" max="4" width="9.87890625" style="4" customWidth="1"/>
    <col min="5" max="5" width="9.703125" style="4" customWidth="1"/>
    <col min="6" max="16384" width="7.5859375" style="4"/>
  </cols>
  <sheetData>
    <row r="1" spans="1:5" ht="18" customHeight="1" x14ac:dyDescent="0.5">
      <c r="A1" s="3" t="s">
        <v>827</v>
      </c>
      <c r="B1" s="3"/>
      <c r="C1" s="3"/>
      <c r="D1" s="3"/>
      <c r="E1" s="3"/>
    </row>
    <row r="2" spans="1:5" ht="18" customHeight="1" x14ac:dyDescent="0.5">
      <c r="A2" s="456" t="s">
        <v>433</v>
      </c>
      <c r="B2" s="457"/>
      <c r="C2" s="457"/>
      <c r="D2" s="457"/>
      <c r="E2" s="457"/>
    </row>
    <row r="3" spans="1:5" ht="18" customHeight="1" x14ac:dyDescent="0.5">
      <c r="A3" s="1497" t="s">
        <v>381</v>
      </c>
      <c r="B3" s="1498" t="s">
        <v>3</v>
      </c>
      <c r="C3" s="1499" t="s">
        <v>4</v>
      </c>
      <c r="D3" s="1499" t="s">
        <v>5</v>
      </c>
      <c r="E3" s="1499" t="s">
        <v>6</v>
      </c>
    </row>
    <row r="4" spans="1:5" ht="18" customHeight="1" x14ac:dyDescent="0.5">
      <c r="A4" s="458" t="s">
        <v>164</v>
      </c>
      <c r="B4" s="458" t="s">
        <v>9</v>
      </c>
      <c r="C4" s="1500">
        <v>708.94923783387515</v>
      </c>
      <c r="D4" s="1500">
        <v>694.64133847978837</v>
      </c>
      <c r="E4" s="1500">
        <v>853.26184940027554</v>
      </c>
    </row>
    <row r="5" spans="1:5" ht="18" customHeight="1" x14ac:dyDescent="0.5">
      <c r="A5" s="458" t="s">
        <v>164</v>
      </c>
      <c r="B5" s="458" t="s">
        <v>10</v>
      </c>
      <c r="C5" s="1500">
        <v>25.683974232646701</v>
      </c>
      <c r="D5" s="1500">
        <v>26.755995252099574</v>
      </c>
      <c r="E5" s="1500">
        <v>90.00201472125373</v>
      </c>
    </row>
    <row r="6" spans="1:5" ht="18" customHeight="1" x14ac:dyDescent="0.5">
      <c r="A6" s="458" t="s">
        <v>164</v>
      </c>
      <c r="B6" s="458" t="s">
        <v>11</v>
      </c>
      <c r="C6" s="1500">
        <v>413.8</v>
      </c>
      <c r="D6" s="1500">
        <v>401</v>
      </c>
      <c r="E6" s="1500">
        <v>585</v>
      </c>
    </row>
    <row r="7" spans="1:5" ht="18" customHeight="1" x14ac:dyDescent="0.5">
      <c r="A7" s="458" t="s">
        <v>373</v>
      </c>
      <c r="B7" s="458" t="s">
        <v>9</v>
      </c>
      <c r="C7" s="1500">
        <v>958.01086652981826</v>
      </c>
      <c r="D7" s="1500">
        <v>969.93741947747571</v>
      </c>
      <c r="E7" s="1500">
        <v>863.0766355509578</v>
      </c>
    </row>
    <row r="8" spans="1:5" ht="18" customHeight="1" x14ac:dyDescent="0.5">
      <c r="A8" s="458" t="s">
        <v>373</v>
      </c>
      <c r="B8" s="458" t="s">
        <v>10</v>
      </c>
      <c r="C8" s="1500">
        <v>24.600069078906227</v>
      </c>
      <c r="D8" s="1500">
        <v>26.303476209272443</v>
      </c>
      <c r="E8" s="1500">
        <v>68.880491081935958</v>
      </c>
    </row>
    <row r="9" spans="1:5" ht="18" customHeight="1" x14ac:dyDescent="0.5">
      <c r="A9" s="458" t="s">
        <v>373</v>
      </c>
      <c r="B9" s="458" t="s">
        <v>11</v>
      </c>
      <c r="C9" s="1500">
        <v>640</v>
      </c>
      <c r="D9" s="1500">
        <v>651.82999999999993</v>
      </c>
      <c r="E9" s="1500">
        <v>562.79</v>
      </c>
    </row>
    <row r="10" spans="1:5" ht="18" customHeight="1" x14ac:dyDescent="0.5">
      <c r="A10" s="458" t="s">
        <v>164</v>
      </c>
      <c r="B10" s="458" t="s">
        <v>15</v>
      </c>
      <c r="C10" s="1500">
        <v>740.00000000000057</v>
      </c>
      <c r="D10" s="1500">
        <v>567.00000000000034</v>
      </c>
      <c r="E10" s="1500">
        <v>172.99999999999997</v>
      </c>
    </row>
    <row r="11" spans="1:5" ht="18" customHeight="1" x14ac:dyDescent="0.5">
      <c r="A11" s="458" t="s">
        <v>373</v>
      </c>
      <c r="B11" s="458" t="s">
        <v>15</v>
      </c>
      <c r="C11" s="1500">
        <v>1489.9999999999995</v>
      </c>
      <c r="D11" s="1500">
        <v>1097.999999999998</v>
      </c>
      <c r="E11" s="1500">
        <v>391.99999999999943</v>
      </c>
    </row>
    <row r="12" spans="1:5" ht="18" customHeight="1" x14ac:dyDescent="0.5">
      <c r="A12" s="4" t="s">
        <v>434</v>
      </c>
    </row>
    <row r="13" spans="1:5" ht="18" customHeight="1" x14ac:dyDescent="0.5">
      <c r="A13" s="4" t="s">
        <v>19</v>
      </c>
    </row>
  </sheetData>
  <hyperlinks>
    <hyperlink ref="A1" location="'Index'!A1" display="Back to Index" xr:uid="{57484174-4AD3-421C-B9F1-09A18F574845}"/>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B7228-E23C-49A9-BADD-29D41C011DBC}">
  <sheetPr codeName="Sheet178"/>
  <dimension ref="A1:E13"/>
  <sheetViews>
    <sheetView showGridLines="0" zoomScaleNormal="100" workbookViewId="0"/>
  </sheetViews>
  <sheetFormatPr defaultColWidth="7.5859375" defaultRowHeight="18" customHeight="1" x14ac:dyDescent="0.5"/>
  <cols>
    <col min="1" max="1" width="46" style="4" customWidth="1"/>
    <col min="2" max="2" width="16.41015625" style="4" bestFit="1" customWidth="1"/>
    <col min="3" max="3" width="6.1171875" style="4" bestFit="1" customWidth="1"/>
    <col min="4" max="5" width="13.703125" style="4" bestFit="1" customWidth="1"/>
    <col min="6" max="16384" width="7.5859375" style="4"/>
  </cols>
  <sheetData>
    <row r="1" spans="1:5" ht="18" customHeight="1" x14ac:dyDescent="0.5">
      <c r="A1" s="3" t="s">
        <v>827</v>
      </c>
      <c r="B1" s="3"/>
      <c r="C1" s="3"/>
      <c r="D1" s="3"/>
      <c r="E1" s="3"/>
    </row>
    <row r="2" spans="1:5" ht="18" customHeight="1" x14ac:dyDescent="0.5">
      <c r="A2" s="452" t="s">
        <v>436</v>
      </c>
      <c r="B2" s="453"/>
      <c r="C2" s="453"/>
      <c r="D2" s="453"/>
      <c r="E2" s="453"/>
    </row>
    <row r="3" spans="1:5" ht="18" customHeight="1" x14ac:dyDescent="0.5">
      <c r="A3" s="1493" t="s">
        <v>381</v>
      </c>
      <c r="B3" s="1494" t="s">
        <v>3</v>
      </c>
      <c r="C3" s="1495" t="s">
        <v>4</v>
      </c>
      <c r="D3" s="1495" t="s">
        <v>5</v>
      </c>
      <c r="E3" s="1495" t="s">
        <v>6</v>
      </c>
    </row>
    <row r="4" spans="1:5" ht="18" customHeight="1" x14ac:dyDescent="0.5">
      <c r="A4" s="454" t="s">
        <v>167</v>
      </c>
      <c r="B4" s="454" t="s">
        <v>9</v>
      </c>
      <c r="C4" s="1496">
        <v>8601.9500585158457</v>
      </c>
      <c r="D4" s="1496">
        <v>9080.3825070543353</v>
      </c>
      <c r="E4" s="1496">
        <v>4323.8738148731409</v>
      </c>
    </row>
    <row r="5" spans="1:5" ht="18" customHeight="1" x14ac:dyDescent="0.5">
      <c r="A5" s="455" t="s">
        <v>167</v>
      </c>
      <c r="B5" s="455" t="s">
        <v>10</v>
      </c>
      <c r="C5" s="1496">
        <v>36.934920589913453</v>
      </c>
      <c r="D5" s="1496">
        <v>18.728330904484228</v>
      </c>
      <c r="E5" s="1496">
        <v>124.37850962113693</v>
      </c>
    </row>
    <row r="6" spans="1:5" ht="18" customHeight="1" x14ac:dyDescent="0.5">
      <c r="A6" s="455" t="s">
        <v>167</v>
      </c>
      <c r="B6" s="455" t="s">
        <v>11</v>
      </c>
      <c r="C6" s="1496">
        <v>9250</v>
      </c>
      <c r="D6" s="1496">
        <v>9250</v>
      </c>
      <c r="E6" s="1496">
        <v>3600</v>
      </c>
    </row>
    <row r="7" spans="1:5" ht="18" customHeight="1" x14ac:dyDescent="0.5">
      <c r="A7" s="455" t="s">
        <v>168</v>
      </c>
      <c r="B7" s="455" t="s">
        <v>9</v>
      </c>
      <c r="C7" s="1496">
        <v>561.68257172868744</v>
      </c>
      <c r="D7" s="1496">
        <v>569.12209723291278</v>
      </c>
      <c r="E7" s="1496">
        <v>492.96238183126678</v>
      </c>
    </row>
    <row r="8" spans="1:5" ht="18" customHeight="1" x14ac:dyDescent="0.5">
      <c r="A8" s="455" t="s">
        <v>168</v>
      </c>
      <c r="B8" s="455" t="s">
        <v>10</v>
      </c>
      <c r="C8" s="1496">
        <v>15.293707173883208</v>
      </c>
      <c r="D8" s="1496">
        <v>16.343581730781278</v>
      </c>
      <c r="E8" s="1496">
        <v>41.414515407489823</v>
      </c>
    </row>
    <row r="9" spans="1:5" ht="18" customHeight="1" x14ac:dyDescent="0.5">
      <c r="A9" s="455" t="s">
        <v>168</v>
      </c>
      <c r="B9" s="455" t="s">
        <v>11</v>
      </c>
      <c r="C9" s="1496">
        <v>280</v>
      </c>
      <c r="D9" s="1496">
        <v>280</v>
      </c>
      <c r="E9" s="1496">
        <v>280</v>
      </c>
    </row>
    <row r="10" spans="1:5" ht="18" customHeight="1" x14ac:dyDescent="0.5">
      <c r="A10" s="455" t="s">
        <v>167</v>
      </c>
      <c r="B10" s="455" t="s">
        <v>15</v>
      </c>
      <c r="C10" s="1496">
        <v>1481.0000000000023</v>
      </c>
      <c r="D10" s="1496">
        <v>1115.9999999999973</v>
      </c>
      <c r="E10" s="1496">
        <v>364.99999999999955</v>
      </c>
    </row>
    <row r="11" spans="1:5" ht="18" customHeight="1" x14ac:dyDescent="0.5">
      <c r="A11" s="455" t="s">
        <v>168</v>
      </c>
      <c r="B11" s="455" t="s">
        <v>15</v>
      </c>
      <c r="C11" s="1496">
        <v>1262.9999999999977</v>
      </c>
      <c r="D11" s="1496">
        <v>972.99999999999818</v>
      </c>
      <c r="E11" s="1496">
        <v>289.99999999999994</v>
      </c>
    </row>
    <row r="12" spans="1:5" ht="18" customHeight="1" x14ac:dyDescent="0.5">
      <c r="A12" s="4" t="s">
        <v>429</v>
      </c>
    </row>
    <row r="13" spans="1:5" ht="18" customHeight="1" x14ac:dyDescent="0.5">
      <c r="A13" s="4" t="s">
        <v>19</v>
      </c>
    </row>
  </sheetData>
  <hyperlinks>
    <hyperlink ref="A1" location="'Index'!A1" display="Back to Index" xr:uid="{4C0459F7-E27B-44FB-8777-5396A49D10D5}"/>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4E4EA-F750-43BD-A876-41E78E099CAD}">
  <sheetPr codeName="Sheet180"/>
  <dimension ref="A1:E20"/>
  <sheetViews>
    <sheetView showGridLines="0" zoomScaleNormal="100" workbookViewId="0"/>
  </sheetViews>
  <sheetFormatPr defaultColWidth="7.5859375" defaultRowHeight="18" customHeight="1" x14ac:dyDescent="0.5"/>
  <cols>
    <col min="1" max="1" width="65.1171875" style="4" customWidth="1"/>
    <col min="2" max="2" width="21.29296875" style="4" customWidth="1"/>
    <col min="3" max="3" width="6.1171875" style="4" bestFit="1" customWidth="1"/>
    <col min="4" max="5" width="13.703125" style="4" bestFit="1" customWidth="1"/>
    <col min="6" max="16384" width="7.5859375" style="4"/>
  </cols>
  <sheetData>
    <row r="1" spans="1:5" ht="18" customHeight="1" x14ac:dyDescent="0.5">
      <c r="A1" s="3" t="s">
        <v>827</v>
      </c>
      <c r="B1" s="3"/>
      <c r="C1" s="3"/>
      <c r="D1" s="3"/>
      <c r="E1" s="3"/>
    </row>
    <row r="2" spans="1:5" ht="18" customHeight="1" x14ac:dyDescent="0.5">
      <c r="A2" s="449" t="s">
        <v>438</v>
      </c>
      <c r="B2" s="450"/>
      <c r="C2" s="450"/>
      <c r="D2" s="450"/>
      <c r="E2" s="450"/>
    </row>
    <row r="3" spans="1:5" ht="18" customHeight="1" x14ac:dyDescent="0.5">
      <c r="A3" s="1488" t="s">
        <v>381</v>
      </c>
      <c r="B3" s="1489" t="s">
        <v>382</v>
      </c>
      <c r="C3" s="1490" t="s">
        <v>4</v>
      </c>
      <c r="D3" s="1490" t="s">
        <v>5</v>
      </c>
      <c r="E3" s="1490" t="s">
        <v>6</v>
      </c>
    </row>
    <row r="4" spans="1:5" ht="18" customHeight="1" x14ac:dyDescent="0.5">
      <c r="A4" s="451" t="s">
        <v>439</v>
      </c>
      <c r="B4" s="451" t="s">
        <v>154</v>
      </c>
      <c r="C4" s="1491">
        <v>57.582874742539104</v>
      </c>
      <c r="D4" s="1491">
        <v>57.404409296958406</v>
      </c>
      <c r="E4" s="1491">
        <v>58.995861199398149</v>
      </c>
    </row>
    <row r="5" spans="1:5" ht="18" customHeight="1" x14ac:dyDescent="0.5">
      <c r="A5" s="451" t="s">
        <v>439</v>
      </c>
      <c r="B5" s="451" t="s">
        <v>155</v>
      </c>
      <c r="C5" s="1491">
        <v>42.417125257460377</v>
      </c>
      <c r="D5" s="1491">
        <v>42.595590703041182</v>
      </c>
      <c r="E5" s="1491">
        <v>41.004138800601652</v>
      </c>
    </row>
    <row r="6" spans="1:5" ht="18" customHeight="1" x14ac:dyDescent="0.5">
      <c r="A6" s="451" t="s">
        <v>440</v>
      </c>
      <c r="B6" s="451" t="s">
        <v>154</v>
      </c>
      <c r="C6" s="1491">
        <v>58.74915548242938</v>
      </c>
      <c r="D6" s="1491">
        <v>58.716879235851302</v>
      </c>
      <c r="E6" s="1491">
        <v>59.004674367370122</v>
      </c>
    </row>
    <row r="7" spans="1:5" ht="18" customHeight="1" x14ac:dyDescent="0.5">
      <c r="A7" s="451" t="s">
        <v>440</v>
      </c>
      <c r="B7" s="451" t="s">
        <v>155</v>
      </c>
      <c r="C7" s="1491">
        <v>41.250844517570222</v>
      </c>
      <c r="D7" s="1491">
        <v>41.283120764148102</v>
      </c>
      <c r="E7" s="1491">
        <v>40.995325632629772</v>
      </c>
    </row>
    <row r="8" spans="1:5" ht="18" customHeight="1" x14ac:dyDescent="0.5">
      <c r="A8" s="451" t="s">
        <v>441</v>
      </c>
      <c r="B8" s="451" t="s">
        <v>154</v>
      </c>
      <c r="C8" s="1491">
        <v>85.59183896523767</v>
      </c>
      <c r="D8" s="1491">
        <v>84.408553572844241</v>
      </c>
      <c r="E8" s="1491">
        <v>94.89614638365741</v>
      </c>
    </row>
    <row r="9" spans="1:5" ht="18" customHeight="1" x14ac:dyDescent="0.5">
      <c r="A9" s="451" t="s">
        <v>441</v>
      </c>
      <c r="B9" s="451" t="s">
        <v>155</v>
      </c>
      <c r="C9" s="1491">
        <v>14.408161034761967</v>
      </c>
      <c r="D9" s="1491">
        <v>15.591446427155464</v>
      </c>
      <c r="E9" s="1491">
        <v>5.1038536163427155</v>
      </c>
    </row>
    <row r="10" spans="1:5" ht="18" customHeight="1" x14ac:dyDescent="0.5">
      <c r="A10" s="451" t="s">
        <v>442</v>
      </c>
      <c r="B10" s="451" t="s">
        <v>154</v>
      </c>
      <c r="C10" s="1491">
        <v>35.174428084353451</v>
      </c>
      <c r="D10" s="1491">
        <v>34.678419750215724</v>
      </c>
      <c r="E10" s="1491">
        <v>39.08149260926465</v>
      </c>
    </row>
    <row r="11" spans="1:5" ht="18" customHeight="1" x14ac:dyDescent="0.5">
      <c r="A11" s="451" t="s">
        <v>442</v>
      </c>
      <c r="B11" s="451" t="s">
        <v>155</v>
      </c>
      <c r="C11" s="1491">
        <v>64.825571915646009</v>
      </c>
      <c r="D11" s="1491">
        <v>65.321580249783793</v>
      </c>
      <c r="E11" s="1491">
        <v>60.918507390735222</v>
      </c>
    </row>
    <row r="12" spans="1:5" ht="18" customHeight="1" x14ac:dyDescent="0.5">
      <c r="A12" s="451" t="s">
        <v>426</v>
      </c>
      <c r="B12" s="451" t="s">
        <v>154</v>
      </c>
      <c r="C12" s="1491">
        <v>16.741682607056966</v>
      </c>
      <c r="D12" s="1491">
        <v>16.184505794233235</v>
      </c>
      <c r="E12" s="1491">
        <v>21.145145818353832</v>
      </c>
    </row>
    <row r="13" spans="1:5" ht="18" customHeight="1" x14ac:dyDescent="0.5">
      <c r="A13" s="451" t="s">
        <v>426</v>
      </c>
      <c r="B13" s="451" t="s">
        <v>155</v>
      </c>
      <c r="C13" s="1491">
        <v>83.258317392942701</v>
      </c>
      <c r="D13" s="1491">
        <v>83.815494205766399</v>
      </c>
      <c r="E13" s="1491">
        <v>78.854854181645976</v>
      </c>
    </row>
    <row r="14" spans="1:5" ht="18" customHeight="1" x14ac:dyDescent="0.5">
      <c r="A14" s="451" t="s">
        <v>443</v>
      </c>
      <c r="B14" s="451" t="s">
        <v>15</v>
      </c>
      <c r="C14" s="1492">
        <v>3911.0000000000259</v>
      </c>
      <c r="D14" s="1492">
        <v>2812.0000000000136</v>
      </c>
      <c r="E14" s="1492">
        <v>1099.0000000000016</v>
      </c>
    </row>
    <row r="15" spans="1:5" ht="18" customHeight="1" x14ac:dyDescent="0.5">
      <c r="A15" s="451" t="s">
        <v>444</v>
      </c>
      <c r="B15" s="451" t="s">
        <v>15</v>
      </c>
      <c r="C15" s="1492">
        <v>3975.0000000000255</v>
      </c>
      <c r="D15" s="1492">
        <v>2854.0000000000082</v>
      </c>
      <c r="E15" s="1492">
        <v>1121</v>
      </c>
    </row>
    <row r="16" spans="1:5" ht="18" customHeight="1" x14ac:dyDescent="0.5">
      <c r="A16" s="451" t="s">
        <v>445</v>
      </c>
      <c r="B16" s="451" t="s">
        <v>15</v>
      </c>
      <c r="C16" s="1492">
        <v>3974.0000000000082</v>
      </c>
      <c r="D16" s="1492">
        <v>2848.0000000000164</v>
      </c>
      <c r="E16" s="1492">
        <v>1125.9999999999998</v>
      </c>
    </row>
    <row r="17" spans="1:5" ht="18" customHeight="1" x14ac:dyDescent="0.5">
      <c r="A17" s="451" t="s">
        <v>446</v>
      </c>
      <c r="B17" s="451" t="s">
        <v>15</v>
      </c>
      <c r="C17" s="1492">
        <v>3916.0000000000305</v>
      </c>
      <c r="D17" s="1492">
        <v>2814</v>
      </c>
      <c r="E17" s="1492">
        <v>1102.0000000000011</v>
      </c>
    </row>
    <row r="18" spans="1:5" ht="18" customHeight="1" x14ac:dyDescent="0.5">
      <c r="A18" s="451" t="s">
        <v>447</v>
      </c>
      <c r="B18" s="451" t="s">
        <v>15</v>
      </c>
      <c r="C18" s="1492">
        <v>3857.0000000000277</v>
      </c>
      <c r="D18" s="1492">
        <v>2773.0000000000159</v>
      </c>
      <c r="E18" s="1492">
        <v>1084.0000000000009</v>
      </c>
    </row>
    <row r="19" spans="1:5" ht="18" customHeight="1" x14ac:dyDescent="0.5">
      <c r="A19" s="4" t="s">
        <v>429</v>
      </c>
    </row>
    <row r="20" spans="1:5" ht="18" customHeight="1" x14ac:dyDescent="0.5">
      <c r="A20" s="4" t="s">
        <v>19</v>
      </c>
    </row>
  </sheetData>
  <hyperlinks>
    <hyperlink ref="A1" location="'Index'!A1" display="Back to Index" xr:uid="{7063991B-3E55-4F0D-8414-34D45B2D9668}"/>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A62D-88E2-4F56-90BA-95DFFC7B4098}">
  <sheetPr codeName="Sheet183"/>
  <dimension ref="A1:E25"/>
  <sheetViews>
    <sheetView showGridLines="0" zoomScaleNormal="100" workbookViewId="0"/>
  </sheetViews>
  <sheetFormatPr defaultColWidth="7.5859375" defaultRowHeight="18" customHeight="1" x14ac:dyDescent="0.5"/>
  <cols>
    <col min="1" max="1" width="36.41015625" style="4" customWidth="1"/>
    <col min="2" max="2" width="16.41015625" style="4" bestFit="1" customWidth="1"/>
    <col min="3" max="3" width="6.1171875" style="4" bestFit="1" customWidth="1"/>
    <col min="4" max="5" width="13.703125" style="4" bestFit="1" customWidth="1"/>
    <col min="6" max="16384" width="7.5859375" style="4"/>
  </cols>
  <sheetData>
    <row r="1" spans="1:5" ht="18" customHeight="1" x14ac:dyDescent="0.5">
      <c r="A1" s="3" t="s">
        <v>827</v>
      </c>
      <c r="B1" s="3"/>
      <c r="C1" s="3"/>
      <c r="D1" s="3"/>
      <c r="E1" s="3"/>
    </row>
    <row r="2" spans="1:5" ht="18" customHeight="1" x14ac:dyDescent="0.5">
      <c r="A2" s="446" t="s">
        <v>451</v>
      </c>
      <c r="B2" s="447"/>
      <c r="C2" s="447"/>
      <c r="D2" s="447"/>
      <c r="E2" s="447"/>
    </row>
    <row r="3" spans="1:5" ht="18" customHeight="1" x14ac:dyDescent="0.5">
      <c r="A3" s="1484" t="s">
        <v>381</v>
      </c>
      <c r="B3" s="1485" t="s">
        <v>3</v>
      </c>
      <c r="C3" s="1486" t="s">
        <v>4</v>
      </c>
      <c r="D3" s="1486" t="s">
        <v>5</v>
      </c>
      <c r="E3" s="1486" t="s">
        <v>6</v>
      </c>
    </row>
    <row r="4" spans="1:5" ht="18" customHeight="1" x14ac:dyDescent="0.5">
      <c r="A4" s="448" t="s">
        <v>216</v>
      </c>
      <c r="B4" s="448" t="s">
        <v>9</v>
      </c>
      <c r="C4" s="1487">
        <v>56.354806131695589</v>
      </c>
      <c r="D4" s="1487">
        <v>56.968949922738332</v>
      </c>
      <c r="E4" s="1487">
        <v>51.49236984055112</v>
      </c>
    </row>
    <row r="5" spans="1:5" ht="18" customHeight="1" x14ac:dyDescent="0.5">
      <c r="A5" s="448" t="s">
        <v>216</v>
      </c>
      <c r="B5" s="448" t="s">
        <v>10</v>
      </c>
      <c r="C5" s="1487">
        <v>1.8393671488633563</v>
      </c>
      <c r="D5" s="1487">
        <v>1.9597197874183954</v>
      </c>
      <c r="E5" s="1487">
        <v>5.3196604895502109</v>
      </c>
    </row>
    <row r="6" spans="1:5" ht="18" customHeight="1" x14ac:dyDescent="0.5">
      <c r="A6" s="448" t="s">
        <v>216</v>
      </c>
      <c r="B6" s="448" t="s">
        <v>11</v>
      </c>
      <c r="C6" s="1487">
        <v>0</v>
      </c>
      <c r="D6" s="1487">
        <v>0</v>
      </c>
      <c r="E6" s="1487">
        <v>0</v>
      </c>
    </row>
    <row r="7" spans="1:5" ht="18" customHeight="1" x14ac:dyDescent="0.5">
      <c r="A7" s="448" t="s">
        <v>217</v>
      </c>
      <c r="B7" s="448" t="s">
        <v>9</v>
      </c>
      <c r="C7" s="1487">
        <v>333.78801654399933</v>
      </c>
      <c r="D7" s="1487">
        <v>339.91939051558751</v>
      </c>
      <c r="E7" s="1487">
        <v>285.24823864293955</v>
      </c>
    </row>
    <row r="8" spans="1:5" ht="18" customHeight="1" x14ac:dyDescent="0.5">
      <c r="A8" s="448" t="s">
        <v>217</v>
      </c>
      <c r="B8" s="448" t="s">
        <v>10</v>
      </c>
      <c r="C8" s="1487">
        <v>6.9984602332808894</v>
      </c>
      <c r="D8" s="1487">
        <v>7.4886218540100327</v>
      </c>
      <c r="E8" s="1487">
        <v>19.387919537030339</v>
      </c>
    </row>
    <row r="9" spans="1:5" ht="18" customHeight="1" x14ac:dyDescent="0.5">
      <c r="A9" s="448" t="s">
        <v>217</v>
      </c>
      <c r="B9" s="448" t="s">
        <v>11</v>
      </c>
      <c r="C9" s="1487">
        <v>0</v>
      </c>
      <c r="D9" s="1487">
        <v>0</v>
      </c>
      <c r="E9" s="1487">
        <v>0</v>
      </c>
    </row>
    <row r="10" spans="1:5" ht="18" customHeight="1" x14ac:dyDescent="0.5">
      <c r="A10" s="448" t="s">
        <v>218</v>
      </c>
      <c r="B10" s="448" t="s">
        <v>9</v>
      </c>
      <c r="C10" s="1487">
        <v>47.020841274891524</v>
      </c>
      <c r="D10" s="1487">
        <v>49.932263234295476</v>
      </c>
      <c r="E10" s="1487">
        <v>24.127999776832862</v>
      </c>
    </row>
    <row r="11" spans="1:5" ht="18" customHeight="1" x14ac:dyDescent="0.5">
      <c r="A11" s="448" t="s">
        <v>218</v>
      </c>
      <c r="B11" s="448" t="s">
        <v>10</v>
      </c>
      <c r="C11" s="1487">
        <v>3.2943346721959266</v>
      </c>
      <c r="D11" s="1487">
        <v>3.539131930114531</v>
      </c>
      <c r="E11" s="1487">
        <v>8.7842104027859822</v>
      </c>
    </row>
    <row r="12" spans="1:5" ht="18" customHeight="1" x14ac:dyDescent="0.5">
      <c r="A12" s="448" t="s">
        <v>218</v>
      </c>
      <c r="B12" s="448" t="s">
        <v>11</v>
      </c>
      <c r="C12" s="1487">
        <v>0</v>
      </c>
      <c r="D12" s="1487">
        <v>0</v>
      </c>
      <c r="E12" s="1487">
        <v>0</v>
      </c>
    </row>
    <row r="13" spans="1:5" ht="18" customHeight="1" x14ac:dyDescent="0.5">
      <c r="A13" s="448" t="s">
        <v>219</v>
      </c>
      <c r="B13" s="448" t="s">
        <v>9</v>
      </c>
      <c r="C13" s="1487">
        <v>127.75618425206611</v>
      </c>
      <c r="D13" s="1487">
        <v>128.16672950930536</v>
      </c>
      <c r="E13" s="1487">
        <v>124.52231356878421</v>
      </c>
    </row>
    <row r="14" spans="1:5" ht="18" customHeight="1" x14ac:dyDescent="0.5">
      <c r="A14" s="448" t="s">
        <v>219</v>
      </c>
      <c r="B14" s="448" t="s">
        <v>10</v>
      </c>
      <c r="C14" s="1487">
        <v>8.5464320150952524</v>
      </c>
      <c r="D14" s="1487">
        <v>9.4047120654604051</v>
      </c>
      <c r="E14" s="1487">
        <v>16.370504482187648</v>
      </c>
    </row>
    <row r="15" spans="1:5" ht="18" customHeight="1" x14ac:dyDescent="0.5">
      <c r="A15" s="448" t="s">
        <v>219</v>
      </c>
      <c r="B15" s="448" t="s">
        <v>11</v>
      </c>
      <c r="C15" s="1487">
        <v>20</v>
      </c>
      <c r="D15" s="1487">
        <v>20</v>
      </c>
      <c r="E15" s="1487">
        <v>30</v>
      </c>
    </row>
    <row r="16" spans="1:5" ht="18" customHeight="1" x14ac:dyDescent="0.5">
      <c r="A16" s="448" t="s">
        <v>220</v>
      </c>
      <c r="B16" s="448" t="s">
        <v>9</v>
      </c>
      <c r="C16" s="1487">
        <v>531.28652212429142</v>
      </c>
      <c r="D16" s="1487">
        <v>540.26776097885386</v>
      </c>
      <c r="E16" s="1487">
        <v>460.30626239759994</v>
      </c>
    </row>
    <row r="17" spans="1:5" ht="18" customHeight="1" x14ac:dyDescent="0.5">
      <c r="A17" s="448" t="s">
        <v>220</v>
      </c>
      <c r="B17" s="448" t="s">
        <v>10</v>
      </c>
      <c r="C17" s="1487">
        <v>9.4592544840481256</v>
      </c>
      <c r="D17" s="1487">
        <v>10.15266340035595</v>
      </c>
      <c r="E17" s="1487">
        <v>25.423538143664437</v>
      </c>
    </row>
    <row r="18" spans="1:5" ht="18" customHeight="1" x14ac:dyDescent="0.5">
      <c r="A18" s="448" t="s">
        <v>220</v>
      </c>
      <c r="B18" s="448" t="s">
        <v>11</v>
      </c>
      <c r="C18" s="1487">
        <v>200</v>
      </c>
      <c r="D18" s="1487">
        <v>200</v>
      </c>
      <c r="E18" s="1487">
        <v>190</v>
      </c>
    </row>
    <row r="19" spans="1:5" ht="18" customHeight="1" x14ac:dyDescent="0.5">
      <c r="A19" s="448" t="s">
        <v>216</v>
      </c>
      <c r="B19" s="448" t="s">
        <v>15</v>
      </c>
      <c r="C19" s="1487">
        <v>3911.0000000000259</v>
      </c>
      <c r="D19" s="1487">
        <v>2812.0000000000136</v>
      </c>
      <c r="E19" s="1487">
        <v>1099.0000000000016</v>
      </c>
    </row>
    <row r="20" spans="1:5" ht="18" customHeight="1" x14ac:dyDescent="0.5">
      <c r="A20" s="448" t="s">
        <v>217</v>
      </c>
      <c r="B20" s="448" t="s">
        <v>15</v>
      </c>
      <c r="C20" s="1487">
        <v>3975.0000000000255</v>
      </c>
      <c r="D20" s="1487">
        <v>2854.0000000000082</v>
      </c>
      <c r="E20" s="1487">
        <v>1121</v>
      </c>
    </row>
    <row r="21" spans="1:5" ht="18" customHeight="1" x14ac:dyDescent="0.5">
      <c r="A21" s="448" t="s">
        <v>218</v>
      </c>
      <c r="B21" s="448" t="s">
        <v>15</v>
      </c>
      <c r="C21" s="1487">
        <v>3974.0000000000082</v>
      </c>
      <c r="D21" s="1487">
        <v>2848.0000000000164</v>
      </c>
      <c r="E21" s="1487">
        <v>1125.9999999999998</v>
      </c>
    </row>
    <row r="22" spans="1:5" ht="18" customHeight="1" x14ac:dyDescent="0.5">
      <c r="A22" s="448" t="s">
        <v>219</v>
      </c>
      <c r="B22" s="448" t="s">
        <v>15</v>
      </c>
      <c r="C22" s="1487">
        <v>3916.0000000000305</v>
      </c>
      <c r="D22" s="1487">
        <v>2814</v>
      </c>
      <c r="E22" s="1487">
        <v>1102.0000000000011</v>
      </c>
    </row>
    <row r="23" spans="1:5" ht="18" customHeight="1" x14ac:dyDescent="0.5">
      <c r="A23" s="448" t="s">
        <v>220</v>
      </c>
      <c r="B23" s="448" t="s">
        <v>15</v>
      </c>
      <c r="C23" s="1487">
        <v>3857.0000000000277</v>
      </c>
      <c r="D23" s="1487">
        <v>2773.0000000000159</v>
      </c>
      <c r="E23" s="1487">
        <v>1084.0000000000009</v>
      </c>
    </row>
    <row r="24" spans="1:5" ht="18" customHeight="1" x14ac:dyDescent="0.5">
      <c r="A24" s="4" t="s">
        <v>23</v>
      </c>
    </row>
    <row r="25" spans="1:5" ht="18" customHeight="1" x14ac:dyDescent="0.5">
      <c r="A25" s="4" t="s">
        <v>19</v>
      </c>
    </row>
  </sheetData>
  <hyperlinks>
    <hyperlink ref="A1" location="'Index'!A1" display="Back to Index" xr:uid="{D91D5302-4D2B-48EB-800C-0823617227EF}"/>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D9C41-2D69-41DE-BA3C-AA8377EDF1DC}">
  <sheetPr codeName="Sheet185"/>
  <dimension ref="A1:E25"/>
  <sheetViews>
    <sheetView showGridLines="0" zoomScaleNormal="100" workbookViewId="0"/>
  </sheetViews>
  <sheetFormatPr defaultColWidth="7.5859375" defaultRowHeight="18" customHeight="1" x14ac:dyDescent="0.5"/>
  <cols>
    <col min="1" max="1" width="35.5859375" style="4" customWidth="1"/>
    <col min="2" max="2" width="16.41015625" style="4" bestFit="1" customWidth="1"/>
    <col min="3" max="3" width="6.1171875" style="4" bestFit="1" customWidth="1"/>
    <col min="4" max="5" width="13.703125" style="4" bestFit="1" customWidth="1"/>
    <col min="6" max="16384" width="7.5859375" style="4"/>
  </cols>
  <sheetData>
    <row r="1" spans="1:5" ht="18" customHeight="1" x14ac:dyDescent="0.5">
      <c r="A1" s="3" t="s">
        <v>827</v>
      </c>
      <c r="B1" s="3"/>
      <c r="C1" s="3"/>
      <c r="D1" s="3"/>
      <c r="E1" s="3"/>
    </row>
    <row r="2" spans="1:5" ht="18" customHeight="1" x14ac:dyDescent="0.5">
      <c r="A2" s="443" t="s">
        <v>454</v>
      </c>
      <c r="B2" s="444"/>
      <c r="C2" s="444"/>
      <c r="D2" s="444"/>
      <c r="E2" s="444"/>
    </row>
    <row r="3" spans="1:5" ht="18" customHeight="1" x14ac:dyDescent="0.5">
      <c r="A3" s="1480" t="s">
        <v>381</v>
      </c>
      <c r="B3" s="1481" t="s">
        <v>3</v>
      </c>
      <c r="C3" s="1482" t="s">
        <v>4</v>
      </c>
      <c r="D3" s="1482" t="s">
        <v>5</v>
      </c>
      <c r="E3" s="1482" t="s">
        <v>6</v>
      </c>
    </row>
    <row r="4" spans="1:5" ht="18" customHeight="1" x14ac:dyDescent="0.5">
      <c r="A4" s="445" t="s">
        <v>216</v>
      </c>
      <c r="B4" s="445" t="s">
        <v>9</v>
      </c>
      <c r="C4" s="1483">
        <v>133.20976872213407</v>
      </c>
      <c r="D4" s="1483">
        <v>134.19342556044771</v>
      </c>
      <c r="E4" s="1483">
        <v>125.10925401391636</v>
      </c>
    </row>
    <row r="5" spans="1:5" ht="18" customHeight="1" x14ac:dyDescent="0.5">
      <c r="A5" s="445" t="s">
        <v>216</v>
      </c>
      <c r="B5" s="445" t="s">
        <v>10</v>
      </c>
      <c r="C5" s="1483">
        <v>3.848426538842697</v>
      </c>
      <c r="D5" s="1483">
        <v>4.0786095132374625</v>
      </c>
      <c r="E5" s="1483">
        <v>11.629287932310465</v>
      </c>
    </row>
    <row r="6" spans="1:5" ht="18" customHeight="1" x14ac:dyDescent="0.5">
      <c r="A6" s="445" t="s">
        <v>216</v>
      </c>
      <c r="B6" s="445" t="s">
        <v>11</v>
      </c>
      <c r="C6" s="1483">
        <v>100</v>
      </c>
      <c r="D6" s="1483">
        <v>100</v>
      </c>
      <c r="E6" s="1483">
        <v>70</v>
      </c>
    </row>
    <row r="7" spans="1:5" ht="18" customHeight="1" x14ac:dyDescent="0.5">
      <c r="A7" s="445" t="s">
        <v>217</v>
      </c>
      <c r="B7" s="445" t="s">
        <v>9</v>
      </c>
      <c r="C7" s="1483">
        <v>806.19147458370946</v>
      </c>
      <c r="D7" s="1483">
        <v>821.67828644810743</v>
      </c>
      <c r="E7" s="1483">
        <v>682.01432674405601</v>
      </c>
    </row>
    <row r="8" spans="1:5" ht="18" customHeight="1" x14ac:dyDescent="0.5">
      <c r="A8" s="445" t="s">
        <v>217</v>
      </c>
      <c r="B8" s="445" t="s">
        <v>10</v>
      </c>
      <c r="C8" s="1483">
        <v>11.197194269326758</v>
      </c>
      <c r="D8" s="1483">
        <v>11.887462410019582</v>
      </c>
      <c r="E8" s="1483">
        <v>32.370456447100537</v>
      </c>
    </row>
    <row r="9" spans="1:5" ht="18" customHeight="1" x14ac:dyDescent="0.5">
      <c r="A9" s="445" t="s">
        <v>217</v>
      </c>
      <c r="B9" s="445" t="s">
        <v>11</v>
      </c>
      <c r="C9" s="1483">
        <v>700</v>
      </c>
      <c r="D9" s="1483">
        <v>720</v>
      </c>
      <c r="E9" s="1483">
        <v>500</v>
      </c>
    </row>
    <row r="10" spans="1:5" ht="18" customHeight="1" x14ac:dyDescent="0.5">
      <c r="A10" s="445" t="s">
        <v>218</v>
      </c>
      <c r="B10" s="445" t="s">
        <v>9</v>
      </c>
      <c r="C10" s="1483">
        <v>330.05205499548612</v>
      </c>
      <c r="D10" s="1483">
        <v>323.442675113669</v>
      </c>
      <c r="E10" s="1483">
        <v>490.69637596228773</v>
      </c>
    </row>
    <row r="11" spans="1:5" ht="18" customHeight="1" x14ac:dyDescent="0.5">
      <c r="A11" s="445" t="s">
        <v>218</v>
      </c>
      <c r="B11" s="445" t="s">
        <v>10</v>
      </c>
      <c r="C11" s="1483">
        <v>20.87076001092991</v>
      </c>
      <c r="D11" s="1483">
        <v>20.706474157045399</v>
      </c>
      <c r="E11" s="1483">
        <v>159.51005452220247</v>
      </c>
    </row>
    <row r="12" spans="1:5" ht="18" customHeight="1" x14ac:dyDescent="0.5">
      <c r="A12" s="445" t="s">
        <v>218</v>
      </c>
      <c r="B12" s="445" t="s">
        <v>11</v>
      </c>
      <c r="C12" s="1483">
        <v>100</v>
      </c>
      <c r="D12" s="1483">
        <v>100</v>
      </c>
      <c r="E12" s="1483">
        <v>200</v>
      </c>
    </row>
    <row r="13" spans="1:5" ht="18" customHeight="1" x14ac:dyDescent="0.5">
      <c r="A13" s="445" t="s">
        <v>219</v>
      </c>
      <c r="B13" s="445" t="s">
        <v>9</v>
      </c>
      <c r="C13" s="1483">
        <v>196.37319459138405</v>
      </c>
      <c r="D13" s="1483">
        <v>195.88499995446679</v>
      </c>
      <c r="E13" s="1483">
        <v>200.48208837919191</v>
      </c>
    </row>
    <row r="14" spans="1:5" ht="18" customHeight="1" x14ac:dyDescent="0.5">
      <c r="A14" s="445" t="s">
        <v>219</v>
      </c>
      <c r="B14" s="445" t="s">
        <v>10</v>
      </c>
      <c r="C14" s="1483">
        <v>13.257497449890163</v>
      </c>
      <c r="D14" s="1483">
        <v>14.503938030889366</v>
      </c>
      <c r="E14" s="1483">
        <v>26.108127654689341</v>
      </c>
    </row>
    <row r="15" spans="1:5" ht="18" customHeight="1" x14ac:dyDescent="0.5">
      <c r="A15" s="445" t="s">
        <v>219</v>
      </c>
      <c r="B15" s="445" t="s">
        <v>11</v>
      </c>
      <c r="C15" s="1483">
        <v>50</v>
      </c>
      <c r="D15" s="1483">
        <v>50</v>
      </c>
      <c r="E15" s="1483">
        <v>89.999999999999986</v>
      </c>
    </row>
    <row r="16" spans="1:5" ht="18" customHeight="1" x14ac:dyDescent="0.5">
      <c r="A16" s="445" t="s">
        <v>220</v>
      </c>
      <c r="B16" s="445" t="s">
        <v>9</v>
      </c>
      <c r="C16" s="1483">
        <v>638.11825504093883</v>
      </c>
      <c r="D16" s="1483">
        <v>644.59175012736728</v>
      </c>
      <c r="E16" s="1483">
        <v>583.73865144339891</v>
      </c>
    </row>
    <row r="17" spans="1:5" ht="18" customHeight="1" x14ac:dyDescent="0.5">
      <c r="A17" s="445" t="s">
        <v>220</v>
      </c>
      <c r="B17" s="445" t="s">
        <v>10</v>
      </c>
      <c r="C17" s="1483">
        <v>10.694678656778237</v>
      </c>
      <c r="D17" s="1483">
        <v>11.423807367478108</v>
      </c>
      <c r="E17" s="1483">
        <v>29.885534010346507</v>
      </c>
    </row>
    <row r="18" spans="1:5" ht="18" customHeight="1" x14ac:dyDescent="0.5">
      <c r="A18" s="445" t="s">
        <v>220</v>
      </c>
      <c r="B18" s="445" t="s">
        <v>11</v>
      </c>
      <c r="C18" s="1483">
        <v>380</v>
      </c>
      <c r="D18" s="1483">
        <v>390</v>
      </c>
      <c r="E18" s="1483">
        <v>354</v>
      </c>
    </row>
    <row r="19" spans="1:5" ht="18" customHeight="1" x14ac:dyDescent="0.5">
      <c r="A19" s="445" t="s">
        <v>216</v>
      </c>
      <c r="B19" s="445" t="s">
        <v>15</v>
      </c>
      <c r="C19" s="1483">
        <v>1693.0000000000014</v>
      </c>
      <c r="D19" s="1483">
        <v>1217.9999999999968</v>
      </c>
      <c r="E19" s="1483">
        <v>474.99999999999972</v>
      </c>
    </row>
    <row r="20" spans="1:5" ht="18" customHeight="1" x14ac:dyDescent="0.5">
      <c r="A20" s="445" t="s">
        <v>217</v>
      </c>
      <c r="B20" s="445" t="s">
        <v>15</v>
      </c>
      <c r="C20" s="1483">
        <v>1654.0000000000025</v>
      </c>
      <c r="D20" s="1483">
        <v>1215.9999999999991</v>
      </c>
      <c r="E20" s="1483">
        <v>437.99999999999989</v>
      </c>
    </row>
    <row r="21" spans="1:5" ht="18" customHeight="1" x14ac:dyDescent="0.5">
      <c r="A21" s="445" t="s">
        <v>218</v>
      </c>
      <c r="B21" s="445" t="s">
        <v>15</v>
      </c>
      <c r="C21" s="1483">
        <v>529.00000000000125</v>
      </c>
      <c r="D21" s="1483">
        <v>459.00000000000108</v>
      </c>
      <c r="E21" s="1483">
        <v>69.999999999999972</v>
      </c>
    </row>
    <row r="22" spans="1:5" ht="18" customHeight="1" x14ac:dyDescent="0.5">
      <c r="A22" s="445" t="s">
        <v>219</v>
      </c>
      <c r="B22" s="445" t="s">
        <v>15</v>
      </c>
      <c r="C22" s="1483">
        <v>2451.0000000000009</v>
      </c>
      <c r="D22" s="1483">
        <v>1829.0000000000034</v>
      </c>
      <c r="E22" s="1483">
        <v>621.99999999999955</v>
      </c>
    </row>
    <row r="23" spans="1:5" ht="18" customHeight="1" x14ac:dyDescent="0.5">
      <c r="A23" s="445" t="s">
        <v>220</v>
      </c>
      <c r="B23" s="445" t="s">
        <v>15</v>
      </c>
      <c r="C23" s="1483">
        <v>3161.0000000000068</v>
      </c>
      <c r="D23" s="1483">
        <v>2340.9999999999982</v>
      </c>
      <c r="E23" s="1483">
        <v>819.99999999999966</v>
      </c>
    </row>
    <row r="24" spans="1:5" ht="18" customHeight="1" x14ac:dyDescent="0.5">
      <c r="A24" s="4" t="s">
        <v>455</v>
      </c>
    </row>
    <row r="25" spans="1:5" ht="18" customHeight="1" x14ac:dyDescent="0.5">
      <c r="A25" s="4" t="s">
        <v>19</v>
      </c>
    </row>
  </sheetData>
  <hyperlinks>
    <hyperlink ref="A1" location="'Index'!A1" display="Back to Index" xr:uid="{554AF111-8B57-4376-8BAF-D5B5D17E2E4F}"/>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5994-538C-48AD-B584-04B44EFA648E}">
  <sheetPr codeName="Sheet6"/>
  <dimension ref="A1:E20"/>
  <sheetViews>
    <sheetView workbookViewId="0"/>
  </sheetViews>
  <sheetFormatPr defaultColWidth="8.703125" defaultRowHeight="18" customHeight="1" x14ac:dyDescent="0.5"/>
  <cols>
    <col min="1" max="1" width="51.87890625" style="677" customWidth="1"/>
    <col min="2" max="2" width="19.29296875" style="677" customWidth="1"/>
    <col min="3" max="3" width="6.1171875" style="677" customWidth="1"/>
    <col min="4" max="5" width="13.703125" style="677" customWidth="1"/>
    <col min="6" max="16384" width="8.703125" style="677"/>
  </cols>
  <sheetData>
    <row r="1" spans="1:5" ht="18" customHeight="1" x14ac:dyDescent="0.5">
      <c r="A1" s="440" t="s">
        <v>827</v>
      </c>
    </row>
    <row r="2" spans="1:5" ht="18" customHeight="1" x14ac:dyDescent="0.5">
      <c r="A2" s="1885" t="s">
        <v>457</v>
      </c>
      <c r="B2" s="1886"/>
      <c r="C2" s="1886"/>
      <c r="D2" s="1886"/>
      <c r="E2" s="1886"/>
    </row>
    <row r="3" spans="1:5" ht="18" customHeight="1" x14ac:dyDescent="0.5">
      <c r="A3" s="1475" t="s">
        <v>830</v>
      </c>
      <c r="B3" s="1476" t="s">
        <v>382</v>
      </c>
      <c r="C3" s="1477" t="s">
        <v>4</v>
      </c>
      <c r="D3" s="1477" t="s">
        <v>5</v>
      </c>
      <c r="E3" s="1477" t="s">
        <v>6</v>
      </c>
    </row>
    <row r="4" spans="1:5" ht="18" customHeight="1" x14ac:dyDescent="0.5">
      <c r="A4" s="441" t="s">
        <v>458</v>
      </c>
      <c r="B4" s="442" t="s">
        <v>154</v>
      </c>
      <c r="C4" s="1478">
        <v>81.238533602451298</v>
      </c>
      <c r="D4" s="1478">
        <v>80.577710808996798</v>
      </c>
      <c r="E4" s="1478">
        <v>86.213531256553622</v>
      </c>
    </row>
    <row r="5" spans="1:5" ht="18" customHeight="1" x14ac:dyDescent="0.5">
      <c r="A5" s="441" t="s">
        <v>458</v>
      </c>
      <c r="B5" s="442" t="s">
        <v>155</v>
      </c>
      <c r="C5" s="1478">
        <v>18.761466397548769</v>
      </c>
      <c r="D5" s="1478">
        <v>19.422289191003212</v>
      </c>
      <c r="E5" s="1478">
        <v>13.786468743446379</v>
      </c>
    </row>
    <row r="6" spans="1:5" ht="18" customHeight="1" x14ac:dyDescent="0.5">
      <c r="A6" s="441" t="s">
        <v>459</v>
      </c>
      <c r="B6" s="442" t="s">
        <v>154</v>
      </c>
      <c r="C6" s="1478">
        <v>66.948192898833113</v>
      </c>
      <c r="D6" s="1478">
        <v>65.503746550766166</v>
      </c>
      <c r="E6" s="1478">
        <v>77.850765046026709</v>
      </c>
    </row>
    <row r="7" spans="1:5" ht="18" customHeight="1" x14ac:dyDescent="0.5">
      <c r="A7" s="441" t="s">
        <v>458</v>
      </c>
      <c r="B7" s="442" t="s">
        <v>155</v>
      </c>
      <c r="C7" s="1478">
        <v>33.051807101167157</v>
      </c>
      <c r="D7" s="1478">
        <v>34.496253449233961</v>
      </c>
      <c r="E7" s="1478">
        <v>22.149234953973309</v>
      </c>
    </row>
    <row r="8" spans="1:5" ht="18" customHeight="1" x14ac:dyDescent="0.5">
      <c r="A8" s="441" t="s">
        <v>460</v>
      </c>
      <c r="B8" s="442" t="s">
        <v>154</v>
      </c>
      <c r="C8" s="1478">
        <v>98.002266831972989</v>
      </c>
      <c r="D8" s="1478">
        <v>98.16137101941834</v>
      </c>
      <c r="E8" s="1478">
        <v>96.801360419031028</v>
      </c>
    </row>
    <row r="9" spans="1:5" ht="18" customHeight="1" x14ac:dyDescent="0.5">
      <c r="A9" s="441" t="s">
        <v>460</v>
      </c>
      <c r="B9" s="442" t="s">
        <v>155</v>
      </c>
      <c r="C9" s="1478">
        <v>1.9977331680270902</v>
      </c>
      <c r="D9" s="1478">
        <v>1.8386289805817053</v>
      </c>
      <c r="E9" s="1478">
        <v>3.1986395809689432</v>
      </c>
    </row>
    <row r="10" spans="1:5" ht="18" customHeight="1" x14ac:dyDescent="0.5">
      <c r="A10" s="441" t="s">
        <v>461</v>
      </c>
      <c r="B10" s="442" t="s">
        <v>154</v>
      </c>
      <c r="C10" s="1478">
        <v>92.216403278137548</v>
      </c>
      <c r="D10" s="1478">
        <v>92.098116351134209</v>
      </c>
      <c r="E10" s="1478">
        <v>93.109224086225865</v>
      </c>
    </row>
    <row r="11" spans="1:5" ht="18" customHeight="1" x14ac:dyDescent="0.5">
      <c r="A11" s="441" t="s">
        <v>461</v>
      </c>
      <c r="B11" s="442" t="s">
        <v>155</v>
      </c>
      <c r="C11" s="1478">
        <v>7.7835967218626934</v>
      </c>
      <c r="D11" s="1478">
        <v>7.9018836488658257</v>
      </c>
      <c r="E11" s="1478">
        <v>6.8907759137741404</v>
      </c>
    </row>
    <row r="12" spans="1:5" ht="18" customHeight="1" x14ac:dyDescent="0.5">
      <c r="A12" s="441" t="s">
        <v>828</v>
      </c>
      <c r="B12" s="442" t="s">
        <v>154</v>
      </c>
      <c r="C12" s="1478">
        <v>52.760433676138561</v>
      </c>
      <c r="D12" s="1478">
        <v>51.322127945169875</v>
      </c>
      <c r="E12" s="1478">
        <v>63.588703687899503</v>
      </c>
    </row>
    <row r="13" spans="1:5" ht="18" customHeight="1" x14ac:dyDescent="0.5">
      <c r="A13" s="441" t="s">
        <v>828</v>
      </c>
      <c r="B13" s="442" t="s">
        <v>155</v>
      </c>
      <c r="C13" s="1478">
        <v>47.239566323861617</v>
      </c>
      <c r="D13" s="1478">
        <v>48.67787205483026</v>
      </c>
      <c r="E13" s="1478">
        <v>36.411296312100546</v>
      </c>
    </row>
    <row r="14" spans="1:5" ht="18" customHeight="1" x14ac:dyDescent="0.5">
      <c r="A14" s="442" t="s">
        <v>462</v>
      </c>
      <c r="B14" s="442" t="s">
        <v>15</v>
      </c>
      <c r="C14" s="1479">
        <v>1678.9999999999977</v>
      </c>
      <c r="D14" s="1479">
        <v>1209.9999999999975</v>
      </c>
      <c r="E14" s="1479">
        <v>468.99999999999955</v>
      </c>
    </row>
    <row r="15" spans="1:5" ht="18" customHeight="1" x14ac:dyDescent="0.5">
      <c r="A15" s="442" t="s">
        <v>463</v>
      </c>
      <c r="B15" s="442" t="s">
        <v>15</v>
      </c>
      <c r="C15" s="1479">
        <v>1701.9999999999959</v>
      </c>
      <c r="D15" s="1479">
        <v>1225.9999999999968</v>
      </c>
      <c r="E15" s="1479">
        <v>476</v>
      </c>
    </row>
    <row r="16" spans="1:5" ht="18" customHeight="1" x14ac:dyDescent="0.5">
      <c r="A16" s="442" t="s">
        <v>464</v>
      </c>
      <c r="B16" s="442" t="s">
        <v>15</v>
      </c>
      <c r="C16" s="1479">
        <v>1701.9999999999959</v>
      </c>
      <c r="D16" s="1479">
        <v>1225.9999999999968</v>
      </c>
      <c r="E16" s="1479">
        <v>476</v>
      </c>
    </row>
    <row r="17" spans="1:5" ht="18" customHeight="1" x14ac:dyDescent="0.5">
      <c r="A17" s="442" t="s">
        <v>465</v>
      </c>
      <c r="B17" s="442" t="s">
        <v>15</v>
      </c>
      <c r="C17" s="1479">
        <v>1701.9999999999959</v>
      </c>
      <c r="D17" s="1479">
        <v>1225.9999999999968</v>
      </c>
      <c r="E17" s="1479">
        <v>476</v>
      </c>
    </row>
    <row r="18" spans="1:5" ht="18" customHeight="1" x14ac:dyDescent="0.5">
      <c r="A18" s="442" t="s">
        <v>466</v>
      </c>
      <c r="B18" s="442" t="s">
        <v>15</v>
      </c>
      <c r="C18" s="1479">
        <v>1678.9999999999977</v>
      </c>
      <c r="D18" s="1479">
        <v>1209.9999999999975</v>
      </c>
      <c r="E18" s="1479">
        <v>468.99999999999955</v>
      </c>
    </row>
    <row r="19" spans="1:5" ht="18" customHeight="1" x14ac:dyDescent="0.5">
      <c r="A19" s="1887" t="s">
        <v>829</v>
      </c>
      <c r="B19" s="1887"/>
      <c r="C19" s="1887"/>
      <c r="D19" s="1887"/>
      <c r="E19" s="1887"/>
    </row>
    <row r="20" spans="1:5" ht="18" customHeight="1" x14ac:dyDescent="0.5">
      <c r="A20" s="677" t="s">
        <v>19</v>
      </c>
    </row>
  </sheetData>
  <hyperlinks>
    <hyperlink ref="A1" location="'Index'!A1" display="Back to Index" xr:uid="{026B2C53-B599-4643-A7DB-575E5F09DDD7}"/>
  </hyperlink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F86AD-4F55-4975-86BE-057719782BD1}">
  <sheetPr codeName="Sheet189"/>
  <dimension ref="A1:E25"/>
  <sheetViews>
    <sheetView showGridLines="0" zoomScaleNormal="100" workbookViewId="0"/>
  </sheetViews>
  <sheetFormatPr defaultColWidth="7.5859375" defaultRowHeight="18" customHeight="1" x14ac:dyDescent="0.5"/>
  <cols>
    <col min="1" max="1" width="20.87890625" style="4" customWidth="1"/>
    <col min="2" max="2" width="16.41015625" style="4" bestFit="1" customWidth="1"/>
    <col min="3" max="3" width="6.1171875" style="4" bestFit="1" customWidth="1"/>
    <col min="4" max="5" width="13.703125" style="4" bestFit="1" customWidth="1"/>
    <col min="6" max="16384" width="7.5859375" style="4"/>
  </cols>
  <sheetData>
    <row r="1" spans="1:5" ht="18" customHeight="1" x14ac:dyDescent="0.5">
      <c r="A1" s="3" t="s">
        <v>827</v>
      </c>
      <c r="B1" s="3"/>
      <c r="C1" s="3"/>
      <c r="D1" s="3"/>
      <c r="E1" s="3"/>
    </row>
    <row r="2" spans="1:5" ht="18" customHeight="1" x14ac:dyDescent="0.5">
      <c r="A2" s="437" t="s">
        <v>470</v>
      </c>
      <c r="B2" s="438"/>
      <c r="C2" s="438"/>
      <c r="D2" s="438"/>
      <c r="E2" s="438"/>
    </row>
    <row r="3" spans="1:5" ht="18" customHeight="1" x14ac:dyDescent="0.5">
      <c r="A3" s="1471" t="s">
        <v>381</v>
      </c>
      <c r="B3" s="1472" t="s">
        <v>3</v>
      </c>
      <c r="C3" s="1473" t="s">
        <v>4</v>
      </c>
      <c r="D3" s="1473" t="s">
        <v>5</v>
      </c>
      <c r="E3" s="1473" t="s">
        <v>6</v>
      </c>
    </row>
    <row r="4" spans="1:5" ht="18" customHeight="1" x14ac:dyDescent="0.5">
      <c r="A4" s="439" t="s">
        <v>226</v>
      </c>
      <c r="B4" s="439" t="s">
        <v>9</v>
      </c>
      <c r="C4" s="1474">
        <v>61.591945875281532</v>
      </c>
      <c r="D4" s="1474">
        <v>63.76666118354801</v>
      </c>
      <c r="E4" s="1474">
        <v>45.219623878927969</v>
      </c>
    </row>
    <row r="5" spans="1:5" ht="18" customHeight="1" x14ac:dyDescent="0.5">
      <c r="A5" s="439" t="s">
        <v>226</v>
      </c>
      <c r="B5" s="439" t="s">
        <v>10</v>
      </c>
      <c r="C5" s="1474">
        <v>6.343546538733305</v>
      </c>
      <c r="D5" s="1474">
        <v>6.8694479944234663</v>
      </c>
      <c r="E5" s="1474">
        <v>15.880043897670644</v>
      </c>
    </row>
    <row r="6" spans="1:5" ht="18" customHeight="1" x14ac:dyDescent="0.5">
      <c r="A6" s="439" t="s">
        <v>226</v>
      </c>
      <c r="B6" s="439" t="s">
        <v>11</v>
      </c>
      <c r="C6" s="1474">
        <v>0</v>
      </c>
      <c r="D6" s="1474">
        <v>0</v>
      </c>
      <c r="E6" s="1474">
        <v>0</v>
      </c>
    </row>
    <row r="7" spans="1:5" ht="18" customHeight="1" x14ac:dyDescent="0.5">
      <c r="A7" s="439" t="s">
        <v>228</v>
      </c>
      <c r="B7" s="439" t="s">
        <v>9</v>
      </c>
      <c r="C7" s="1474">
        <v>236.89685884986432</v>
      </c>
      <c r="D7" s="1474">
        <v>239.81177041451485</v>
      </c>
      <c r="E7" s="1474">
        <v>214.89532609732026</v>
      </c>
    </row>
    <row r="8" spans="1:5" ht="18" customHeight="1" x14ac:dyDescent="0.5">
      <c r="A8" s="439" t="s">
        <v>228</v>
      </c>
      <c r="B8" s="439" t="s">
        <v>10</v>
      </c>
      <c r="C8" s="1474">
        <v>11.019793100457766</v>
      </c>
      <c r="D8" s="1474">
        <v>11.573748293968011</v>
      </c>
      <c r="E8" s="1474">
        <v>35.26927594445069</v>
      </c>
    </row>
    <row r="9" spans="1:5" ht="18" customHeight="1" x14ac:dyDescent="0.5">
      <c r="A9" s="439" t="s">
        <v>228</v>
      </c>
      <c r="B9" s="439" t="s">
        <v>11</v>
      </c>
      <c r="C9" s="1474">
        <v>0</v>
      </c>
      <c r="D9" s="1474">
        <v>0</v>
      </c>
      <c r="E9" s="1474">
        <v>0</v>
      </c>
    </row>
    <row r="10" spans="1:5" ht="18" customHeight="1" x14ac:dyDescent="0.5">
      <c r="A10" s="439" t="s">
        <v>229</v>
      </c>
      <c r="B10" s="439" t="s">
        <v>9</v>
      </c>
      <c r="C10" s="1474">
        <v>10.549112617525738</v>
      </c>
      <c r="D10" s="1474">
        <v>8.2503205191327851</v>
      </c>
      <c r="E10" s="1474">
        <v>27.900222084257479</v>
      </c>
    </row>
    <row r="11" spans="1:5" ht="18" customHeight="1" x14ac:dyDescent="0.5">
      <c r="A11" s="439" t="s">
        <v>229</v>
      </c>
      <c r="B11" s="439" t="s">
        <v>10</v>
      </c>
      <c r="C11" s="1474">
        <v>2.2583799516660319</v>
      </c>
      <c r="D11" s="1474">
        <v>1.9222444741060296</v>
      </c>
      <c r="E11" s="1474">
        <v>12.70558305781225</v>
      </c>
    </row>
    <row r="12" spans="1:5" ht="18" customHeight="1" x14ac:dyDescent="0.5">
      <c r="A12" s="439" t="s">
        <v>229</v>
      </c>
      <c r="B12" s="439" t="s">
        <v>11</v>
      </c>
      <c r="C12" s="1474">
        <v>0</v>
      </c>
      <c r="D12" s="1474">
        <v>0</v>
      </c>
      <c r="E12" s="1474">
        <v>0</v>
      </c>
    </row>
    <row r="13" spans="1:5" ht="18" customHeight="1" x14ac:dyDescent="0.5">
      <c r="A13" s="439" t="s">
        <v>230</v>
      </c>
      <c r="B13" s="439" t="s">
        <v>9</v>
      </c>
      <c r="C13" s="1474">
        <v>30.18539087856162</v>
      </c>
      <c r="D13" s="1474">
        <v>31.447112134860468</v>
      </c>
      <c r="E13" s="1474">
        <v>20.662013949500356</v>
      </c>
    </row>
    <row r="14" spans="1:5" ht="18" customHeight="1" x14ac:dyDescent="0.5">
      <c r="A14" s="439" t="s">
        <v>230</v>
      </c>
      <c r="B14" s="439" t="s">
        <v>10</v>
      </c>
      <c r="C14" s="1474">
        <v>3.6310062166840309</v>
      </c>
      <c r="D14" s="1474">
        <v>4.0371939939943315</v>
      </c>
      <c r="E14" s="1474">
        <v>5.8796454753785872</v>
      </c>
    </row>
    <row r="15" spans="1:5" ht="18" customHeight="1" x14ac:dyDescent="0.5">
      <c r="A15" s="439" t="s">
        <v>230</v>
      </c>
      <c r="B15" s="439" t="s">
        <v>11</v>
      </c>
      <c r="C15" s="1474">
        <v>0</v>
      </c>
      <c r="D15" s="1474">
        <v>0</v>
      </c>
      <c r="E15" s="1474">
        <v>0</v>
      </c>
    </row>
    <row r="16" spans="1:5" ht="18" customHeight="1" x14ac:dyDescent="0.5">
      <c r="A16" s="439" t="s">
        <v>231</v>
      </c>
      <c r="B16" s="439" t="s">
        <v>9</v>
      </c>
      <c r="C16" s="1474">
        <v>337.0640047841552</v>
      </c>
      <c r="D16" s="1474">
        <v>340.71822090725277</v>
      </c>
      <c r="E16" s="1474">
        <v>309.55327600774393</v>
      </c>
    </row>
    <row r="17" spans="1:5" ht="18" customHeight="1" x14ac:dyDescent="0.5">
      <c r="A17" s="439" t="s">
        <v>231</v>
      </c>
      <c r="B17" s="439" t="s">
        <v>10</v>
      </c>
      <c r="C17" s="1474">
        <v>14.137321469630546</v>
      </c>
      <c r="D17" s="1474">
        <v>15.087042438248339</v>
      </c>
      <c r="E17" s="1474">
        <v>40.484276210183268</v>
      </c>
    </row>
    <row r="18" spans="1:5" ht="18" customHeight="1" x14ac:dyDescent="0.5">
      <c r="A18" s="439" t="s">
        <v>231</v>
      </c>
      <c r="B18" s="439" t="s">
        <v>11</v>
      </c>
      <c r="C18" s="1474">
        <v>0</v>
      </c>
      <c r="D18" s="1474">
        <v>0</v>
      </c>
      <c r="E18" s="1474">
        <v>0</v>
      </c>
    </row>
    <row r="19" spans="1:5" ht="18" customHeight="1" x14ac:dyDescent="0.5">
      <c r="A19" s="439" t="s">
        <v>226</v>
      </c>
      <c r="B19" s="439" t="s">
        <v>15</v>
      </c>
      <c r="C19" s="1474">
        <v>1678.9999999999977</v>
      </c>
      <c r="D19" s="1474">
        <v>1209.9999999999975</v>
      </c>
      <c r="E19" s="1474">
        <v>468.99999999999955</v>
      </c>
    </row>
    <row r="20" spans="1:5" ht="18" customHeight="1" x14ac:dyDescent="0.5">
      <c r="A20" s="439" t="s">
        <v>228</v>
      </c>
      <c r="B20" s="439" t="s">
        <v>15</v>
      </c>
      <c r="C20" s="1474">
        <v>1701.9999999999959</v>
      </c>
      <c r="D20" s="1474">
        <v>1225.9999999999968</v>
      </c>
      <c r="E20" s="1474">
        <v>476</v>
      </c>
    </row>
    <row r="21" spans="1:5" ht="18" customHeight="1" x14ac:dyDescent="0.5">
      <c r="A21" s="439" t="s">
        <v>229</v>
      </c>
      <c r="B21" s="439" t="s">
        <v>15</v>
      </c>
      <c r="C21" s="1474">
        <v>1701.9999999999959</v>
      </c>
      <c r="D21" s="1474">
        <v>1225.9999999999968</v>
      </c>
      <c r="E21" s="1474">
        <v>476</v>
      </c>
    </row>
    <row r="22" spans="1:5" ht="18" customHeight="1" x14ac:dyDescent="0.5">
      <c r="A22" s="439" t="s">
        <v>230</v>
      </c>
      <c r="B22" s="439" t="s">
        <v>15</v>
      </c>
      <c r="C22" s="1474">
        <v>1701.9999999999959</v>
      </c>
      <c r="D22" s="1474">
        <v>1225.9999999999968</v>
      </c>
      <c r="E22" s="1474">
        <v>476</v>
      </c>
    </row>
    <row r="23" spans="1:5" ht="18" customHeight="1" x14ac:dyDescent="0.5">
      <c r="A23" s="439" t="s">
        <v>231</v>
      </c>
      <c r="B23" s="439" t="s">
        <v>15</v>
      </c>
      <c r="C23" s="1474">
        <v>1678.9999999999977</v>
      </c>
      <c r="D23" s="1474">
        <v>1209.9999999999975</v>
      </c>
      <c r="E23" s="1474">
        <v>468.99999999999955</v>
      </c>
    </row>
    <row r="24" spans="1:5" ht="18" customHeight="1" x14ac:dyDescent="0.5">
      <c r="A24" s="4" t="s">
        <v>16</v>
      </c>
    </row>
    <row r="25" spans="1:5" ht="18" customHeight="1" x14ac:dyDescent="0.5">
      <c r="A25" s="4" t="s">
        <v>19</v>
      </c>
    </row>
  </sheetData>
  <hyperlinks>
    <hyperlink ref="A1" location="'Index'!A1" display="Back to Index" xr:uid="{E626821F-F73E-4913-93C8-CA648F4427F3}"/>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722CE-7446-400B-9049-5BFE87FE1020}">
  <sheetPr codeName="Sheet191"/>
  <dimension ref="A1:E26"/>
  <sheetViews>
    <sheetView showGridLines="0" zoomScaleNormal="100" workbookViewId="0"/>
  </sheetViews>
  <sheetFormatPr defaultColWidth="7.5859375" defaultRowHeight="18" customHeight="1" x14ac:dyDescent="0.5"/>
  <cols>
    <col min="1" max="1" width="20.87890625" style="4" customWidth="1"/>
    <col min="2" max="2" width="16.41015625" style="4" bestFit="1" customWidth="1"/>
    <col min="3" max="3" width="5.87890625" style="4" bestFit="1" customWidth="1"/>
    <col min="4" max="5" width="13.703125" style="4" bestFit="1" customWidth="1"/>
    <col min="6" max="16384" width="7.5859375" style="4"/>
  </cols>
  <sheetData>
    <row r="1" spans="1:5" ht="18" customHeight="1" x14ac:dyDescent="0.5">
      <c r="A1" s="3" t="s">
        <v>827</v>
      </c>
      <c r="B1" s="118"/>
      <c r="C1" s="118"/>
      <c r="D1" s="118"/>
      <c r="E1" s="118"/>
    </row>
    <row r="2" spans="1:5" ht="18" customHeight="1" x14ac:dyDescent="0.5">
      <c r="A2" s="434" t="s">
        <v>472</v>
      </c>
      <c r="B2" s="435"/>
      <c r="C2" s="435"/>
      <c r="D2" s="435"/>
      <c r="E2" s="435"/>
    </row>
    <row r="3" spans="1:5" ht="18" customHeight="1" x14ac:dyDescent="0.5">
      <c r="A3" s="1467" t="s">
        <v>381</v>
      </c>
      <c r="B3" s="1467" t="s">
        <v>3</v>
      </c>
      <c r="C3" s="1468" t="s">
        <v>4</v>
      </c>
      <c r="D3" s="1468" t="s">
        <v>5</v>
      </c>
      <c r="E3" s="1468" t="s">
        <v>6</v>
      </c>
    </row>
    <row r="4" spans="1:5" ht="18" customHeight="1" x14ac:dyDescent="0.5">
      <c r="A4" s="436" t="s">
        <v>226</v>
      </c>
      <c r="B4" s="436" t="s">
        <v>9</v>
      </c>
      <c r="C4" s="1469">
        <v>328.28961537531399</v>
      </c>
      <c r="D4" s="1469">
        <v>328.31691751910489</v>
      </c>
      <c r="E4" s="1469">
        <v>328.00004642540478</v>
      </c>
    </row>
    <row r="5" spans="1:5" ht="18" customHeight="1" x14ac:dyDescent="0.5">
      <c r="A5" s="436" t="s">
        <v>226</v>
      </c>
      <c r="B5" s="436" t="s">
        <v>10</v>
      </c>
      <c r="C5" s="1469">
        <v>30.783339568551824</v>
      </c>
      <c r="D5" s="1469">
        <v>32.223014252703649</v>
      </c>
      <c r="E5" s="1469">
        <v>105.52848693316372</v>
      </c>
    </row>
    <row r="6" spans="1:5" ht="18" customHeight="1" x14ac:dyDescent="0.5">
      <c r="A6" s="436" t="s">
        <v>226</v>
      </c>
      <c r="B6" s="436" t="s">
        <v>11</v>
      </c>
      <c r="C6" s="1469">
        <v>100</v>
      </c>
      <c r="D6" s="1469">
        <v>100</v>
      </c>
      <c r="E6" s="1469">
        <v>200</v>
      </c>
    </row>
    <row r="7" spans="1:5" ht="18" customHeight="1" x14ac:dyDescent="0.5">
      <c r="A7" s="436" t="s">
        <v>228</v>
      </c>
      <c r="B7" s="436" t="s">
        <v>9</v>
      </c>
      <c r="C7" s="1469">
        <v>721.53957318868379</v>
      </c>
      <c r="D7" s="1469">
        <v>699.24146971613959</v>
      </c>
      <c r="E7" s="1469">
        <v>982.43148919313978</v>
      </c>
    </row>
    <row r="8" spans="1:5" ht="18" customHeight="1" x14ac:dyDescent="0.5">
      <c r="A8" s="436" t="s">
        <v>228</v>
      </c>
      <c r="B8" s="436" t="s">
        <v>10</v>
      </c>
      <c r="C8" s="1469">
        <v>26.544637368697785</v>
      </c>
      <c r="D8" s="1469">
        <v>26.843177222602105</v>
      </c>
      <c r="E8" s="1469">
        <v>118.35105985595639</v>
      </c>
    </row>
    <row r="9" spans="1:5" ht="18" customHeight="1" x14ac:dyDescent="0.5">
      <c r="A9" s="436" t="s">
        <v>228</v>
      </c>
      <c r="B9" s="436" t="s">
        <v>11</v>
      </c>
      <c r="C9" s="1469">
        <v>499.59</v>
      </c>
      <c r="D9" s="1469">
        <v>487.11</v>
      </c>
      <c r="E9" s="1469">
        <v>585</v>
      </c>
    </row>
    <row r="10" spans="1:5" ht="18" customHeight="1" x14ac:dyDescent="0.5">
      <c r="A10" s="436" t="s">
        <v>229</v>
      </c>
      <c r="B10" s="436" t="s">
        <v>9</v>
      </c>
      <c r="C10" s="1470" t="s">
        <v>75</v>
      </c>
      <c r="D10" s="1470" t="s">
        <v>75</v>
      </c>
      <c r="E10" s="1470" t="s">
        <v>75</v>
      </c>
    </row>
    <row r="11" spans="1:5" ht="18" customHeight="1" x14ac:dyDescent="0.5">
      <c r="A11" s="436" t="s">
        <v>229</v>
      </c>
      <c r="B11" s="436" t="s">
        <v>10</v>
      </c>
      <c r="C11" s="1470" t="s">
        <v>75</v>
      </c>
      <c r="D11" s="1470" t="s">
        <v>75</v>
      </c>
      <c r="E11" s="1470" t="s">
        <v>75</v>
      </c>
    </row>
    <row r="12" spans="1:5" ht="18" customHeight="1" x14ac:dyDescent="0.5">
      <c r="A12" s="436" t="s">
        <v>229</v>
      </c>
      <c r="B12" s="436" t="s">
        <v>11</v>
      </c>
      <c r="C12" s="1470" t="s">
        <v>75</v>
      </c>
      <c r="D12" s="1470" t="s">
        <v>75</v>
      </c>
      <c r="E12" s="1470" t="s">
        <v>75</v>
      </c>
    </row>
    <row r="13" spans="1:5" ht="18" customHeight="1" x14ac:dyDescent="0.5">
      <c r="A13" s="436" t="s">
        <v>230</v>
      </c>
      <c r="B13" s="436" t="s">
        <v>9</v>
      </c>
      <c r="C13" s="1469">
        <v>388.61519941014262</v>
      </c>
      <c r="D13" s="1469">
        <v>397.97124907882346</v>
      </c>
      <c r="E13" s="1469">
        <v>305.12691902051222</v>
      </c>
    </row>
    <row r="14" spans="1:5" ht="18" customHeight="1" x14ac:dyDescent="0.5">
      <c r="A14" s="436" t="s">
        <v>230</v>
      </c>
      <c r="B14" s="436" t="s">
        <v>10</v>
      </c>
      <c r="C14" s="1469">
        <v>38.772250390700037</v>
      </c>
      <c r="D14" s="1469">
        <v>42.553870417028612</v>
      </c>
      <c r="E14" s="1469">
        <v>58.630420757758564</v>
      </c>
    </row>
    <row r="15" spans="1:5" ht="18" customHeight="1" x14ac:dyDescent="0.5">
      <c r="A15" s="436" t="s">
        <v>230</v>
      </c>
      <c r="B15" s="436" t="s">
        <v>11</v>
      </c>
      <c r="C15" s="1469">
        <v>241.8</v>
      </c>
      <c r="D15" s="1469">
        <v>241.8</v>
      </c>
      <c r="E15" s="1469">
        <v>273</v>
      </c>
    </row>
    <row r="16" spans="1:5" ht="18" customHeight="1" x14ac:dyDescent="0.5">
      <c r="A16" s="436" t="s">
        <v>231</v>
      </c>
      <c r="B16" s="436" t="s">
        <v>9</v>
      </c>
      <c r="C16" s="1469">
        <v>713.52053165208326</v>
      </c>
      <c r="D16" s="1469">
        <v>699.94477269563606</v>
      </c>
      <c r="E16" s="1469">
        <v>850.1572516243267</v>
      </c>
    </row>
    <row r="17" spans="1:5" ht="18" customHeight="1" x14ac:dyDescent="0.5">
      <c r="A17" s="436" t="s">
        <v>231</v>
      </c>
      <c r="B17" s="436" t="s">
        <v>10</v>
      </c>
      <c r="C17" s="1469">
        <v>25.592460524541949</v>
      </c>
      <c r="D17" s="1469">
        <v>26.70321401402763</v>
      </c>
      <c r="E17" s="1469">
        <v>88.474190032555754</v>
      </c>
    </row>
    <row r="18" spans="1:5" ht="18" customHeight="1" x14ac:dyDescent="0.5">
      <c r="A18" s="436" t="s">
        <v>231</v>
      </c>
      <c r="B18" s="436" t="s">
        <v>11</v>
      </c>
      <c r="C18" s="1469">
        <v>429</v>
      </c>
      <c r="D18" s="1469">
        <v>406.35</v>
      </c>
      <c r="E18" s="1469">
        <v>585</v>
      </c>
    </row>
    <row r="19" spans="1:5" ht="18" customHeight="1" x14ac:dyDescent="0.5">
      <c r="A19" s="436" t="s">
        <v>226</v>
      </c>
      <c r="B19" s="436" t="s">
        <v>15</v>
      </c>
      <c r="C19" s="1469">
        <v>317.99999999999977</v>
      </c>
      <c r="D19" s="1469">
        <v>246.99999999999983</v>
      </c>
      <c r="E19" s="1469">
        <v>70.999999999999972</v>
      </c>
    </row>
    <row r="20" spans="1:5" ht="18" customHeight="1" x14ac:dyDescent="0.5">
      <c r="A20" s="436" t="s">
        <v>228</v>
      </c>
      <c r="B20" s="436" t="s">
        <v>15</v>
      </c>
      <c r="C20" s="1469">
        <v>486.99999999999949</v>
      </c>
      <c r="D20" s="1469">
        <v>393.00000000000023</v>
      </c>
      <c r="E20" s="1469">
        <v>93.999999999999986</v>
      </c>
    </row>
    <row r="21" spans="1:5" ht="18" customHeight="1" x14ac:dyDescent="0.5">
      <c r="A21" s="436" t="s">
        <v>229</v>
      </c>
      <c r="B21" s="436" t="s">
        <v>15</v>
      </c>
      <c r="C21" s="1469">
        <v>29.000000000000004</v>
      </c>
      <c r="D21" s="1469">
        <v>18.999999999999996</v>
      </c>
      <c r="E21" s="1469">
        <v>10</v>
      </c>
    </row>
    <row r="22" spans="1:5" ht="18" customHeight="1" x14ac:dyDescent="0.5">
      <c r="A22" s="436" t="s">
        <v>230</v>
      </c>
      <c r="B22" s="436" t="s">
        <v>15</v>
      </c>
      <c r="C22" s="1469">
        <v>138.99999999999997</v>
      </c>
      <c r="D22" s="1469">
        <v>92.000000000000043</v>
      </c>
      <c r="E22" s="1469">
        <v>46.999999999999993</v>
      </c>
    </row>
    <row r="23" spans="1:5" ht="18" customHeight="1" x14ac:dyDescent="0.5">
      <c r="A23" s="436" t="s">
        <v>231</v>
      </c>
      <c r="B23" s="436" t="s">
        <v>15</v>
      </c>
      <c r="C23" s="1469">
        <v>749.00000000000125</v>
      </c>
      <c r="D23" s="1469">
        <v>575.0000000000008</v>
      </c>
      <c r="E23" s="1469">
        <v>174.00000000000011</v>
      </c>
    </row>
    <row r="24" spans="1:5" ht="18" customHeight="1" x14ac:dyDescent="0.5">
      <c r="A24" s="4" t="s">
        <v>473</v>
      </c>
    </row>
    <row r="25" spans="1:5" ht="18" customHeight="1" x14ac:dyDescent="0.5">
      <c r="A25" s="4" t="s">
        <v>78</v>
      </c>
    </row>
    <row r="26" spans="1:5" ht="18" customHeight="1" x14ac:dyDescent="0.5">
      <c r="A26" s="4" t="s">
        <v>19</v>
      </c>
    </row>
  </sheetData>
  <hyperlinks>
    <hyperlink ref="A1" location="'Index'!A1" display="Back to Index" xr:uid="{2CA6FD8D-1564-4F8D-B3EC-F99B41D72E5D}"/>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6ED99-25B4-4E7B-BD3B-4505638DB2DF}">
  <sheetPr codeName="Sheet193"/>
  <dimension ref="A1:C31"/>
  <sheetViews>
    <sheetView showGridLines="0" zoomScaleNormal="100" workbookViewId="0"/>
  </sheetViews>
  <sheetFormatPr defaultColWidth="7.5859375" defaultRowHeight="18" customHeight="1" x14ac:dyDescent="0.5"/>
  <cols>
    <col min="1" max="1" width="42.87890625" style="4" customWidth="1"/>
    <col min="2" max="2" width="32.5859375" style="4" customWidth="1"/>
    <col min="3" max="3" width="12.5859375" style="4" customWidth="1"/>
    <col min="4" max="16384" width="7.5859375" style="4"/>
  </cols>
  <sheetData>
    <row r="1" spans="1:3" ht="18" customHeight="1" x14ac:dyDescent="0.5">
      <c r="A1" s="3" t="s">
        <v>827</v>
      </c>
      <c r="B1" s="3"/>
      <c r="C1" s="3"/>
    </row>
    <row r="2" spans="1:3" ht="18" customHeight="1" x14ac:dyDescent="0.5">
      <c r="A2" s="430" t="s">
        <v>487</v>
      </c>
      <c r="B2" s="431"/>
      <c r="C2" s="431"/>
    </row>
    <row r="3" spans="1:3" ht="18" customHeight="1" x14ac:dyDescent="0.5">
      <c r="A3" s="1461" t="s">
        <v>488</v>
      </c>
      <c r="B3" s="1462" t="s">
        <v>488</v>
      </c>
      <c r="C3" s="1465" t="s">
        <v>4</v>
      </c>
    </row>
    <row r="4" spans="1:3" ht="18" customHeight="1" x14ac:dyDescent="0.5">
      <c r="A4" s="432" t="s">
        <v>489</v>
      </c>
      <c r="B4" s="433" t="s">
        <v>490</v>
      </c>
      <c r="C4" s="1466">
        <v>6.3616664996482344E-2</v>
      </c>
    </row>
    <row r="5" spans="1:3" ht="18" customHeight="1" x14ac:dyDescent="0.5">
      <c r="A5" s="432" t="s">
        <v>489</v>
      </c>
      <c r="B5" s="432" t="s">
        <v>491</v>
      </c>
      <c r="C5" s="1466">
        <v>2.1464588715507027</v>
      </c>
    </row>
    <row r="6" spans="1:3" ht="18" customHeight="1" x14ac:dyDescent="0.5">
      <c r="A6" s="432" t="s">
        <v>489</v>
      </c>
      <c r="B6" s="432" t="s">
        <v>492</v>
      </c>
      <c r="C6" s="1466">
        <v>5.8282394204355343</v>
      </c>
    </row>
    <row r="7" spans="1:3" ht="18" customHeight="1" x14ac:dyDescent="0.5">
      <c r="A7" s="432" t="s">
        <v>489</v>
      </c>
      <c r="B7" s="432" t="s">
        <v>493</v>
      </c>
      <c r="C7" s="1466">
        <v>8.7938828408208245</v>
      </c>
    </row>
    <row r="8" spans="1:3" ht="18" customHeight="1" x14ac:dyDescent="0.5">
      <c r="A8" s="432" t="s">
        <v>489</v>
      </c>
      <c r="B8" s="432" t="s">
        <v>494</v>
      </c>
      <c r="C8" s="1466">
        <v>11.642061863598553</v>
      </c>
    </row>
    <row r="9" spans="1:3" ht="18" customHeight="1" x14ac:dyDescent="0.5">
      <c r="A9" s="432" t="s">
        <v>489</v>
      </c>
      <c r="B9" s="432" t="s">
        <v>495</v>
      </c>
      <c r="C9" s="1466">
        <v>11.230843314730754</v>
      </c>
    </row>
    <row r="10" spans="1:3" ht="18" customHeight="1" x14ac:dyDescent="0.5">
      <c r="A10" s="432" t="s">
        <v>489</v>
      </c>
      <c r="B10" s="432" t="s">
        <v>496</v>
      </c>
      <c r="C10" s="1466">
        <v>12.614492918305858</v>
      </c>
    </row>
    <row r="11" spans="1:3" ht="18" customHeight="1" x14ac:dyDescent="0.5">
      <c r="A11" s="432" t="s">
        <v>489</v>
      </c>
      <c r="B11" s="432" t="s">
        <v>497</v>
      </c>
      <c r="C11" s="1466">
        <v>8.8666241478505121</v>
      </c>
    </row>
    <row r="12" spans="1:3" ht="18" customHeight="1" x14ac:dyDescent="0.5">
      <c r="A12" s="432" t="s">
        <v>489</v>
      </c>
      <c r="B12" s="432" t="s">
        <v>498</v>
      </c>
      <c r="C12" s="1466">
        <v>6.4624809361775437</v>
      </c>
    </row>
    <row r="13" spans="1:3" ht="18" customHeight="1" x14ac:dyDescent="0.5">
      <c r="A13" s="432" t="s">
        <v>489</v>
      </c>
      <c r="B13" s="432" t="s">
        <v>499</v>
      </c>
      <c r="C13" s="1466">
        <v>5.4144812825451343</v>
      </c>
    </row>
    <row r="14" spans="1:3" ht="18" customHeight="1" x14ac:dyDescent="0.5">
      <c r="A14" s="432" t="s">
        <v>489</v>
      </c>
      <c r="B14" s="432" t="s">
        <v>500</v>
      </c>
      <c r="C14" s="1466">
        <v>4.1344888577592682</v>
      </c>
    </row>
    <row r="15" spans="1:3" ht="18" customHeight="1" x14ac:dyDescent="0.5">
      <c r="A15" s="432" t="s">
        <v>489</v>
      </c>
      <c r="B15" s="432" t="s">
        <v>501</v>
      </c>
      <c r="C15" s="1466">
        <v>3.4879422910515339</v>
      </c>
    </row>
    <row r="16" spans="1:3" ht="18" customHeight="1" x14ac:dyDescent="0.5">
      <c r="A16" s="432" t="s">
        <v>489</v>
      </c>
      <c r="B16" s="432" t="s">
        <v>502</v>
      </c>
      <c r="C16" s="1466">
        <v>2.4432427096038825</v>
      </c>
    </row>
    <row r="17" spans="1:3" ht="18" customHeight="1" x14ac:dyDescent="0.5">
      <c r="A17" s="432" t="s">
        <v>489</v>
      </c>
      <c r="B17" s="432" t="s">
        <v>503</v>
      </c>
      <c r="C17" s="1466">
        <v>2.7818188964001225</v>
      </c>
    </row>
    <row r="18" spans="1:3" ht="18" customHeight="1" x14ac:dyDescent="0.5">
      <c r="A18" s="432" t="s">
        <v>489</v>
      </c>
      <c r="B18" s="432" t="s">
        <v>504</v>
      </c>
      <c r="C18" s="1466">
        <v>2.6647616027723511</v>
      </c>
    </row>
    <row r="19" spans="1:3" ht="18" customHeight="1" x14ac:dyDescent="0.5">
      <c r="A19" s="432" t="s">
        <v>489</v>
      </c>
      <c r="B19" s="432" t="s">
        <v>505</v>
      </c>
      <c r="C19" s="1466">
        <v>1.7539678119396909</v>
      </c>
    </row>
    <row r="20" spans="1:3" ht="18" customHeight="1" x14ac:dyDescent="0.5">
      <c r="A20" s="432" t="s">
        <v>489</v>
      </c>
      <c r="B20" s="432" t="s">
        <v>506</v>
      </c>
      <c r="C20" s="1466">
        <v>1.0166883839564784</v>
      </c>
    </row>
    <row r="21" spans="1:3" ht="18" customHeight="1" x14ac:dyDescent="0.5">
      <c r="A21" s="432" t="s">
        <v>489</v>
      </c>
      <c r="B21" s="432" t="s">
        <v>507</v>
      </c>
      <c r="C21" s="1466">
        <v>0.87312934625424643</v>
      </c>
    </row>
    <row r="22" spans="1:3" ht="18" customHeight="1" x14ac:dyDescent="0.5">
      <c r="A22" s="432" t="s">
        <v>489</v>
      </c>
      <c r="B22" s="432" t="s">
        <v>508</v>
      </c>
      <c r="C22" s="1466">
        <v>0.83709570953427204</v>
      </c>
    </row>
    <row r="23" spans="1:3" ht="18" customHeight="1" x14ac:dyDescent="0.5">
      <c r="A23" s="432" t="s">
        <v>489</v>
      </c>
      <c r="B23" s="432" t="s">
        <v>509</v>
      </c>
      <c r="C23" s="1466">
        <v>1.6621720348455813</v>
      </c>
    </row>
    <row r="24" spans="1:3" ht="18" customHeight="1" x14ac:dyDescent="0.5">
      <c r="A24" s="432" t="s">
        <v>489</v>
      </c>
      <c r="B24" s="432" t="s">
        <v>510</v>
      </c>
      <c r="C24" s="1466">
        <v>0.77943883059450525</v>
      </c>
    </row>
    <row r="25" spans="1:3" ht="18" customHeight="1" x14ac:dyDescent="0.5">
      <c r="A25" s="432" t="s">
        <v>489</v>
      </c>
      <c r="B25" s="432" t="s">
        <v>511</v>
      </c>
      <c r="C25" s="1466">
        <v>0.79513356427858251</v>
      </c>
    </row>
    <row r="26" spans="1:3" ht="18" customHeight="1" x14ac:dyDescent="0.5">
      <c r="A26" s="432" t="s">
        <v>489</v>
      </c>
      <c r="B26" s="432" t="s">
        <v>512</v>
      </c>
      <c r="C26" s="1466">
        <v>0.20659350139317789</v>
      </c>
    </row>
    <row r="27" spans="1:3" ht="18" customHeight="1" x14ac:dyDescent="0.5">
      <c r="A27" s="432" t="s">
        <v>489</v>
      </c>
      <c r="B27" s="432" t="s">
        <v>513</v>
      </c>
      <c r="C27" s="1466">
        <v>0.24188756509372053</v>
      </c>
    </row>
    <row r="28" spans="1:3" ht="18" customHeight="1" x14ac:dyDescent="0.5">
      <c r="A28" s="432" t="s">
        <v>489</v>
      </c>
      <c r="B28" s="432" t="s">
        <v>514</v>
      </c>
      <c r="C28" s="1466">
        <v>3.2584566335108804</v>
      </c>
    </row>
    <row r="29" spans="1:3" ht="18" customHeight="1" x14ac:dyDescent="0.5">
      <c r="A29" s="432" t="s">
        <v>8</v>
      </c>
      <c r="B29" s="432" t="s">
        <v>15</v>
      </c>
      <c r="C29" s="1863">
        <v>1155.9999999999968</v>
      </c>
    </row>
    <row r="30" spans="1:3" ht="18" customHeight="1" x14ac:dyDescent="0.5">
      <c r="A30" s="4" t="s">
        <v>28</v>
      </c>
    </row>
    <row r="31" spans="1:3" ht="18" customHeight="1" x14ac:dyDescent="0.5">
      <c r="A31" s="4" t="s">
        <v>19</v>
      </c>
    </row>
  </sheetData>
  <hyperlinks>
    <hyperlink ref="A1" location="'Index'!A1" display="Back to Index" xr:uid="{B1E2F747-2857-46DA-B6CC-0B997106662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279</vt:i4>
      </vt:variant>
    </vt:vector>
  </HeadingPairs>
  <TitlesOfParts>
    <vt:vector size="279" baseType="lpstr">
      <vt:lpstr>Cover</vt:lpstr>
      <vt:lpstr>Glossary</vt:lpstr>
      <vt:lpstr>Definitions</vt:lpstr>
      <vt:lpstr>Index</vt:lpstr>
      <vt:lpstr>4.1aIncl</vt:lpstr>
      <vt:lpstr>4.1aExcl</vt:lpstr>
      <vt:lpstr>4.1b</vt:lpstr>
      <vt:lpstr>4.2</vt:lpstr>
      <vt:lpstr>4.3</vt:lpstr>
      <vt:lpstr>4.4</vt:lpstr>
      <vt:lpstr>4.5</vt:lpstr>
      <vt:lpstr>4.6Incl</vt:lpstr>
      <vt:lpstr>4.6Excl</vt:lpstr>
      <vt:lpstr>4.7Incl</vt:lpstr>
      <vt:lpstr>4.7Excl</vt:lpstr>
      <vt:lpstr>A4.1aIncl</vt:lpstr>
      <vt:lpstr>A4.1aExcl</vt:lpstr>
      <vt:lpstr>A4.1b</vt:lpstr>
      <vt:lpstr>A4.2aIncl</vt:lpstr>
      <vt:lpstr>A4.2aExcl</vt:lpstr>
      <vt:lpstr>A4.2b</vt:lpstr>
      <vt:lpstr>A4.3aIncl</vt:lpstr>
      <vt:lpstr>A4.3aExcl</vt:lpstr>
      <vt:lpstr>A4.3b</vt:lpstr>
      <vt:lpstr>A4.4aIncl</vt:lpstr>
      <vt:lpstr>A4.4aExcl</vt:lpstr>
      <vt:lpstr>A4.4b</vt:lpstr>
      <vt:lpstr>A4.5aIncl</vt:lpstr>
      <vt:lpstr>A4.5aExcl</vt:lpstr>
      <vt:lpstr>A4.5b</vt:lpstr>
      <vt:lpstr>A4.6aIncl</vt:lpstr>
      <vt:lpstr>A4.6aExcl</vt:lpstr>
      <vt:lpstr>A4.6b</vt:lpstr>
      <vt:lpstr>A4.7aIncl</vt:lpstr>
      <vt:lpstr>A4.7aExcl</vt:lpstr>
      <vt:lpstr>A4.7b</vt:lpstr>
      <vt:lpstr>A4.8aIncl</vt:lpstr>
      <vt:lpstr>A4.8aExcl</vt:lpstr>
      <vt:lpstr>A4.8b</vt:lpstr>
      <vt:lpstr>A4.9aIncl</vt:lpstr>
      <vt:lpstr>A4.9aExcl</vt:lpstr>
      <vt:lpstr>A4.9b</vt:lpstr>
      <vt:lpstr>A4.10aIncl</vt:lpstr>
      <vt:lpstr>A4.10aExcl</vt:lpstr>
      <vt:lpstr>A4.10b</vt:lpstr>
      <vt:lpstr>A4.11aIncl</vt:lpstr>
      <vt:lpstr>A4.11aExcl</vt:lpstr>
      <vt:lpstr>A4.11b</vt:lpstr>
      <vt:lpstr>A4.12aIncl</vt:lpstr>
      <vt:lpstr>A4.12aExcl</vt:lpstr>
      <vt:lpstr>A4.12b</vt:lpstr>
      <vt:lpstr>A4.13aIncl</vt:lpstr>
      <vt:lpstr>A4.13aExcl</vt:lpstr>
      <vt:lpstr>A4.13b</vt:lpstr>
      <vt:lpstr>A4.14aIncl</vt:lpstr>
      <vt:lpstr>A4.14aExcl</vt:lpstr>
      <vt:lpstr>A4.14b</vt:lpstr>
      <vt:lpstr>A4.15aIncl</vt:lpstr>
      <vt:lpstr>A4.15aExcl</vt:lpstr>
      <vt:lpstr>A4.15b</vt:lpstr>
      <vt:lpstr>A4.16aIncl</vt:lpstr>
      <vt:lpstr>A4.16aExcl</vt:lpstr>
      <vt:lpstr>A4.16b</vt:lpstr>
      <vt:lpstr>A4.17aIncl</vt:lpstr>
      <vt:lpstr>A4.17aExcl</vt:lpstr>
      <vt:lpstr>A4.17b</vt:lpstr>
      <vt:lpstr>A4.18aIncl</vt:lpstr>
      <vt:lpstr>A4.18aExcl</vt:lpstr>
      <vt:lpstr>A4.18b</vt:lpstr>
      <vt:lpstr>A4.19aIncl</vt:lpstr>
      <vt:lpstr>A4.19aExcl</vt:lpstr>
      <vt:lpstr>A4.19b</vt:lpstr>
      <vt:lpstr>A4.20aIncl</vt:lpstr>
      <vt:lpstr>A4.20aExcl</vt:lpstr>
      <vt:lpstr>A4.20b</vt:lpstr>
      <vt:lpstr>A4.21aIncl</vt:lpstr>
      <vt:lpstr>A4.21aExcl</vt:lpstr>
      <vt:lpstr>A4.21b</vt:lpstr>
      <vt:lpstr>A4.22A</vt:lpstr>
      <vt:lpstr>A4.22B</vt:lpstr>
      <vt:lpstr>5.1aIncl</vt:lpstr>
      <vt:lpstr>5.1aExcl</vt:lpstr>
      <vt:lpstr>5.1b</vt:lpstr>
      <vt:lpstr>5.2Incl</vt:lpstr>
      <vt:lpstr>5.2Excl</vt:lpstr>
      <vt:lpstr>5.3Incl</vt:lpstr>
      <vt:lpstr>5.3Excl</vt:lpstr>
      <vt:lpstr>5.4</vt:lpstr>
      <vt:lpstr>5.5</vt:lpstr>
      <vt:lpstr>5.6aIncl</vt:lpstr>
      <vt:lpstr>5.6aExcl</vt:lpstr>
      <vt:lpstr>5.6b</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A5.1aIncl</vt:lpstr>
      <vt:lpstr>A5.1aExcl</vt:lpstr>
      <vt:lpstr>A5.1bIncl</vt:lpstr>
      <vt:lpstr>A5.2aIncl</vt:lpstr>
      <vt:lpstr>A5.2aExcl</vt:lpstr>
      <vt:lpstr>A5.2bIncl</vt:lpstr>
      <vt:lpstr>A5.3aIncl</vt:lpstr>
      <vt:lpstr>A5.3aExcl</vt:lpstr>
      <vt:lpstr>A5.3bIncl</vt:lpstr>
      <vt:lpstr>A5.4aIncl</vt:lpstr>
      <vt:lpstr>A5.4aExcl</vt:lpstr>
      <vt:lpstr>A5.4bIncl</vt:lpstr>
      <vt:lpstr>A5.5aIncl</vt:lpstr>
      <vt:lpstr>A5.5aExcl</vt:lpstr>
      <vt:lpstr>A5.5bIncl</vt:lpstr>
      <vt:lpstr>A5.6aIncl</vt:lpstr>
      <vt:lpstr>A5.6aExcl</vt:lpstr>
      <vt:lpstr>A5.6bIncl</vt:lpstr>
      <vt:lpstr>A5.7aIncl</vt:lpstr>
      <vt:lpstr>A5.7aExcl</vt:lpstr>
      <vt:lpstr>A5.7bIncl</vt:lpstr>
      <vt:lpstr>A5.8aIncl</vt:lpstr>
      <vt:lpstr>A5.8aExcl</vt:lpstr>
      <vt:lpstr>A5.8bIncl</vt:lpstr>
      <vt:lpstr>A5.9aIncl</vt:lpstr>
      <vt:lpstr>A5.9aExcl</vt:lpstr>
      <vt:lpstr>A5.9bIncl</vt:lpstr>
      <vt:lpstr>A5.10aIncl</vt:lpstr>
      <vt:lpstr>A5.10aExcl</vt:lpstr>
      <vt:lpstr>A5.10bIncl</vt:lpstr>
      <vt:lpstr>A5.11aIncl</vt:lpstr>
      <vt:lpstr>A5.11aExcl</vt:lpstr>
      <vt:lpstr>A5.11bIncl</vt:lpstr>
      <vt:lpstr>A5.12aIncl</vt:lpstr>
      <vt:lpstr>A5.12aExcl</vt:lpstr>
      <vt:lpstr>A5.12bIncl</vt:lpstr>
      <vt:lpstr>A5.13aIncl</vt:lpstr>
      <vt:lpstr>A5.13aExcl</vt:lpstr>
      <vt:lpstr>A5.13bIncl</vt:lpstr>
      <vt:lpstr>A5.14aIncl</vt:lpstr>
      <vt:lpstr>A5.14aExcl</vt:lpstr>
      <vt:lpstr>A5.14bIncl</vt:lpstr>
      <vt:lpstr>A5.15aIncl</vt:lpstr>
      <vt:lpstr>A5.15aExcl</vt:lpstr>
      <vt:lpstr>A5.15bIncl</vt:lpstr>
      <vt:lpstr>A5.16aIncl</vt:lpstr>
      <vt:lpstr>A5.16aExcl</vt:lpstr>
      <vt:lpstr>A5.16bIncl</vt:lpstr>
      <vt:lpstr>A5.17aIncl</vt:lpstr>
      <vt:lpstr>A5.17aExcl</vt:lpstr>
      <vt:lpstr>A5.17bIncl</vt:lpstr>
      <vt:lpstr>A5.18aIncl</vt:lpstr>
      <vt:lpstr>A5.18aExcl</vt:lpstr>
      <vt:lpstr>A5.18bIncl</vt:lpstr>
      <vt:lpstr>A5.19aIncl</vt:lpstr>
      <vt:lpstr>A5.19aExcl</vt:lpstr>
      <vt:lpstr>A5.19bIncl</vt:lpstr>
      <vt:lpstr>A5.20aIncl</vt:lpstr>
      <vt:lpstr>A5.20aExcl</vt:lpstr>
      <vt:lpstr>A5.20bIncl</vt:lpstr>
      <vt:lpstr>A5.21</vt:lpstr>
      <vt:lpstr>A5.22</vt:lpstr>
      <vt:lpstr>A5.23</vt:lpstr>
      <vt:lpstr>A5.24</vt:lpstr>
      <vt:lpstr>A5.25</vt:lpstr>
      <vt:lpstr>A5.26</vt:lpstr>
      <vt:lpstr>A5.27</vt:lpstr>
      <vt:lpstr>A5.28a</vt:lpstr>
      <vt:lpstr>A5.28b</vt:lpstr>
      <vt:lpstr>A5.29a</vt:lpstr>
      <vt:lpstr>A5.29b</vt:lpstr>
      <vt:lpstr>A5.30</vt:lpstr>
      <vt:lpstr>A5.31</vt:lpstr>
      <vt:lpstr>A5.32</vt:lpstr>
      <vt:lpstr>A5.33</vt:lpstr>
      <vt:lpstr>A5.34</vt:lpstr>
      <vt:lpstr>A5.35</vt:lpstr>
      <vt:lpstr>A5.36</vt:lpstr>
      <vt:lpstr>A5.37</vt:lpstr>
      <vt:lpstr>A5.38</vt:lpstr>
      <vt:lpstr>A5.39</vt:lpstr>
      <vt:lpstr>A5.40</vt:lpstr>
      <vt:lpstr>A5.41</vt:lpstr>
      <vt:lpstr>A5.42</vt:lpstr>
      <vt:lpstr>A5.43</vt:lpstr>
      <vt:lpstr>A5.44</vt:lpstr>
      <vt:lpstr>A5.45</vt:lpstr>
      <vt:lpstr>A5.46</vt:lpstr>
      <vt:lpstr>A5.47</vt:lpstr>
      <vt:lpstr>A5.48</vt:lpstr>
      <vt:lpstr>A5.49</vt:lpstr>
      <vt:lpstr>A5.50</vt:lpstr>
      <vt:lpstr>A5.51</vt:lpstr>
      <vt:lpstr>6.1</vt:lpstr>
      <vt:lpstr>6.2</vt:lpstr>
      <vt:lpstr>6.3</vt:lpstr>
      <vt:lpstr>6.4</vt:lpstr>
      <vt:lpstr>6.5</vt:lpstr>
      <vt:lpstr>6.6</vt:lpstr>
      <vt:lpstr>6.7</vt:lpstr>
      <vt:lpstr>6.8</vt:lpstr>
      <vt:lpstr>6.9</vt:lpstr>
      <vt:lpstr>6.10</vt:lpstr>
      <vt:lpstr>6.11</vt:lpstr>
      <vt:lpstr>6.12</vt:lpstr>
      <vt:lpstr>6.13</vt:lpstr>
      <vt:lpstr>6.14</vt:lpstr>
      <vt:lpstr>6.15a</vt:lpstr>
      <vt:lpstr>6.15b</vt:lpstr>
      <vt:lpstr>6.16a</vt:lpstr>
      <vt:lpstr>6.16b</vt:lpstr>
      <vt:lpstr>A6.1</vt:lpstr>
      <vt:lpstr>A6.2</vt:lpstr>
      <vt:lpstr>A6.3</vt:lpstr>
      <vt:lpstr>A6.4</vt:lpstr>
      <vt:lpstr>A6.5</vt:lpstr>
      <vt:lpstr>A6.6</vt:lpstr>
      <vt:lpstr>A6.7</vt:lpstr>
      <vt:lpstr>A6.8</vt:lpstr>
      <vt:lpstr>A6.9a</vt:lpstr>
      <vt:lpstr>A6.9b</vt:lpstr>
      <vt:lpstr>A6.10</vt:lpstr>
      <vt:lpstr>A6.11</vt:lpstr>
      <vt:lpstr>A6.12</vt:lpstr>
      <vt:lpstr>A6.13</vt:lpstr>
      <vt:lpstr>A6.14</vt:lpstr>
      <vt:lpstr>A6.15</vt:lpstr>
      <vt:lpstr>A6.16</vt:lpstr>
      <vt:lpstr>A6.17</vt:lpstr>
      <vt:lpstr>A6.18</vt:lpstr>
      <vt:lpstr>A6.19</vt:lpstr>
      <vt:lpstr>A6.20</vt:lpstr>
      <vt:lpstr>A6.21</vt:lpstr>
      <vt:lpstr>A6.22</vt:lpstr>
      <vt:lpstr>A6.23</vt:lpstr>
      <vt:lpstr>A6.24</vt:lpstr>
      <vt:lpstr>A6.25</vt:lpstr>
      <vt:lpstr>A6.26</vt:lpstr>
      <vt:lpstr>A6.27</vt:lpstr>
      <vt:lpstr>A6.28</vt:lpstr>
      <vt:lpstr>A6.29</vt:lpstr>
      <vt:lpstr>A6.30</vt:lpstr>
      <vt:lpstr>A6.31</vt:lpstr>
      <vt:lpstr>A6.32</vt:lpstr>
      <vt:lpstr>A6.33</vt:lpstr>
      <vt:lpstr>7.17</vt:lpstr>
      <vt:lpstr>7.18</vt:lpstr>
      <vt:lpstr>7.19 Incl</vt:lpstr>
      <vt:lpstr>7.19 Excl</vt:lpstr>
      <vt:lpstr>7.20</vt:lpstr>
      <vt:lpstr>7.21Excl</vt:lpstr>
      <vt:lpstr>7.22</vt:lpstr>
      <vt:lpstr>7.23</vt:lpstr>
      <vt:lpstr>7.24aIncl</vt:lpstr>
      <vt:lpstr>7.24bIncl</vt:lpstr>
      <vt:lpstr>7.25aExcl</vt:lpstr>
      <vt:lpstr>7.25b</vt:lpstr>
      <vt:lpstr>7.26</vt:lpstr>
      <vt:lpstr>7.27</vt:lpstr>
      <vt:lpstr>7.28</vt:lpstr>
      <vt:lpstr>7.29</vt:lpstr>
      <vt:lpstr>7.30</vt:lpstr>
      <vt:lpstr>7.31</vt:lpstr>
      <vt:lpstr>7.32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SIES 2021 to 2022 Full Expenditure Tables</dc:title>
  <dc:creator>HOWE, Vikki</dc:creator>
  <cp:lastModifiedBy>HOWE, Vikki</cp:lastModifiedBy>
  <dcterms:created xsi:type="dcterms:W3CDTF">2023-10-11T05:59:03Z</dcterms:created>
  <dcterms:modified xsi:type="dcterms:W3CDTF">2023-11-29T11:16:33Z</dcterms:modified>
</cp:coreProperties>
</file>