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conomicsResearchandEvidence/ERE Projects/Official Statistics Work stream/4 - Working Documents/2. Monthly stats publications/Publications/"/>
    </mc:Choice>
  </mc:AlternateContent>
  <xr:revisionPtr revIDLastSave="431" documentId="8_{EB8D03FE-7AD6-4493-AF20-B8F45D91ACAB}" xr6:coauthVersionLast="47" xr6:coauthVersionMax="47" xr10:uidLastSave="{69746BE2-154F-48F2-9AE7-1E5EA544022C}"/>
  <bookViews>
    <workbookView xWindow="-98" yWindow="-98" windowWidth="18616" windowHeight="13875" tabRatio="849" activeTab="5"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<sst xmlns="http://schemas.openxmlformats.org/spreadsheetml/2006/main" count="275" uniqueCount="185">
  <si>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</si>
  <si>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</si>
  <si>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</si>
  <si>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</si>
  <si>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</si>
  <si>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</si>
  <si>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</si>
  <si>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</si>
  <si>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</si>
  <si>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</si>
  <si>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</si>
  <si>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</si>
  <si>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</si>
  <si>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</si>
  <si>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</si>
  <si>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</si>
  <si>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</si>
  <si>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</si>
  <si>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</si>
  <si>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</si>
  <si>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</si>
  <si>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</si>
  <si>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</si>
  <si>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</si>
  <si>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</si>
  <si>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</si>
  <si>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</si>
  <si>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</si>
  <si>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</si>
  <si>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</si>
  <si>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</si>
  <si>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</si>
  <si>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</si>
  <si>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</si>
  <si>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</si>
  <si>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</si>
  <si>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</si>
  <si>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</si>
  <si>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</si>
  <si>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</si>
  <si>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</si>
  <si>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</si>
  <si>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</si>
  <si>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</si>
  <si>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</si>
  <si>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</si>
  <si>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</si>
  <si>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</si>
  <si>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</si>
  <si>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</si>
  <si>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</si>
  <si>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</si>
  <si>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</si>
  <si>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</si>
  <si>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</si>
  <si>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</si>
  <si>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</si>
  <si>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</si>
  <si>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</si>
  <si>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</si>
  <si>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</si>
  <si>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</si>
  <si>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</si>
  <si>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</si>
  <si>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</si>
  <si>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</si>
  <si>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</si>
  <si>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</si>
  <si>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</si>
  <si>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</si>
  <si>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</si>
  <si>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</si>
  <si>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</si>
  <si>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</si>
  <si>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</si>
  <si>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</si>
  <si>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</si>
  <si>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</si>
  <si>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</si>
  <si>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</si>
  <si>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</si>
  <si>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</si>
  <si>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</si>
  <si>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</si>
  <si>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</si>
  <si>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</si>
  <si>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</si>
  <si>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</si>
  <si>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</si>
  <si>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</si>
  <si>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</si>
  <si>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</si>
  <si>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</si>
  <si>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</si>
  <si>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</si>
  <si>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</si>
  <si>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</si>
  <si>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</si>
  <si>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</si>
  <si>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</si>
  <si>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</si>
  <si>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</si>
  <si>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</si>
  <si>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</si>
  <si>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</si>
  <si>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</si>
  <si>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</si>
  <si>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</si>
  <si>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</si>
  <si>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</si>
  <si>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</si>
  <si>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</si>
  <si>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</si>
  <si>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</si>
  <si>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</si>
  <si>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</si>
  <si>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</si>
  <si>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</si>
  <si>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</si>
  <si>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</si>
  <si>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</si>
  <si>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</si>
  <si>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</si>
  <si>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</si>
  <si>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</si>
  <si>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</si>
  <si>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</si>
  <si>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</si>
  <si>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</si>
  <si>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</si>
  <si>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</si>
  <si>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</si>
  <si>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</si>
  <si>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</si>
  <si>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</si>
  <si>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</si>
  <si>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</si>
  <si>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</si>
  <si>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</si>
  <si>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</si>
  <si>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</si>
  <si>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</si>
  <si>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</si>
  <si>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</si>
  <si>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</si>
  <si>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</si>
  <si>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</si>
  <si>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</si>
  <si>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</si>
  <si>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</si>
  <si>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</si>
  <si>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</si>
  <si>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</si>
  <si>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</si>
  <si>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</si>
  <si>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</si>
  <si>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</si>
  <si>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</si>
  <si>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</si>
  <si>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</si>
  <si>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</si>
  <si>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</si>
  <si>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</si>
  <si>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</si>
  <si>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</si>
  <si>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</si>
  <si>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</si>
  <si>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</si>
  <si>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</si>
  <si>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</si>
  <si>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</si>
  <si>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</si>
  <si>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</si>
  <si>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Aug 2023</t>
  </si>
  <si>
    <t>Sep 2023</t>
  </si>
  <si>
    <t>Table 1: Monthly patent, trade mark and design applications, January 2018 to October 2023, United Kingdom</t>
  </si>
  <si>
    <t>Data extracted: November 2023</t>
  </si>
  <si>
    <t xml:space="preserve">Table 2: Monthly patent, trade mark and design grants/registrations, January 2018 to October 2023, United Kingdom. </t>
  </si>
  <si>
    <t>Chart 1: Monthly patent, trade mark and design applications, January 2018 to October 2023, United Kingdom</t>
  </si>
  <si>
    <t>Chart 2: Monthly patent, trade mark and design grants/registrations, January 2018 to October 2023, United Kingdom</t>
  </si>
  <si>
    <t>Oct 2023</t>
  </si>
  <si>
    <t>Data released on 30th November 2023</t>
  </si>
  <si>
    <t>Monthly statistics: Patents, trade marks and designs: October 2023</t>
  </si>
  <si>
    <t>Monthly patent, trade mark and design applications, January 2018 to October 2023, United Kingdom</t>
  </si>
  <si>
    <t>Monthly patent, trade mark and design grants/registrations January 2018 to October 2023,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</si>
</sst>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5">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3" fillId="2" borderId="0" xfId="0" applyFont="1" applyFill="1"/>
    <xf numFmtId="0" fontId="1" fillId="2" borderId="0" xfId="0" applyFont="1" applyFill="1"/>
    <xf numFmtId="0" fontId="14"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5" fillId="0" borderId="0" xfId="0" applyFont="1" applyAlignment="1">
      <alignment horizontal="left" vertical="center" wrapText="1"/>
    </xf>
    <xf numFmtId="0" fontId="10" fillId="2" borderId="0" xfId="0" applyFont="1" applyFill="1" applyAlignment="1">
      <alignment vertical="top" wrapText="1"/>
    </xf>
    <xf numFmtId="49" fontId="16" fillId="2" borderId="0" xfId="1" applyNumberFormat="1" applyFont="1" applyFill="1" applyAlignment="1">
      <alignment vertical="top"/>
    </xf>
    <xf numFmtId="0" fontId="18"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19" fillId="2" borderId="0" xfId="1" applyFont="1" applyFill="1"/>
    <xf numFmtId="0" fontId="19"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vertical="top"/>
    </xf>
    <xf numFmtId="0" fontId="20" fillId="0" borderId="0" xfId="0" applyFont="1" applyAlignment="1">
      <alignment horizontal="left" vertical="center" wrapText="1"/>
    </xf>
    <xf numFmtId="0" fontId="17" fillId="0" borderId="0" xfId="0" applyFont="1"/>
    <xf numFmtId="0" fontId="21" fillId="2" borderId="0" xfId="1" applyFont="1" applyFill="1"/>
    <xf numFmtId="49" fontId="17" fillId="0" borderId="0" xfId="0" applyNumberFormat="1" applyFont="1" applyAlignment="1">
      <alignment horizontal="left"/>
    </xf>
    <xf numFmtId="49" fontId="0" fillId="2" borderId="0" xfId="0" applyNumberFormat="1" applyFont="1" applyFill="1"/>
    <xf numFmtId="49" fontId="17"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2" fillId="0" borderId="0" xfId="0" applyFont="1" applyAlignment="1">
      <alignment horizontal="center"/>
    </xf>
    <xf numFmtId="0" fontId="0" fillId="2" borderId="0" xfId="0" applyFont="1" applyFill="1"/>
    <xf numFmtId="0" fontId="22" fillId="2" borderId="0" xfId="0" applyFont="1" applyFill="1"/>
    <xf numFmtId="0" fontId="17" fillId="0" borderId="0" xfId="0" applyFont="1" applyAlignment="1">
      <alignment vertical="top"/>
    </xf>
    <xf numFmtId="0" fontId="0" fillId="2" borderId="0" xfId="0" applyFont="1" applyFill="1" applyAlignment="1">
      <alignment vertical="top"/>
    </xf>
    <xf numFmtId="0" fontId="22" fillId="2" borderId="0" xfId="0" applyFont="1" applyFill="1" applyAlignment="1">
      <alignment vertical="top"/>
    </xf>
    <xf numFmtId="0" fontId="23"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4" fillId="2" borderId="0" xfId="1" applyFont="1" applyFill="1" applyAlignment="1">
      <alignment vertical="top" wrapText="1"/>
    </xf>
    <xf numFmtId="0" fontId="25" fillId="2" borderId="0" xfId="0" applyFont="1" applyFill="1"/>
    <xf numFmtId="0" fontId="24" fillId="2" borderId="0" xfId="1" applyFont="1" applyFill="1" applyAlignment="1">
      <alignment horizontal="right"/>
    </xf>
    <xf numFmtId="0" fontId="26" fillId="0" borderId="0" xfId="0" applyFont="1"/>
    <xf numFmtId="0" fontId="24" fillId="2" borderId="0" xfId="1" applyFont="1" applyFill="1"/>
    <xf numFmtId="0" fontId="23"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3" fontId="1" fillId="0" borderId="0" xfId="8" applyNumberFormat="1" applyFont="1" applyFill="1"/>
    <xf numFmtId="0" fontId="11" fillId="0" borderId="0" xfId="1" applyFont="1" applyBorder="1"/>
    <xf numFmtId="0" fontId="11" fillId="0" borderId="0" xfId="1" applyFont="1" applyFill="1" applyBorder="1"/>
    <xf numFmtId="49" fontId="23" fillId="0" borderId="2" xfId="0" applyNumberFormat="1" applyFont="1" applyBorder="1" applyAlignment="1">
      <alignment horizontal="left" wrapText="1"/>
    </xf>
    <xf numFmtId="49" fontId="2" fillId="0" borderId="2" xfId="0" applyNumberFormat="1" applyFont="1" applyBorder="1" applyAlignment="1">
      <alignment horizontal="left" wrapText="1"/>
    </xf>
    <xf numFmtId="3" fontId="1" fillId="0" borderId="0" xfId="0" applyNumberFormat="1" applyFont="1" applyFill="1"/>
    <xf numFmtId="49" fontId="0" fillId="2" borderId="0" xfId="0" applyNumberFormat="1" applyFont="1" applyFill="1" applyBorder="1"/>
    <xf numFmtId="164" fontId="1" fillId="0" borderId="0" xfId="8" applyNumberFormat="1" applyFont="1" applyFill="1"/>
    <xf numFmtId="3" fontId="1" fillId="2" borderId="0" xfId="0" applyNumberFormat="1" applyFont="1" applyFill="1"/>
    <xf numFmtId="3" fontId="1" fillId="2" borderId="0" xfId="8" applyNumberFormat="1" applyFont="1" applyFill="1" applyAlignment="1"/>
    <xf numFmtId="3" fontId="17" fillId="0" borderId="0" xfId="8" applyNumberFormat="1" applyFont="1" applyFill="1"/>
    <xf numFmtId="164" fontId="17" fillId="0" borderId="0" xfId="8" applyNumberFormat="1" applyFont="1" applyFill="1"/>
    <xf numFmtId="3" fontId="1" fillId="2" borderId="0" xfId="8" applyNumberFormat="1" applyFont="1" applyFill="1"/>
    <xf numFmtId="3" fontId="17" fillId="2" borderId="0" xfId="8" applyNumberFormat="1" applyFont="1" applyFill="1" applyAlignment="1"/>
    <xf numFmtId="3" fontId="17" fillId="2" borderId="0" xfId="8" applyNumberFormat="1" applyFont="1" applyFill="1" applyAlignment="1">
      <alignment horizontal="right"/>
    </xf>
    <xf numFmtId="3" fontId="17" fillId="2" borderId="0" xfId="8" applyNumberFormat="1" applyFont="1" applyFill="1"/>
    <xf numFmtId="3" fontId="1" fillId="0" borderId="0" xfId="0" applyNumberFormat="1" applyFont="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f>'Table 1 - Filings'!$D$6:$D$75</c:f>
              <c:numCache>
                <c:formatCode>#,##0</c:formatCode>
                <c:ptCount val="70"/>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1712</c:v>
                </c:pt>
                <c:pt idx="42">
                  <c:v>1528</c:v>
                </c:pt>
                <c:pt idx="43">
                  <c:v>1344</c:v>
                </c:pt>
                <c:pt idx="44">
                  <c:v>1615</c:v>
                </c:pt>
                <c:pt idx="45">
                  <c:v>1547</c:v>
                </c:pt>
                <c:pt idx="46">
                  <c:v>1670</c:v>
                </c:pt>
                <c:pt idx="47">
                  <c:v>1817</c:v>
                </c:pt>
                <c:pt idx="48">
                  <c:v>1240</c:v>
                </c:pt>
                <c:pt idx="49">
                  <c:v>1505</c:v>
                </c:pt>
                <c:pt idx="50">
                  <c:v>1952</c:v>
                </c:pt>
                <c:pt idx="51">
                  <c:v>1616</c:v>
                </c:pt>
                <c:pt idx="52">
                  <c:v>1683</c:v>
                </c:pt>
                <c:pt idx="53">
                  <c:v>1561</c:v>
                </c:pt>
                <c:pt idx="54">
                  <c:v>1483</c:v>
                </c:pt>
                <c:pt idx="55">
                  <c:v>1520</c:v>
                </c:pt>
                <c:pt idx="56">
                  <c:v>1702</c:v>
                </c:pt>
                <c:pt idx="57">
                  <c:v>1629</c:v>
                </c:pt>
                <c:pt idx="58">
                  <c:v>1770</c:v>
                </c:pt>
                <c:pt idx="59">
                  <c:v>1828</c:v>
                </c:pt>
                <c:pt idx="60">
                  <c:v>1390</c:v>
                </c:pt>
                <c:pt idx="61">
                  <c:v>1550</c:v>
                </c:pt>
                <c:pt idx="62">
                  <c:v>1907</c:v>
                </c:pt>
                <c:pt idx="63">
                  <c:v>1505</c:v>
                </c:pt>
                <c:pt idx="64">
                  <c:v>1717</c:v>
                </c:pt>
                <c:pt idx="65">
                  <c:v>1920</c:v>
                </c:pt>
                <c:pt idx="66">
                  <c:v>1675</c:v>
                </c:pt>
                <c:pt idx="67">
                  <c:v>1511</c:v>
                </c:pt>
                <c:pt idx="68">
                  <c:v>1728</c:v>
                </c:pt>
                <c:pt idx="69">
                  <c:v>1644</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f>'Table 1 - Filings'!$G$6:$G$75</c:f>
              <c:numCache>
                <c:formatCode>#,##0</c:formatCode>
                <c:ptCount val="70"/>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8908</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16090</c:v>
                </c:pt>
                <c:pt idx="42">
                  <c:v>15347</c:v>
                </c:pt>
                <c:pt idx="43">
                  <c:v>15659</c:v>
                </c:pt>
                <c:pt idx="44">
                  <c:v>19685</c:v>
                </c:pt>
                <c:pt idx="45">
                  <c:v>14968</c:v>
                </c:pt>
                <c:pt idx="46">
                  <c:v>14232</c:v>
                </c:pt>
                <c:pt idx="47">
                  <c:v>14162</c:v>
                </c:pt>
                <c:pt idx="48">
                  <c:v>13945</c:v>
                </c:pt>
                <c:pt idx="49">
                  <c:v>13690</c:v>
                </c:pt>
                <c:pt idx="50">
                  <c:v>15142</c:v>
                </c:pt>
                <c:pt idx="51">
                  <c:v>13450</c:v>
                </c:pt>
                <c:pt idx="52">
                  <c:v>13992</c:v>
                </c:pt>
                <c:pt idx="53">
                  <c:v>13096</c:v>
                </c:pt>
                <c:pt idx="54">
                  <c:v>13439</c:v>
                </c:pt>
                <c:pt idx="55">
                  <c:v>12197</c:v>
                </c:pt>
                <c:pt idx="56">
                  <c:v>12493</c:v>
                </c:pt>
                <c:pt idx="57">
                  <c:v>12914</c:v>
                </c:pt>
                <c:pt idx="58">
                  <c:v>12819</c:v>
                </c:pt>
                <c:pt idx="59">
                  <c:v>11650</c:v>
                </c:pt>
                <c:pt idx="60">
                  <c:v>12250</c:v>
                </c:pt>
                <c:pt idx="61">
                  <c:v>13001</c:v>
                </c:pt>
                <c:pt idx="62">
                  <c:v>14909</c:v>
                </c:pt>
                <c:pt idx="63">
                  <c:v>13791</c:v>
                </c:pt>
                <c:pt idx="64">
                  <c:v>13292</c:v>
                </c:pt>
                <c:pt idx="65">
                  <c:v>13316</c:v>
                </c:pt>
                <c:pt idx="66">
                  <c:v>14328</c:v>
                </c:pt>
                <c:pt idx="67">
                  <c:v>13594</c:v>
                </c:pt>
                <c:pt idx="68">
                  <c:v>13065</c:v>
                </c:pt>
                <c:pt idx="69">
                  <c:v>14078</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f>'Table 1 - Filings'!$J$6:$J$75</c:f>
              <c:numCache>
                <c:formatCode>#,##0</c:formatCode>
                <c:ptCount val="70"/>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5013</c:v>
                </c:pt>
                <c:pt idx="58">
                  <c:v>6447</c:v>
                </c:pt>
                <c:pt idx="59">
                  <c:v>5558</c:v>
                </c:pt>
                <c:pt idx="60">
                  <c:v>6307</c:v>
                </c:pt>
                <c:pt idx="61">
                  <c:v>5528</c:v>
                </c:pt>
                <c:pt idx="62">
                  <c:v>7775</c:v>
                </c:pt>
                <c:pt idx="63">
                  <c:v>6744</c:v>
                </c:pt>
                <c:pt idx="64">
                  <c:v>7281</c:v>
                </c:pt>
                <c:pt idx="65">
                  <c:v>6845</c:v>
                </c:pt>
                <c:pt idx="66">
                  <c:v>6721</c:v>
                </c:pt>
                <c:pt idx="67">
                  <c:v>6199</c:v>
                </c:pt>
                <c:pt idx="68">
                  <c:v>7741</c:v>
                </c:pt>
                <c:pt idx="69">
                  <c:v>6757</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Registrations'!$A$6:$A$75</c15:sqref>
                  </c15:fullRef>
                </c:ext>
              </c:extLst>
              <c:f>'Table 2 - Registrations'!$A$6:$A$75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extLst>
                <c:ext xmlns:c15="http://schemas.microsoft.com/office/drawing/2012/chart" uri="{02D57815-91ED-43cb-92C2-25804820EDAC}">
                  <c15:fullRef>
                    <c15:sqref>'Table 2 - Registrations'!$D$6:$D$125</c15:sqref>
                  </c15:fullRef>
                </c:ext>
              </c:extLst>
              <c:f>'Table 2 - Registrations'!$D$6:$D$75</c:f>
              <c:numCache>
                <c:formatCode>#,##0</c:formatCode>
                <c:ptCount val="70"/>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pt idx="63">
                  <c:v>747</c:v>
                </c:pt>
                <c:pt idx="64">
                  <c:v>963</c:v>
                </c:pt>
                <c:pt idx="65">
                  <c:v>606</c:v>
                </c:pt>
                <c:pt idx="66">
                  <c:v>561</c:v>
                </c:pt>
                <c:pt idx="67">
                  <c:v>681</c:v>
                </c:pt>
                <c:pt idx="68">
                  <c:v>638</c:v>
                </c:pt>
                <c:pt idx="69">
                  <c:v>551</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Registrations'!$A$6:$A$75</c15:sqref>
                  </c15:fullRef>
                </c:ext>
              </c:extLst>
              <c:f>'Table 2 - Registrations'!$A$6:$A$75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extLst>
                <c:ext xmlns:c15="http://schemas.microsoft.com/office/drawing/2012/chart" uri="{02D57815-91ED-43cb-92C2-25804820EDAC}">
                  <c15:fullRef>
                    <c15:sqref>'Table 2 - Registrations'!$H$6:$H$125</c15:sqref>
                  </c15:fullRef>
                </c:ext>
              </c:extLst>
              <c:f>'Table 2 - Registrations'!$H$6:$H$75</c:f>
              <c:numCache>
                <c:formatCode>#,##0</c:formatCode>
                <c:ptCount val="70"/>
                <c:pt idx="0">
                  <c:v>5981</c:v>
                </c:pt>
                <c:pt idx="1">
                  <c:v>4688</c:v>
                </c:pt>
                <c:pt idx="2">
                  <c:v>7180</c:v>
                </c:pt>
                <c:pt idx="3">
                  <c:v>6335</c:v>
                </c:pt>
                <c:pt idx="4">
                  <c:v>6254</c:v>
                </c:pt>
                <c:pt idx="5">
                  <c:v>7637</c:v>
                </c:pt>
                <c:pt idx="6">
                  <c:v>6552</c:v>
                </c:pt>
                <c:pt idx="7">
                  <c:v>8104</c:v>
                </c:pt>
                <c:pt idx="8">
                  <c:v>5432</c:v>
                </c:pt>
                <c:pt idx="9">
                  <c:v>7701</c:v>
                </c:pt>
                <c:pt idx="10">
                  <c:v>8604</c:v>
                </c:pt>
                <c:pt idx="11">
                  <c:v>7195</c:v>
                </c:pt>
                <c:pt idx="12">
                  <c:v>7396</c:v>
                </c:pt>
                <c:pt idx="13">
                  <c:v>6023</c:v>
                </c:pt>
                <c:pt idx="14">
                  <c:v>9208</c:v>
                </c:pt>
                <c:pt idx="15">
                  <c:v>7341</c:v>
                </c:pt>
                <c:pt idx="16">
                  <c:v>10347</c:v>
                </c:pt>
                <c:pt idx="17">
                  <c:v>8305</c:v>
                </c:pt>
                <c:pt idx="18">
                  <c:v>6840</c:v>
                </c:pt>
                <c:pt idx="19">
                  <c:v>9519</c:v>
                </c:pt>
                <c:pt idx="20">
                  <c:v>5992</c:v>
                </c:pt>
                <c:pt idx="21">
                  <c:v>8464</c:v>
                </c:pt>
                <c:pt idx="22">
                  <c:v>8405</c:v>
                </c:pt>
                <c:pt idx="23">
                  <c:v>7470</c:v>
                </c:pt>
                <c:pt idx="24">
                  <c:v>9528</c:v>
                </c:pt>
                <c:pt idx="25">
                  <c:v>5911</c:v>
                </c:pt>
                <c:pt idx="26">
                  <c:v>7723</c:v>
                </c:pt>
                <c:pt idx="27">
                  <c:v>1744</c:v>
                </c:pt>
                <c:pt idx="28">
                  <c:v>1400</c:v>
                </c:pt>
                <c:pt idx="29">
                  <c:v>282</c:v>
                </c:pt>
                <c:pt idx="30">
                  <c:v>1660</c:v>
                </c:pt>
                <c:pt idx="31">
                  <c:v>32206</c:v>
                </c:pt>
                <c:pt idx="32">
                  <c:v>6950</c:v>
                </c:pt>
                <c:pt idx="33">
                  <c:v>11228</c:v>
                </c:pt>
                <c:pt idx="34">
                  <c:v>7958</c:v>
                </c:pt>
                <c:pt idx="35">
                  <c:v>9753</c:v>
                </c:pt>
                <c:pt idx="36">
                  <c:v>10856</c:v>
                </c:pt>
                <c:pt idx="37">
                  <c:v>7384</c:v>
                </c:pt>
                <c:pt idx="38">
                  <c:v>8879</c:v>
                </c:pt>
                <c:pt idx="39">
                  <c:v>14236</c:v>
                </c:pt>
                <c:pt idx="40">
                  <c:v>11656</c:v>
                </c:pt>
                <c:pt idx="41">
                  <c:v>12775</c:v>
                </c:pt>
                <c:pt idx="42">
                  <c:v>16701</c:v>
                </c:pt>
                <c:pt idx="43">
                  <c:v>13153</c:v>
                </c:pt>
                <c:pt idx="44">
                  <c:v>10650</c:v>
                </c:pt>
                <c:pt idx="45">
                  <c:v>19256</c:v>
                </c:pt>
                <c:pt idx="46">
                  <c:v>20034</c:v>
                </c:pt>
                <c:pt idx="47">
                  <c:v>23453</c:v>
                </c:pt>
                <c:pt idx="48">
                  <c:v>15664</c:v>
                </c:pt>
                <c:pt idx="49">
                  <c:v>12901</c:v>
                </c:pt>
                <c:pt idx="50">
                  <c:v>14746</c:v>
                </c:pt>
                <c:pt idx="51">
                  <c:v>17823</c:v>
                </c:pt>
                <c:pt idx="52">
                  <c:v>12996</c:v>
                </c:pt>
                <c:pt idx="53">
                  <c:v>13035</c:v>
                </c:pt>
                <c:pt idx="54">
                  <c:v>12703</c:v>
                </c:pt>
                <c:pt idx="55">
                  <c:v>12238</c:v>
                </c:pt>
                <c:pt idx="56">
                  <c:v>13232</c:v>
                </c:pt>
                <c:pt idx="57">
                  <c:v>13821</c:v>
                </c:pt>
                <c:pt idx="58">
                  <c:v>10408</c:v>
                </c:pt>
                <c:pt idx="59">
                  <c:v>13567</c:v>
                </c:pt>
                <c:pt idx="60">
                  <c:v>11068</c:v>
                </c:pt>
                <c:pt idx="61">
                  <c:v>9627</c:v>
                </c:pt>
                <c:pt idx="62">
                  <c:v>13066</c:v>
                </c:pt>
                <c:pt idx="63">
                  <c:v>11525</c:v>
                </c:pt>
                <c:pt idx="64">
                  <c:v>10678</c:v>
                </c:pt>
                <c:pt idx="65">
                  <c:v>14401</c:v>
                </c:pt>
                <c:pt idx="66">
                  <c:v>11674</c:v>
                </c:pt>
                <c:pt idx="67">
                  <c:v>11345</c:v>
                </c:pt>
                <c:pt idx="68">
                  <c:v>11981</c:v>
                </c:pt>
                <c:pt idx="69">
                  <c:v>12881</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Registrations'!$A$6:$A$75</c15:sqref>
                  </c15:fullRef>
                </c:ext>
              </c:extLst>
              <c:f>'Table 2 - Registrations'!$A$6:$A$75</c:f>
              <c:strCache>
                <c:ptCount val="7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pt idx="69">
                  <c:v>Oct 2023</c:v>
                </c:pt>
              </c:strCache>
            </c:strRef>
          </c:cat>
          <c:val>
            <c:numRef>
              <c:extLst>
                <c:ext xmlns:c15="http://schemas.microsoft.com/office/drawing/2012/chart" uri="{02D57815-91ED-43cb-92C2-25804820EDAC}">
                  <c15:fullRef>
                    <c15:sqref>'Table 2 - Registrations'!$K$6:$K$125</c15:sqref>
                  </c15:fullRef>
                </c:ext>
              </c:extLst>
              <c:f>'Table 2 - Registrations'!$K$6:$K$75</c:f>
              <c:numCache>
                <c:formatCode>#,##0</c:formatCode>
                <c:ptCount val="70"/>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6141</c:v>
                </c:pt>
                <c:pt idx="62">
                  <c:v>7872</c:v>
                </c:pt>
                <c:pt idx="63">
                  <c:v>5420</c:v>
                </c:pt>
                <c:pt idx="64">
                  <c:v>7237</c:v>
                </c:pt>
                <c:pt idx="65">
                  <c:v>7032</c:v>
                </c:pt>
                <c:pt idx="66">
                  <c:v>6425</c:v>
                </c:pt>
                <c:pt idx="67">
                  <c:v>6095</c:v>
                </c:pt>
                <c:pt idx="68">
                  <c:v>6631</c:v>
                </c:pt>
                <c:pt idx="69">
                  <c:v>6727</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9" y="632531"/>
    <xdr:ext cx="11162242"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7" y="608543"/>
    <xdr:ext cx="11366500"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75" totalsRowShown="0" headerRowDxfId="35" dataDxfId="33" headerRowBorderDxfId="34" tableBorderDxfId="32">
  <autoFilter ref="A5:J75"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75" totalsRowShown="0" headerRowDxfId="21" dataDxfId="19" headerRowBorderDxfId="20" tableBorderDxfId="18">
  <autoFilter ref="B5:K75"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topLeftCell="A7" zoomScale="120" zoomScaleNormal="120" workbookViewId="0">
      <selection activeCell="B12" sqref="B12"/>
    </sheetView>
  </sheetViews>
  <sheetFormatPr defaultColWidth="8.88671875" defaultRowHeight="15" x14ac:dyDescent="0.4"/>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4">
      <c r="A1" s="37" t="s">
        <v>182</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79" t="s">
        <v>154</v>
      </c>
      <c r="C3" s="1"/>
      <c r="D3" s="1"/>
      <c r="E3" s="9"/>
      <c r="F3" s="1"/>
      <c r="G3" s="1"/>
      <c r="H3" s="1"/>
      <c r="I3" s="1"/>
    </row>
    <row r="4" spans="1:10" x14ac:dyDescent="0.4">
      <c r="A4" s="7" t="s">
        <v>1</v>
      </c>
      <c r="B4" s="8"/>
      <c r="C4" s="8"/>
      <c r="D4" s="8"/>
      <c r="E4" s="10"/>
      <c r="F4" s="8"/>
      <c r="G4" s="8"/>
      <c r="H4" s="8"/>
      <c r="I4" s="8"/>
    </row>
    <row r="5" spans="1:10" ht="28.5" customHeight="1" x14ac:dyDescent="0.4">
      <c r="A5" s="7" t="s">
        <v>181</v>
      </c>
      <c r="B5" s="8"/>
      <c r="C5" s="8"/>
      <c r="D5" s="8"/>
      <c r="E5" s="11"/>
      <c r="F5" s="2"/>
      <c r="G5" s="2"/>
      <c r="H5" s="2"/>
      <c r="I5" s="2"/>
    </row>
    <row r="6" spans="1:10" ht="35.85" customHeight="1" x14ac:dyDescent="0.4">
      <c r="A6" s="38"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183</v>
      </c>
      <c r="C8" s="2"/>
      <c r="D8" s="2"/>
      <c r="E8" s="2"/>
      <c r="F8" s="2"/>
      <c r="G8" s="2"/>
      <c r="H8" s="2"/>
      <c r="I8" s="2"/>
    </row>
    <row r="9" spans="1:10" x14ac:dyDescent="0.4">
      <c r="A9" s="12" t="s">
        <v>6</v>
      </c>
      <c r="B9" s="2" t="s">
        <v>184</v>
      </c>
      <c r="C9" s="2"/>
      <c r="D9" s="2"/>
      <c r="E9" s="2"/>
      <c r="F9" s="2"/>
      <c r="G9" s="2"/>
      <c r="H9" s="2"/>
      <c r="I9" s="2"/>
    </row>
    <row r="10" spans="1:10" x14ac:dyDescent="0.4">
      <c r="A10" s="89" t="s">
        <v>7</v>
      </c>
      <c r="B10" s="2" t="s">
        <v>183</v>
      </c>
      <c r="C10" s="2"/>
      <c r="D10" s="2"/>
      <c r="E10" s="2"/>
      <c r="F10" s="2"/>
      <c r="G10" s="2"/>
      <c r="H10" s="2"/>
      <c r="I10" s="2"/>
    </row>
    <row r="11" spans="1:10" x14ac:dyDescent="0.4">
      <c r="A11" s="90" t="s">
        <v>8</v>
      </c>
      <c r="B11" s="2" t="s">
        <v>184</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opLeftCell="A10" workbookViewId="0">
      <selection activeCell="B12" sqref="B12"/>
    </sheetView>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39" t="s">
        <v>16</v>
      </c>
    </row>
    <row r="2" spans="1:9" ht="13.9" x14ac:dyDescent="0.4">
      <c r="A2" s="40" t="s">
        <v>17</v>
      </c>
    </row>
    <row r="3" spans="1:9" x14ac:dyDescent="0.35">
      <c r="A3" s="41" t="s">
        <v>18</v>
      </c>
    </row>
    <row r="4" spans="1:9" x14ac:dyDescent="0.35">
      <c r="A4" s="41" t="s">
        <v>19</v>
      </c>
    </row>
    <row r="5" spans="1:9" x14ac:dyDescent="0.35">
      <c r="A5" s="35" t="s">
        <v>20</v>
      </c>
      <c r="B5" s="30"/>
    </row>
    <row r="6" spans="1:9" x14ac:dyDescent="0.35">
      <c r="A6" s="35" t="s">
        <v>21</v>
      </c>
      <c r="B6" s="30"/>
    </row>
    <row r="7" spans="1:9" ht="28.35" customHeight="1" x14ac:dyDescent="0.4">
      <c r="A7" s="40" t="s">
        <v>22</v>
      </c>
    </row>
    <row r="8" spans="1:9" ht="16.149999999999999" customHeight="1" x14ac:dyDescent="0.4">
      <c r="A8" s="41" t="s">
        <v>23</v>
      </c>
    </row>
    <row r="9" spans="1:9" ht="13.9" x14ac:dyDescent="0.4">
      <c r="A9" s="41" t="s">
        <v>24</v>
      </c>
    </row>
    <row r="10" spans="1:9" ht="12" customHeight="1" x14ac:dyDescent="0.4">
      <c r="A10" s="41" t="s">
        <v>25</v>
      </c>
    </row>
    <row r="11" spans="1:9" ht="12" customHeight="1" x14ac:dyDescent="0.4">
      <c r="A11" s="41" t="s">
        <v>26</v>
      </c>
    </row>
    <row r="12" spans="1:9" ht="81.400000000000006" x14ac:dyDescent="0.35">
      <c r="A12" s="48" t="s">
        <v>27</v>
      </c>
      <c r="B12" s="47"/>
      <c r="C12" s="47"/>
      <c r="D12" s="47"/>
      <c r="E12" s="47"/>
      <c r="F12" s="47"/>
      <c r="G12" s="47"/>
      <c r="H12" s="47"/>
      <c r="I12" s="33"/>
    </row>
    <row r="13" spans="1:9" ht="33" customHeight="1" x14ac:dyDescent="0.35">
      <c r="A13" s="41" t="s">
        <v>28</v>
      </c>
    </row>
    <row r="14" spans="1:9" x14ac:dyDescent="0.35">
      <c r="A14" s="42" t="s">
        <v>29</v>
      </c>
    </row>
    <row r="15" spans="1:9" x14ac:dyDescent="0.35">
      <c r="A15" s="43" t="s">
        <v>30</v>
      </c>
    </row>
    <row r="16" spans="1:9" x14ac:dyDescent="0.35">
      <c r="A16" s="42" t="s">
        <v>31</v>
      </c>
    </row>
    <row r="17" spans="1:6" ht="33" customHeight="1" x14ac:dyDescent="0.4">
      <c r="A17" s="40" t="s">
        <v>32</v>
      </c>
    </row>
    <row r="18" spans="1:6" ht="76.150000000000006" customHeight="1" x14ac:dyDescent="0.35">
      <c r="A18" s="32" t="s">
        <v>33</v>
      </c>
      <c r="B18" s="29"/>
      <c r="C18" s="29"/>
      <c r="D18" s="29"/>
      <c r="E18" s="29"/>
      <c r="F18" s="29"/>
    </row>
    <row r="19" spans="1:6" x14ac:dyDescent="0.35">
      <c r="A19" s="41" t="s">
        <v>34</v>
      </c>
    </row>
    <row r="20" spans="1:6" x14ac:dyDescent="0.35">
      <c r="A20" s="84" t="s">
        <v>35</v>
      </c>
    </row>
    <row r="21" spans="1:6" x14ac:dyDescent="0.35">
      <c r="A21" s="84" t="s">
        <v>36</v>
      </c>
    </row>
    <row r="22" spans="1:6" ht="45.75" customHeight="1" x14ac:dyDescent="0.4">
      <c r="A22" s="40" t="s">
        <v>37</v>
      </c>
    </row>
    <row r="23" spans="1:6" ht="15" x14ac:dyDescent="0.4">
      <c r="A23" s="57" t="s">
        <v>161</v>
      </c>
      <c r="B23" s="14"/>
    </row>
    <row r="24" spans="1:6" ht="15" x14ac:dyDescent="0.4">
      <c r="A24" s="57" t="s">
        <v>162</v>
      </c>
      <c r="B24" s="14"/>
    </row>
    <row r="25" spans="1:6" ht="15" x14ac:dyDescent="0.4">
      <c r="A25" s="57" t="s">
        <v>163</v>
      </c>
      <c r="B25" s="14"/>
    </row>
    <row r="26" spans="1:6" ht="15.75" customHeight="1" x14ac:dyDescent="0.4">
      <c r="A26" s="57" t="s">
        <v>164</v>
      </c>
      <c r="B26" s="14"/>
    </row>
    <row r="27" spans="1:6" ht="45.95" customHeight="1" x14ac:dyDescent="0.4">
      <c r="A27" s="40" t="s">
        <v>38</v>
      </c>
    </row>
    <row r="28" spans="1:6" x14ac:dyDescent="0.35">
      <c r="A28" s="41" t="s">
        <v>39</v>
      </c>
    </row>
    <row r="29" spans="1:6" x14ac:dyDescent="0.35">
      <c r="A29" s="41" t="s">
        <v>40</v>
      </c>
    </row>
    <row r="30" spans="1:6" x14ac:dyDescent="0.35">
      <c r="A30" s="41" t="s">
        <v>41</v>
      </c>
    </row>
    <row r="31" spans="1:6" x14ac:dyDescent="0.35">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zoomScale="80" zoomScaleNormal="80" workbookViewId="0">
      <selection activeCell="I9" sqref="I9"/>
    </sheetView>
  </sheetViews>
  <sheetFormatPr defaultColWidth="8.88671875" defaultRowHeight="15" x14ac:dyDescent="0.4"/>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1" t="s">
        <v>175</v>
      </c>
      <c r="B1" s="67"/>
      <c r="C1" s="67"/>
      <c r="D1" s="68"/>
      <c r="E1" s="68"/>
      <c r="F1" s="68"/>
      <c r="G1" s="68"/>
      <c r="H1" s="68"/>
      <c r="I1" s="68"/>
      <c r="J1" s="65" t="s">
        <v>43</v>
      </c>
      <c r="K1" s="4"/>
    </row>
    <row r="2" spans="1:11" x14ac:dyDescent="0.4">
      <c r="A2" s="66" t="s">
        <v>44</v>
      </c>
      <c r="B2" s="67"/>
      <c r="C2" s="67"/>
      <c r="D2" s="68"/>
      <c r="E2" s="68"/>
      <c r="F2" s="68"/>
      <c r="G2" s="68"/>
      <c r="H2" s="68"/>
      <c r="I2" s="68"/>
      <c r="J2" s="65" t="s">
        <v>16</v>
      </c>
      <c r="K2" s="4"/>
    </row>
    <row r="3" spans="1:11" x14ac:dyDescent="0.4">
      <c r="A3" s="56" t="s">
        <v>45</v>
      </c>
      <c r="B3" s="70"/>
      <c r="C3" s="67"/>
      <c r="D3" s="68"/>
      <c r="E3" s="68"/>
      <c r="F3" s="68"/>
      <c r="G3" s="68"/>
      <c r="H3" s="68"/>
      <c r="I3" s="68"/>
      <c r="J3" s="68"/>
      <c r="K3" s="4"/>
    </row>
    <row r="4" spans="1:11" s="50" customFormat="1" ht="37.9" customHeight="1" x14ac:dyDescent="0.4">
      <c r="A4" s="72" t="s">
        <v>176</v>
      </c>
      <c r="B4" s="73"/>
      <c r="C4" s="76"/>
      <c r="D4" s="77"/>
      <c r="E4" s="77"/>
      <c r="F4" s="77"/>
      <c r="G4" s="77"/>
      <c r="H4" s="77"/>
      <c r="I4" s="77"/>
      <c r="J4" s="77"/>
      <c r="K4" s="49"/>
    </row>
    <row r="5" spans="1:11" s="22" customFormat="1" ht="72.75" customHeight="1" thickBot="1" x14ac:dyDescent="0.45">
      <c r="A5" s="91" t="s">
        <v>46</v>
      </c>
      <c r="B5" s="85" t="s">
        <v>47</v>
      </c>
      <c r="C5" s="85" t="s">
        <v>48</v>
      </c>
      <c r="D5" s="85" t="s">
        <v>167</v>
      </c>
      <c r="E5" s="85" t="s">
        <v>49</v>
      </c>
      <c r="F5" s="85" t="s">
        <v>50</v>
      </c>
      <c r="G5" s="85" t="s">
        <v>51</v>
      </c>
      <c r="H5" s="85" t="s">
        <v>52</v>
      </c>
      <c r="I5" s="85" t="s">
        <v>53</v>
      </c>
      <c r="J5" s="85" t="s">
        <v>54</v>
      </c>
    </row>
    <row r="6" spans="1:11" x14ac:dyDescent="0.4">
      <c r="A6" s="58" t="s">
        <v>55</v>
      </c>
      <c r="B6" s="96">
        <v>1359</v>
      </c>
      <c r="C6" s="100">
        <v>216</v>
      </c>
      <c r="D6" s="100">
        <v>1575</v>
      </c>
      <c r="E6" s="97">
        <v>7008</v>
      </c>
      <c r="F6" s="97">
        <v>626</v>
      </c>
      <c r="G6" s="97">
        <v>7634</v>
      </c>
      <c r="H6" s="100">
        <v>1658</v>
      </c>
      <c r="I6" s="100"/>
      <c r="J6" s="100">
        <v>1658</v>
      </c>
    </row>
    <row r="7" spans="1:11" x14ac:dyDescent="0.4">
      <c r="A7" s="58" t="s">
        <v>56</v>
      </c>
      <c r="B7" s="96">
        <v>1437</v>
      </c>
      <c r="C7" s="100">
        <v>239</v>
      </c>
      <c r="D7" s="100">
        <v>1676</v>
      </c>
      <c r="E7" s="97">
        <v>6655</v>
      </c>
      <c r="F7" s="97">
        <v>773</v>
      </c>
      <c r="G7" s="97">
        <v>7428</v>
      </c>
      <c r="H7" s="100">
        <v>2672</v>
      </c>
      <c r="I7" s="100"/>
      <c r="J7" s="100">
        <v>2672</v>
      </c>
    </row>
    <row r="8" spans="1:11" x14ac:dyDescent="0.4">
      <c r="A8" s="58" t="s">
        <v>57</v>
      </c>
      <c r="B8" s="96">
        <v>1775</v>
      </c>
      <c r="C8" s="100">
        <v>247</v>
      </c>
      <c r="D8" s="100">
        <v>2022</v>
      </c>
      <c r="E8" s="97">
        <v>7334</v>
      </c>
      <c r="F8" s="97">
        <v>793</v>
      </c>
      <c r="G8" s="97">
        <v>8127</v>
      </c>
      <c r="H8" s="100">
        <v>3267</v>
      </c>
      <c r="I8" s="100"/>
      <c r="J8" s="100">
        <v>3267</v>
      </c>
    </row>
    <row r="9" spans="1:11" x14ac:dyDescent="0.4">
      <c r="A9" s="58" t="s">
        <v>58</v>
      </c>
      <c r="B9" s="96">
        <v>1410</v>
      </c>
      <c r="C9" s="100">
        <v>260</v>
      </c>
      <c r="D9" s="100">
        <v>1670</v>
      </c>
      <c r="E9" s="97">
        <v>6848</v>
      </c>
      <c r="F9" s="97">
        <v>664</v>
      </c>
      <c r="G9" s="97">
        <v>7512</v>
      </c>
      <c r="H9" s="100">
        <v>2160</v>
      </c>
      <c r="I9" s="100"/>
      <c r="J9" s="100">
        <v>2160</v>
      </c>
    </row>
    <row r="10" spans="1:11" x14ac:dyDescent="0.4">
      <c r="A10" s="58" t="s">
        <v>59</v>
      </c>
      <c r="B10" s="96">
        <v>1560</v>
      </c>
      <c r="C10" s="100">
        <v>207</v>
      </c>
      <c r="D10" s="100">
        <v>1767</v>
      </c>
      <c r="E10" s="97">
        <v>6970</v>
      </c>
      <c r="F10" s="97">
        <v>1060</v>
      </c>
      <c r="G10" s="97">
        <v>8030</v>
      </c>
      <c r="H10" s="100">
        <v>2083</v>
      </c>
      <c r="I10" s="100"/>
      <c r="J10" s="100">
        <v>2083</v>
      </c>
    </row>
    <row r="11" spans="1:11" x14ac:dyDescent="0.4">
      <c r="A11" s="58" t="s">
        <v>60</v>
      </c>
      <c r="B11" s="96">
        <v>1602</v>
      </c>
      <c r="C11" s="100">
        <v>219</v>
      </c>
      <c r="D11" s="100">
        <v>1821</v>
      </c>
      <c r="E11" s="97">
        <v>6883</v>
      </c>
      <c r="F11" s="97">
        <v>886</v>
      </c>
      <c r="G11" s="97">
        <v>7769</v>
      </c>
      <c r="H11" s="100">
        <v>2132</v>
      </c>
      <c r="I11" s="100">
        <v>4</v>
      </c>
      <c r="J11" s="100">
        <v>2136</v>
      </c>
    </row>
    <row r="12" spans="1:11" x14ac:dyDescent="0.4">
      <c r="A12" s="58" t="s">
        <v>61</v>
      </c>
      <c r="B12" s="96">
        <v>1507</v>
      </c>
      <c r="C12" s="100">
        <v>197</v>
      </c>
      <c r="D12" s="100">
        <v>1704</v>
      </c>
      <c r="E12" s="97">
        <v>6893</v>
      </c>
      <c r="F12" s="97">
        <v>864</v>
      </c>
      <c r="G12" s="97">
        <v>7757</v>
      </c>
      <c r="H12" s="100">
        <v>1827</v>
      </c>
      <c r="I12" s="100">
        <v>5</v>
      </c>
      <c r="J12" s="100">
        <v>1832</v>
      </c>
    </row>
    <row r="13" spans="1:11" x14ac:dyDescent="0.4">
      <c r="A13" s="58" t="s">
        <v>62</v>
      </c>
      <c r="B13" s="96">
        <v>1523</v>
      </c>
      <c r="C13" s="100">
        <v>190</v>
      </c>
      <c r="D13" s="100">
        <v>1713</v>
      </c>
      <c r="E13" s="97">
        <v>6897</v>
      </c>
      <c r="F13" s="97">
        <v>1000</v>
      </c>
      <c r="G13" s="97">
        <v>7897</v>
      </c>
      <c r="H13" s="100">
        <v>2723</v>
      </c>
      <c r="I13" s="100">
        <v>54</v>
      </c>
      <c r="J13" s="100">
        <v>2777</v>
      </c>
    </row>
    <row r="14" spans="1:11" x14ac:dyDescent="0.4">
      <c r="A14" s="58" t="s">
        <v>63</v>
      </c>
      <c r="B14" s="96">
        <v>1536</v>
      </c>
      <c r="C14" s="100">
        <v>189</v>
      </c>
      <c r="D14" s="100">
        <v>1725</v>
      </c>
      <c r="E14" s="97">
        <v>6718</v>
      </c>
      <c r="F14" s="97">
        <v>955</v>
      </c>
      <c r="G14" s="97">
        <v>7673</v>
      </c>
      <c r="H14" s="100">
        <v>1941</v>
      </c>
      <c r="I14" s="100">
        <v>19</v>
      </c>
      <c r="J14" s="100">
        <v>1960</v>
      </c>
    </row>
    <row r="15" spans="1:11" x14ac:dyDescent="0.4">
      <c r="A15" s="58" t="s">
        <v>64</v>
      </c>
      <c r="B15" s="96">
        <v>1634</v>
      </c>
      <c r="C15" s="100">
        <v>184</v>
      </c>
      <c r="D15" s="100">
        <v>1818</v>
      </c>
      <c r="E15" s="97">
        <v>7790</v>
      </c>
      <c r="F15" s="97">
        <v>1182</v>
      </c>
      <c r="G15" s="97">
        <v>8972</v>
      </c>
      <c r="H15" s="100">
        <v>2261</v>
      </c>
      <c r="I15" s="100">
        <v>41</v>
      </c>
      <c r="J15" s="100">
        <v>2302</v>
      </c>
    </row>
    <row r="16" spans="1:11" x14ac:dyDescent="0.4">
      <c r="A16" s="58" t="s">
        <v>65</v>
      </c>
      <c r="B16" s="96">
        <v>1550</v>
      </c>
      <c r="C16" s="100">
        <v>237</v>
      </c>
      <c r="D16" s="100">
        <v>1787</v>
      </c>
      <c r="E16" s="97">
        <v>7715</v>
      </c>
      <c r="F16" s="97">
        <v>1361</v>
      </c>
      <c r="G16" s="97">
        <v>9076</v>
      </c>
      <c r="H16" s="100">
        <v>1663</v>
      </c>
      <c r="I16" s="100">
        <v>102</v>
      </c>
      <c r="J16" s="100">
        <v>1765</v>
      </c>
    </row>
    <row r="17" spans="1:10" x14ac:dyDescent="0.4">
      <c r="A17" s="58" t="s">
        <v>66</v>
      </c>
      <c r="B17" s="96">
        <v>1482</v>
      </c>
      <c r="C17" s="100">
        <v>188</v>
      </c>
      <c r="D17" s="100">
        <v>1670</v>
      </c>
      <c r="E17" s="97">
        <v>6353</v>
      </c>
      <c r="F17" s="97">
        <v>951</v>
      </c>
      <c r="G17" s="97">
        <v>7304</v>
      </c>
      <c r="H17" s="100">
        <v>1777</v>
      </c>
      <c r="I17" s="100">
        <v>38</v>
      </c>
      <c r="J17" s="100">
        <v>1815</v>
      </c>
    </row>
    <row r="18" spans="1:10" x14ac:dyDescent="0.4">
      <c r="A18" s="58" t="s">
        <v>67</v>
      </c>
      <c r="B18" s="96">
        <v>1181</v>
      </c>
      <c r="C18" s="100">
        <v>186</v>
      </c>
      <c r="D18" s="100">
        <v>1367</v>
      </c>
      <c r="E18" s="97">
        <v>7745</v>
      </c>
      <c r="F18" s="97">
        <v>1240</v>
      </c>
      <c r="G18" s="97">
        <v>8985</v>
      </c>
      <c r="H18" s="100">
        <v>2467</v>
      </c>
      <c r="I18" s="100">
        <v>38</v>
      </c>
      <c r="J18" s="100">
        <v>2505</v>
      </c>
    </row>
    <row r="19" spans="1:10" x14ac:dyDescent="0.4">
      <c r="A19" s="58" t="s">
        <v>68</v>
      </c>
      <c r="B19" s="96">
        <v>1181</v>
      </c>
      <c r="C19" s="100">
        <v>180</v>
      </c>
      <c r="D19" s="100">
        <v>1361</v>
      </c>
      <c r="E19" s="97">
        <v>7651</v>
      </c>
      <c r="F19" s="97">
        <v>1583</v>
      </c>
      <c r="G19" s="97">
        <v>9234</v>
      </c>
      <c r="H19" s="100">
        <v>1912</v>
      </c>
      <c r="I19" s="100">
        <v>119</v>
      </c>
      <c r="J19" s="100">
        <v>2031</v>
      </c>
    </row>
    <row r="20" spans="1:10" x14ac:dyDescent="0.4">
      <c r="A20" s="58" t="s">
        <v>69</v>
      </c>
      <c r="B20" s="96">
        <v>1533</v>
      </c>
      <c r="C20" s="100">
        <v>204</v>
      </c>
      <c r="D20" s="100">
        <v>1737</v>
      </c>
      <c r="E20" s="97">
        <v>8695</v>
      </c>
      <c r="F20" s="97">
        <v>1548</v>
      </c>
      <c r="G20" s="97">
        <v>10243</v>
      </c>
      <c r="H20" s="100">
        <v>2174</v>
      </c>
      <c r="I20" s="100">
        <v>100</v>
      </c>
      <c r="J20" s="100">
        <v>2274</v>
      </c>
    </row>
    <row r="21" spans="1:10" x14ac:dyDescent="0.4">
      <c r="A21" s="58" t="s">
        <v>70</v>
      </c>
      <c r="B21" s="96">
        <v>1352</v>
      </c>
      <c r="C21" s="100">
        <v>200</v>
      </c>
      <c r="D21" s="100">
        <v>1552</v>
      </c>
      <c r="E21" s="97">
        <v>7651</v>
      </c>
      <c r="F21" s="97">
        <v>1568</v>
      </c>
      <c r="G21" s="97">
        <v>9219</v>
      </c>
      <c r="H21" s="100">
        <v>1712</v>
      </c>
      <c r="I21" s="100">
        <v>211</v>
      </c>
      <c r="J21" s="100">
        <v>1923</v>
      </c>
    </row>
    <row r="22" spans="1:10" x14ac:dyDescent="0.4">
      <c r="A22" s="58" t="s">
        <v>71</v>
      </c>
      <c r="B22" s="96">
        <v>1514</v>
      </c>
      <c r="C22" s="100">
        <v>196</v>
      </c>
      <c r="D22" s="100">
        <v>1710</v>
      </c>
      <c r="E22" s="97">
        <v>7670</v>
      </c>
      <c r="F22" s="97">
        <v>1581</v>
      </c>
      <c r="G22" s="97">
        <v>9251</v>
      </c>
      <c r="H22" s="100">
        <v>2227</v>
      </c>
      <c r="I22" s="100">
        <v>293</v>
      </c>
      <c r="J22" s="100">
        <v>2520</v>
      </c>
    </row>
    <row r="23" spans="1:10" x14ac:dyDescent="0.4">
      <c r="A23" s="58" t="s">
        <v>72</v>
      </c>
      <c r="B23" s="96">
        <v>1348</v>
      </c>
      <c r="C23" s="100">
        <v>221</v>
      </c>
      <c r="D23" s="100">
        <v>1569</v>
      </c>
      <c r="E23" s="97">
        <v>6805</v>
      </c>
      <c r="F23" s="97">
        <v>1248</v>
      </c>
      <c r="G23" s="97">
        <v>8053</v>
      </c>
      <c r="H23" s="100">
        <v>1737</v>
      </c>
      <c r="I23" s="100">
        <v>337</v>
      </c>
      <c r="J23" s="100">
        <v>2074</v>
      </c>
    </row>
    <row r="24" spans="1:10" x14ac:dyDescent="0.4">
      <c r="A24" s="58" t="s">
        <v>73</v>
      </c>
      <c r="B24" s="96">
        <v>1302</v>
      </c>
      <c r="C24" s="100">
        <v>225</v>
      </c>
      <c r="D24" s="100">
        <v>1527</v>
      </c>
      <c r="E24" s="97">
        <v>7447</v>
      </c>
      <c r="F24" s="97">
        <v>1305</v>
      </c>
      <c r="G24" s="97">
        <v>8752</v>
      </c>
      <c r="H24" s="100">
        <v>2394</v>
      </c>
      <c r="I24" s="100">
        <v>240</v>
      </c>
      <c r="J24" s="100">
        <v>2634</v>
      </c>
    </row>
    <row r="25" spans="1:10" x14ac:dyDescent="0.4">
      <c r="A25" s="58" t="s">
        <v>74</v>
      </c>
      <c r="B25" s="96">
        <v>1404</v>
      </c>
      <c r="C25" s="100">
        <v>167</v>
      </c>
      <c r="D25" s="100">
        <v>1571</v>
      </c>
      <c r="E25" s="97">
        <v>7134</v>
      </c>
      <c r="F25" s="97">
        <v>1536</v>
      </c>
      <c r="G25" s="97">
        <v>8670</v>
      </c>
      <c r="H25" s="100">
        <v>2362</v>
      </c>
      <c r="I25" s="100">
        <v>406</v>
      </c>
      <c r="J25" s="100">
        <v>2768</v>
      </c>
    </row>
    <row r="26" spans="1:10" x14ac:dyDescent="0.4">
      <c r="A26" s="58" t="s">
        <v>75</v>
      </c>
      <c r="B26" s="96">
        <v>1378</v>
      </c>
      <c r="C26" s="100">
        <v>162</v>
      </c>
      <c r="D26" s="100">
        <v>1540</v>
      </c>
      <c r="E26" s="97">
        <v>7723</v>
      </c>
      <c r="F26" s="97">
        <v>1185</v>
      </c>
      <c r="G26" s="97">
        <v>8908</v>
      </c>
      <c r="H26" s="100">
        <v>2037</v>
      </c>
      <c r="I26" s="100">
        <v>474</v>
      </c>
      <c r="J26" s="100">
        <v>2511</v>
      </c>
    </row>
    <row r="27" spans="1:10" x14ac:dyDescent="0.4">
      <c r="A27" s="58" t="s">
        <v>76</v>
      </c>
      <c r="B27" s="96">
        <v>1580</v>
      </c>
      <c r="C27" s="100">
        <v>175</v>
      </c>
      <c r="D27" s="100">
        <v>1755</v>
      </c>
      <c r="E27" s="97">
        <v>7987</v>
      </c>
      <c r="F27" s="97">
        <v>1649</v>
      </c>
      <c r="G27" s="97">
        <v>9636</v>
      </c>
      <c r="H27" s="100">
        <v>2562</v>
      </c>
      <c r="I27" s="100">
        <v>238</v>
      </c>
      <c r="J27" s="100">
        <v>2800</v>
      </c>
    </row>
    <row r="28" spans="1:10" x14ac:dyDescent="0.4">
      <c r="A28" s="58" t="s">
        <v>77</v>
      </c>
      <c r="B28" s="96">
        <v>1465</v>
      </c>
      <c r="C28" s="100">
        <v>165</v>
      </c>
      <c r="D28" s="100">
        <v>1630</v>
      </c>
      <c r="E28" s="97">
        <v>7274</v>
      </c>
      <c r="F28" s="97">
        <v>1333</v>
      </c>
      <c r="G28" s="97">
        <v>8607</v>
      </c>
      <c r="H28" s="100">
        <v>2313</v>
      </c>
      <c r="I28" s="100">
        <v>514</v>
      </c>
      <c r="J28" s="100">
        <v>2827</v>
      </c>
    </row>
    <row r="29" spans="1:10" x14ac:dyDescent="0.4">
      <c r="A29" s="58" t="s">
        <v>78</v>
      </c>
      <c r="B29" s="96">
        <v>1719</v>
      </c>
      <c r="C29" s="100">
        <v>207</v>
      </c>
      <c r="D29" s="100">
        <v>1926</v>
      </c>
      <c r="E29" s="97">
        <v>6670</v>
      </c>
      <c r="F29" s="97">
        <v>1300</v>
      </c>
      <c r="G29" s="97">
        <v>7970</v>
      </c>
      <c r="H29" s="100">
        <v>1653</v>
      </c>
      <c r="I29" s="100">
        <v>375</v>
      </c>
      <c r="J29" s="100">
        <v>2028</v>
      </c>
    </row>
    <row r="30" spans="1:10" x14ac:dyDescent="0.4">
      <c r="A30" s="58" t="s">
        <v>79</v>
      </c>
      <c r="B30" s="96">
        <v>1225</v>
      </c>
      <c r="C30" s="100">
        <v>166</v>
      </c>
      <c r="D30" s="100">
        <v>1391</v>
      </c>
      <c r="E30" s="97">
        <v>8203</v>
      </c>
      <c r="F30" s="97">
        <v>1439</v>
      </c>
      <c r="G30" s="97">
        <v>9642</v>
      </c>
      <c r="H30" s="100">
        <v>1783</v>
      </c>
      <c r="I30" s="100">
        <v>299</v>
      </c>
      <c r="J30" s="100">
        <v>2082</v>
      </c>
    </row>
    <row r="31" spans="1:10" x14ac:dyDescent="0.4">
      <c r="A31" s="58" t="s">
        <v>80</v>
      </c>
      <c r="B31" s="96">
        <v>1342</v>
      </c>
      <c r="C31" s="100">
        <v>162</v>
      </c>
      <c r="D31" s="100">
        <v>1504</v>
      </c>
      <c r="E31" s="97">
        <v>7955</v>
      </c>
      <c r="F31" s="97">
        <v>1473</v>
      </c>
      <c r="G31" s="97">
        <v>9428</v>
      </c>
      <c r="H31" s="100">
        <v>1866</v>
      </c>
      <c r="I31" s="100">
        <v>277</v>
      </c>
      <c r="J31" s="100">
        <v>2143</v>
      </c>
    </row>
    <row r="32" spans="1:10" x14ac:dyDescent="0.4">
      <c r="A32" s="58" t="s">
        <v>81</v>
      </c>
      <c r="B32" s="96">
        <v>1614</v>
      </c>
      <c r="C32" s="100">
        <v>205</v>
      </c>
      <c r="D32" s="100">
        <v>1819</v>
      </c>
      <c r="E32" s="97">
        <v>7386</v>
      </c>
      <c r="F32" s="97">
        <v>1408</v>
      </c>
      <c r="G32" s="97">
        <v>8794</v>
      </c>
      <c r="H32" s="100">
        <v>1610</v>
      </c>
      <c r="I32" s="100">
        <v>262</v>
      </c>
      <c r="J32" s="100">
        <v>1872</v>
      </c>
    </row>
    <row r="33" spans="1:10" x14ac:dyDescent="0.4">
      <c r="A33" s="58" t="s">
        <v>82</v>
      </c>
      <c r="B33" s="96">
        <v>1440</v>
      </c>
      <c r="C33" s="100">
        <v>208</v>
      </c>
      <c r="D33" s="100">
        <v>1648</v>
      </c>
      <c r="E33" s="97">
        <v>7356</v>
      </c>
      <c r="F33" s="97">
        <v>1665</v>
      </c>
      <c r="G33" s="97">
        <v>9021</v>
      </c>
      <c r="H33" s="100">
        <v>1658</v>
      </c>
      <c r="I33" s="100">
        <v>469</v>
      </c>
      <c r="J33" s="100">
        <v>2127</v>
      </c>
    </row>
    <row r="34" spans="1:10" x14ac:dyDescent="0.4">
      <c r="A34" s="58" t="s">
        <v>83</v>
      </c>
      <c r="B34" s="96">
        <v>1466</v>
      </c>
      <c r="C34" s="100">
        <v>206</v>
      </c>
      <c r="D34" s="100">
        <v>1672</v>
      </c>
      <c r="E34" s="97">
        <v>9515</v>
      </c>
      <c r="F34" s="97">
        <v>1520</v>
      </c>
      <c r="G34" s="97">
        <v>11035</v>
      </c>
      <c r="H34" s="100">
        <v>2092</v>
      </c>
      <c r="I34" s="100">
        <v>603</v>
      </c>
      <c r="J34" s="100">
        <v>2695</v>
      </c>
    </row>
    <row r="35" spans="1:10" x14ac:dyDescent="0.4">
      <c r="A35" s="58" t="s">
        <v>84</v>
      </c>
      <c r="B35" s="96">
        <v>1651</v>
      </c>
      <c r="C35" s="100">
        <v>228</v>
      </c>
      <c r="D35" s="100">
        <v>1879</v>
      </c>
      <c r="E35" s="97">
        <v>11221</v>
      </c>
      <c r="F35" s="97">
        <v>1372</v>
      </c>
      <c r="G35" s="97">
        <v>12593</v>
      </c>
      <c r="H35" s="100">
        <v>2308</v>
      </c>
      <c r="I35" s="100">
        <v>413</v>
      </c>
      <c r="J35" s="100">
        <v>2721</v>
      </c>
    </row>
    <row r="36" spans="1:10" x14ac:dyDescent="0.4">
      <c r="A36" s="58" t="s">
        <v>85</v>
      </c>
      <c r="B36" s="96">
        <v>1726</v>
      </c>
      <c r="C36" s="100">
        <v>186</v>
      </c>
      <c r="D36" s="100">
        <v>1912</v>
      </c>
      <c r="E36" s="97">
        <v>11496</v>
      </c>
      <c r="F36" s="97">
        <v>1614</v>
      </c>
      <c r="G36" s="97">
        <v>13110</v>
      </c>
      <c r="H36" s="100">
        <v>2466</v>
      </c>
      <c r="I36" s="100">
        <v>620</v>
      </c>
      <c r="J36" s="100">
        <v>3086</v>
      </c>
    </row>
    <row r="37" spans="1:10" x14ac:dyDescent="0.4">
      <c r="A37" s="58" t="s">
        <v>86</v>
      </c>
      <c r="B37" s="96">
        <v>1456</v>
      </c>
      <c r="C37" s="100">
        <v>157</v>
      </c>
      <c r="D37" s="100">
        <v>1613</v>
      </c>
      <c r="E37" s="97">
        <v>10277</v>
      </c>
      <c r="F37" s="97">
        <v>1274</v>
      </c>
      <c r="G37" s="97">
        <v>11551</v>
      </c>
      <c r="H37" s="100">
        <v>2205</v>
      </c>
      <c r="I37" s="100">
        <v>490</v>
      </c>
      <c r="J37" s="100">
        <v>2695</v>
      </c>
    </row>
    <row r="38" spans="1:10" x14ac:dyDescent="0.4">
      <c r="A38" s="58" t="s">
        <v>87</v>
      </c>
      <c r="B38" s="96">
        <v>1701</v>
      </c>
      <c r="C38" s="100">
        <v>185</v>
      </c>
      <c r="D38" s="100">
        <v>1886</v>
      </c>
      <c r="E38" s="97">
        <v>10831</v>
      </c>
      <c r="F38" s="97">
        <v>1509</v>
      </c>
      <c r="G38" s="97">
        <v>12340</v>
      </c>
      <c r="H38" s="100">
        <v>2222</v>
      </c>
      <c r="I38" s="100">
        <v>464</v>
      </c>
      <c r="J38" s="100">
        <v>2686</v>
      </c>
    </row>
    <row r="39" spans="1:10" x14ac:dyDescent="0.4">
      <c r="A39" s="58" t="s">
        <v>88</v>
      </c>
      <c r="B39" s="96">
        <v>1540</v>
      </c>
      <c r="C39" s="100">
        <v>190</v>
      </c>
      <c r="D39" s="100">
        <v>1730</v>
      </c>
      <c r="E39" s="97">
        <v>11245</v>
      </c>
      <c r="F39" s="97">
        <v>1881</v>
      </c>
      <c r="G39" s="97">
        <v>13126</v>
      </c>
      <c r="H39" s="100">
        <v>2528</v>
      </c>
      <c r="I39" s="100">
        <v>596</v>
      </c>
      <c r="J39" s="100">
        <v>3124</v>
      </c>
    </row>
    <row r="40" spans="1:10" x14ac:dyDescent="0.4">
      <c r="A40" s="58" t="s">
        <v>89</v>
      </c>
      <c r="B40" s="96">
        <v>1318</v>
      </c>
      <c r="C40" s="100">
        <v>229</v>
      </c>
      <c r="D40" s="100">
        <v>1547</v>
      </c>
      <c r="E40" s="97">
        <v>11799</v>
      </c>
      <c r="F40" s="97">
        <v>1455</v>
      </c>
      <c r="G40" s="97">
        <v>13254</v>
      </c>
      <c r="H40" s="100">
        <v>2597</v>
      </c>
      <c r="I40" s="100">
        <v>333</v>
      </c>
      <c r="J40" s="100">
        <v>2930</v>
      </c>
    </row>
    <row r="41" spans="1:10" x14ac:dyDescent="0.4">
      <c r="A41" s="58" t="s">
        <v>90</v>
      </c>
      <c r="B41" s="96">
        <v>1841</v>
      </c>
      <c r="C41" s="100">
        <v>201</v>
      </c>
      <c r="D41" s="100">
        <v>2042</v>
      </c>
      <c r="E41" s="97">
        <v>11507</v>
      </c>
      <c r="F41" s="97">
        <v>1637</v>
      </c>
      <c r="G41" s="97">
        <v>13144</v>
      </c>
      <c r="H41" s="100">
        <v>2897</v>
      </c>
      <c r="I41" s="100">
        <v>405</v>
      </c>
      <c r="J41" s="100">
        <v>3302</v>
      </c>
    </row>
    <row r="42" spans="1:10" x14ac:dyDescent="0.4">
      <c r="A42" s="58" t="s">
        <v>91</v>
      </c>
      <c r="B42" s="96">
        <v>1127</v>
      </c>
      <c r="C42" s="100">
        <v>197</v>
      </c>
      <c r="D42" s="100">
        <v>1324</v>
      </c>
      <c r="E42" s="97">
        <v>13746</v>
      </c>
      <c r="F42" s="97">
        <v>1939</v>
      </c>
      <c r="G42" s="97">
        <v>15685</v>
      </c>
      <c r="H42" s="100">
        <v>4121</v>
      </c>
      <c r="I42" s="100">
        <v>671</v>
      </c>
      <c r="J42" s="100">
        <v>4792</v>
      </c>
    </row>
    <row r="43" spans="1:10" x14ac:dyDescent="0.4">
      <c r="A43" s="58" t="s">
        <v>92</v>
      </c>
      <c r="B43" s="96">
        <v>1282</v>
      </c>
      <c r="C43" s="100">
        <v>180</v>
      </c>
      <c r="D43" s="100">
        <v>1462</v>
      </c>
      <c r="E43" s="97">
        <v>14399</v>
      </c>
      <c r="F43" s="97">
        <v>2014</v>
      </c>
      <c r="G43" s="97">
        <v>16413</v>
      </c>
      <c r="H43" s="100">
        <v>4762</v>
      </c>
      <c r="I43" s="100">
        <v>578</v>
      </c>
      <c r="J43" s="100">
        <v>5340</v>
      </c>
    </row>
    <row r="44" spans="1:10" x14ac:dyDescent="0.4">
      <c r="A44" s="58" t="s">
        <v>93</v>
      </c>
      <c r="B44" s="96">
        <v>1621</v>
      </c>
      <c r="C44" s="100">
        <v>207</v>
      </c>
      <c r="D44" s="100">
        <v>1828</v>
      </c>
      <c r="E44" s="97">
        <v>17568</v>
      </c>
      <c r="F44" s="97">
        <v>2433</v>
      </c>
      <c r="G44" s="97">
        <v>20001</v>
      </c>
      <c r="H44" s="100">
        <v>5240</v>
      </c>
      <c r="I44" s="100">
        <v>638</v>
      </c>
      <c r="J44" s="100">
        <v>5878</v>
      </c>
    </row>
    <row r="45" spans="1:10" x14ac:dyDescent="0.4">
      <c r="A45" s="58" t="s">
        <v>94</v>
      </c>
      <c r="B45" s="96">
        <v>1367</v>
      </c>
      <c r="C45" s="100">
        <v>187</v>
      </c>
      <c r="D45" s="100">
        <v>1554</v>
      </c>
      <c r="E45" s="97">
        <v>15701</v>
      </c>
      <c r="F45" s="97">
        <v>2250</v>
      </c>
      <c r="G45" s="97">
        <v>17951</v>
      </c>
      <c r="H45" s="100">
        <v>6099</v>
      </c>
      <c r="I45" s="100">
        <v>716</v>
      </c>
      <c r="J45" s="100">
        <v>6815</v>
      </c>
    </row>
    <row r="46" spans="1:10" x14ac:dyDescent="0.4">
      <c r="A46" s="58" t="s">
        <v>95</v>
      </c>
      <c r="B46" s="96">
        <v>1283</v>
      </c>
      <c r="C46" s="100">
        <v>163</v>
      </c>
      <c r="D46" s="100">
        <v>1446</v>
      </c>
      <c r="E46" s="97">
        <v>13699</v>
      </c>
      <c r="F46" s="97">
        <v>2747</v>
      </c>
      <c r="G46" s="97">
        <v>16446</v>
      </c>
      <c r="H46" s="100">
        <v>4267</v>
      </c>
      <c r="I46" s="100">
        <v>1213</v>
      </c>
      <c r="J46" s="100">
        <v>5480</v>
      </c>
    </row>
    <row r="47" spans="1:10" x14ac:dyDescent="0.4">
      <c r="A47" s="78" t="s">
        <v>96</v>
      </c>
      <c r="B47" s="96">
        <v>1497</v>
      </c>
      <c r="C47" s="100">
        <v>215</v>
      </c>
      <c r="D47" s="100">
        <v>1712</v>
      </c>
      <c r="E47" s="97">
        <v>13512</v>
      </c>
      <c r="F47" s="97">
        <v>2578</v>
      </c>
      <c r="G47" s="97">
        <v>16090</v>
      </c>
      <c r="H47" s="100">
        <v>4933</v>
      </c>
      <c r="I47" s="100">
        <v>948</v>
      </c>
      <c r="J47" s="100">
        <v>5881</v>
      </c>
    </row>
    <row r="48" spans="1:10" x14ac:dyDescent="0.4">
      <c r="A48" s="78" t="s">
        <v>97</v>
      </c>
      <c r="B48" s="96">
        <v>1342</v>
      </c>
      <c r="C48" s="100">
        <v>186</v>
      </c>
      <c r="D48" s="100">
        <v>1528</v>
      </c>
      <c r="E48" s="97">
        <v>12859</v>
      </c>
      <c r="F48" s="97">
        <v>2488</v>
      </c>
      <c r="G48" s="97">
        <v>15347</v>
      </c>
      <c r="H48" s="100">
        <v>5006</v>
      </c>
      <c r="I48" s="100">
        <v>983</v>
      </c>
      <c r="J48" s="100">
        <v>5989</v>
      </c>
    </row>
    <row r="49" spans="1:10" x14ac:dyDescent="0.4">
      <c r="A49" s="78" t="s">
        <v>98</v>
      </c>
      <c r="B49" s="96">
        <v>1164</v>
      </c>
      <c r="C49" s="100">
        <v>180</v>
      </c>
      <c r="D49" s="100">
        <v>1344</v>
      </c>
      <c r="E49" s="97">
        <v>12713</v>
      </c>
      <c r="F49" s="97">
        <v>2946</v>
      </c>
      <c r="G49" s="97">
        <v>15659</v>
      </c>
      <c r="H49" s="100">
        <v>5438</v>
      </c>
      <c r="I49" s="100">
        <v>762</v>
      </c>
      <c r="J49" s="100">
        <v>6200</v>
      </c>
    </row>
    <row r="50" spans="1:10" x14ac:dyDescent="0.4">
      <c r="A50" s="78" t="s">
        <v>99</v>
      </c>
      <c r="B50" s="96">
        <v>1409</v>
      </c>
      <c r="C50" s="100">
        <v>206</v>
      </c>
      <c r="D50" s="100">
        <v>1615</v>
      </c>
      <c r="E50" s="97">
        <v>17035</v>
      </c>
      <c r="F50" s="97">
        <v>2650</v>
      </c>
      <c r="G50" s="97">
        <v>19685</v>
      </c>
      <c r="H50" s="100">
        <v>8586</v>
      </c>
      <c r="I50" s="100">
        <v>931</v>
      </c>
      <c r="J50" s="100">
        <v>9517</v>
      </c>
    </row>
    <row r="51" spans="1:10" x14ac:dyDescent="0.4">
      <c r="A51" s="78" t="s">
        <v>100</v>
      </c>
      <c r="B51" s="96">
        <v>1329</v>
      </c>
      <c r="C51" s="100">
        <v>218</v>
      </c>
      <c r="D51" s="100">
        <v>1547</v>
      </c>
      <c r="E51" s="97">
        <v>10576</v>
      </c>
      <c r="F51" s="97">
        <v>4392</v>
      </c>
      <c r="G51" s="97">
        <v>14968</v>
      </c>
      <c r="H51" s="100">
        <v>4240</v>
      </c>
      <c r="I51" s="100">
        <v>1052</v>
      </c>
      <c r="J51" s="100">
        <v>5292</v>
      </c>
    </row>
    <row r="52" spans="1:10" x14ac:dyDescent="0.4">
      <c r="A52" s="78" t="s">
        <v>101</v>
      </c>
      <c r="B52" s="96">
        <v>1456</v>
      </c>
      <c r="C52" s="100">
        <v>214</v>
      </c>
      <c r="D52" s="100">
        <v>1670</v>
      </c>
      <c r="E52" s="97">
        <v>11321</v>
      </c>
      <c r="F52" s="97">
        <v>2911</v>
      </c>
      <c r="G52" s="97">
        <v>14232</v>
      </c>
      <c r="H52" s="100">
        <v>4705</v>
      </c>
      <c r="I52" s="100">
        <v>1007</v>
      </c>
      <c r="J52" s="100">
        <v>5712</v>
      </c>
    </row>
    <row r="53" spans="1:10" x14ac:dyDescent="0.4">
      <c r="A53" s="78" t="s">
        <v>102</v>
      </c>
      <c r="B53" s="96">
        <v>1619</v>
      </c>
      <c r="C53" s="100">
        <v>198</v>
      </c>
      <c r="D53" s="100">
        <v>1817</v>
      </c>
      <c r="E53" s="97">
        <v>10863</v>
      </c>
      <c r="F53" s="97">
        <v>3299</v>
      </c>
      <c r="G53" s="97">
        <v>14162</v>
      </c>
      <c r="H53" s="100">
        <v>3868</v>
      </c>
      <c r="I53" s="100">
        <v>1596</v>
      </c>
      <c r="J53" s="100">
        <v>5464</v>
      </c>
    </row>
    <row r="54" spans="1:10" x14ac:dyDescent="0.4">
      <c r="A54" s="60" t="s">
        <v>145</v>
      </c>
      <c r="B54" s="96">
        <v>996</v>
      </c>
      <c r="C54" s="100">
        <v>244</v>
      </c>
      <c r="D54" s="100">
        <v>1240</v>
      </c>
      <c r="E54" s="97">
        <v>11173</v>
      </c>
      <c r="F54" s="97">
        <v>2772</v>
      </c>
      <c r="G54" s="97">
        <v>13945</v>
      </c>
      <c r="H54" s="100">
        <v>4280</v>
      </c>
      <c r="I54" s="100">
        <v>1008</v>
      </c>
      <c r="J54" s="100">
        <v>5288</v>
      </c>
    </row>
    <row r="55" spans="1:10" x14ac:dyDescent="0.4">
      <c r="A55" s="78" t="s">
        <v>146</v>
      </c>
      <c r="B55" s="96">
        <v>1291</v>
      </c>
      <c r="C55" s="100">
        <v>214</v>
      </c>
      <c r="D55" s="100">
        <v>1505</v>
      </c>
      <c r="E55" s="97">
        <v>10442</v>
      </c>
      <c r="F55" s="97">
        <v>3248</v>
      </c>
      <c r="G55" s="97">
        <v>13690</v>
      </c>
      <c r="H55" s="100">
        <v>3604</v>
      </c>
      <c r="I55" s="100">
        <v>1079</v>
      </c>
      <c r="J55" s="100">
        <v>4683</v>
      </c>
    </row>
    <row r="56" spans="1:10" x14ac:dyDescent="0.4">
      <c r="A56" s="78" t="s">
        <v>147</v>
      </c>
      <c r="B56" s="96">
        <v>1639</v>
      </c>
      <c r="C56" s="100">
        <v>313</v>
      </c>
      <c r="D56" s="100">
        <v>1952</v>
      </c>
      <c r="E56" s="97">
        <v>12427</v>
      </c>
      <c r="F56" s="97">
        <v>2715</v>
      </c>
      <c r="G56" s="97">
        <v>15142</v>
      </c>
      <c r="H56" s="100">
        <v>4232</v>
      </c>
      <c r="I56" s="100">
        <v>882</v>
      </c>
      <c r="J56" s="100">
        <v>5114</v>
      </c>
    </row>
    <row r="57" spans="1:10" x14ac:dyDescent="0.4">
      <c r="A57" s="78" t="s">
        <v>148</v>
      </c>
      <c r="B57" s="96">
        <v>1351</v>
      </c>
      <c r="C57" s="100">
        <v>265</v>
      </c>
      <c r="D57" s="100">
        <v>1616</v>
      </c>
      <c r="E57" s="97">
        <v>10622</v>
      </c>
      <c r="F57" s="97">
        <v>2828</v>
      </c>
      <c r="G57" s="97">
        <v>13450</v>
      </c>
      <c r="H57" s="100">
        <v>4460</v>
      </c>
      <c r="I57" s="100">
        <v>1822</v>
      </c>
      <c r="J57" s="100">
        <v>6282</v>
      </c>
    </row>
    <row r="58" spans="1:10" x14ac:dyDescent="0.4">
      <c r="A58" s="78" t="s">
        <v>149</v>
      </c>
      <c r="B58" s="96">
        <v>1427</v>
      </c>
      <c r="C58" s="100">
        <v>256</v>
      </c>
      <c r="D58" s="100">
        <v>1683</v>
      </c>
      <c r="E58" s="97">
        <v>10986</v>
      </c>
      <c r="F58" s="97">
        <v>3006</v>
      </c>
      <c r="G58" s="97">
        <v>13992</v>
      </c>
      <c r="H58" s="100">
        <v>4813</v>
      </c>
      <c r="I58" s="100">
        <v>1094</v>
      </c>
      <c r="J58" s="100">
        <v>5907</v>
      </c>
    </row>
    <row r="59" spans="1:10" x14ac:dyDescent="0.4">
      <c r="A59" s="60" t="s">
        <v>152</v>
      </c>
      <c r="B59" s="96">
        <v>1332</v>
      </c>
      <c r="C59" s="100">
        <v>229</v>
      </c>
      <c r="D59" s="100">
        <v>1561</v>
      </c>
      <c r="E59" s="97">
        <v>10458</v>
      </c>
      <c r="F59" s="97">
        <v>2638</v>
      </c>
      <c r="G59" s="97">
        <v>13096</v>
      </c>
      <c r="H59" s="100">
        <v>4102</v>
      </c>
      <c r="I59" s="100">
        <v>1081</v>
      </c>
      <c r="J59" s="100">
        <v>5183</v>
      </c>
    </row>
    <row r="60" spans="1:10" x14ac:dyDescent="0.4">
      <c r="A60" s="78" t="s">
        <v>151</v>
      </c>
      <c r="B60" s="96">
        <v>1295</v>
      </c>
      <c r="C60" s="96">
        <v>188</v>
      </c>
      <c r="D60" s="96">
        <v>1483</v>
      </c>
      <c r="E60" s="96">
        <v>10096</v>
      </c>
      <c r="F60" s="96">
        <v>3343</v>
      </c>
      <c r="G60" s="96">
        <v>13439</v>
      </c>
      <c r="H60" s="96">
        <v>4488</v>
      </c>
      <c r="I60" s="96">
        <v>1475</v>
      </c>
      <c r="J60" s="96">
        <v>5963</v>
      </c>
    </row>
    <row r="61" spans="1:10" x14ac:dyDescent="0.4">
      <c r="A61" s="78" t="s">
        <v>150</v>
      </c>
      <c r="B61" s="96">
        <v>1325</v>
      </c>
      <c r="C61" s="96">
        <v>195</v>
      </c>
      <c r="D61" s="96">
        <v>1520</v>
      </c>
      <c r="E61" s="96">
        <v>9941</v>
      </c>
      <c r="F61" s="96">
        <v>2256</v>
      </c>
      <c r="G61" s="96">
        <v>12197</v>
      </c>
      <c r="H61" s="96">
        <v>4733</v>
      </c>
      <c r="I61" s="96">
        <v>906</v>
      </c>
      <c r="J61" s="96">
        <v>5639</v>
      </c>
    </row>
    <row r="62" spans="1:10" x14ac:dyDescent="0.4">
      <c r="A62" s="59" t="s">
        <v>153</v>
      </c>
      <c r="B62" s="96">
        <v>1507</v>
      </c>
      <c r="C62" s="96">
        <v>195</v>
      </c>
      <c r="D62" s="96">
        <v>1702</v>
      </c>
      <c r="E62" s="96">
        <v>9641</v>
      </c>
      <c r="F62" s="96">
        <v>2852</v>
      </c>
      <c r="G62" s="96">
        <v>12493</v>
      </c>
      <c r="H62" s="96">
        <v>5482</v>
      </c>
      <c r="I62" s="96">
        <v>1033</v>
      </c>
      <c r="J62" s="96">
        <v>6515</v>
      </c>
    </row>
    <row r="63" spans="1:10" x14ac:dyDescent="0.4">
      <c r="A63" s="59" t="s">
        <v>155</v>
      </c>
      <c r="B63" s="96">
        <v>1364</v>
      </c>
      <c r="C63" s="96">
        <v>265</v>
      </c>
      <c r="D63" s="96">
        <v>1629</v>
      </c>
      <c r="E63" s="96">
        <v>9398</v>
      </c>
      <c r="F63" s="96">
        <v>3516</v>
      </c>
      <c r="G63" s="96">
        <v>12914</v>
      </c>
      <c r="H63" s="96">
        <v>4314</v>
      </c>
      <c r="I63" s="96">
        <v>699</v>
      </c>
      <c r="J63" s="96">
        <v>5013</v>
      </c>
    </row>
    <row r="64" spans="1:10" x14ac:dyDescent="0.4">
      <c r="A64" s="59" t="s">
        <v>157</v>
      </c>
      <c r="B64" s="96">
        <v>1501</v>
      </c>
      <c r="C64" s="96">
        <v>269</v>
      </c>
      <c r="D64" s="96">
        <v>1770</v>
      </c>
      <c r="E64" s="96">
        <v>10126</v>
      </c>
      <c r="F64" s="96">
        <v>2693</v>
      </c>
      <c r="G64" s="96">
        <v>12819</v>
      </c>
      <c r="H64" s="96">
        <v>4945</v>
      </c>
      <c r="I64" s="96">
        <v>1502</v>
      </c>
      <c r="J64" s="96">
        <v>6447</v>
      </c>
    </row>
    <row r="65" spans="1:10" x14ac:dyDescent="0.4">
      <c r="A65" s="59" t="s">
        <v>158</v>
      </c>
      <c r="B65" s="96">
        <v>1567</v>
      </c>
      <c r="C65" s="96">
        <v>261</v>
      </c>
      <c r="D65" s="96">
        <v>1828</v>
      </c>
      <c r="E65" s="96">
        <v>8812</v>
      </c>
      <c r="F65" s="96">
        <v>2838</v>
      </c>
      <c r="G65" s="96">
        <v>11650</v>
      </c>
      <c r="H65" s="96">
        <v>4531</v>
      </c>
      <c r="I65" s="96">
        <v>1027</v>
      </c>
      <c r="J65" s="96">
        <v>5558</v>
      </c>
    </row>
    <row r="66" spans="1:10" x14ac:dyDescent="0.4">
      <c r="A66" s="59" t="s">
        <v>159</v>
      </c>
      <c r="B66" s="96">
        <v>1183</v>
      </c>
      <c r="C66" s="96">
        <v>207</v>
      </c>
      <c r="D66" s="96">
        <v>1390</v>
      </c>
      <c r="E66" s="96">
        <v>9386</v>
      </c>
      <c r="F66" s="96">
        <v>2864</v>
      </c>
      <c r="G66" s="96">
        <v>12250</v>
      </c>
      <c r="H66" s="96">
        <v>5412</v>
      </c>
      <c r="I66" s="96">
        <v>895</v>
      </c>
      <c r="J66" s="96">
        <v>6307</v>
      </c>
    </row>
    <row r="67" spans="1:10" x14ac:dyDescent="0.4">
      <c r="A67" s="59" t="s">
        <v>160</v>
      </c>
      <c r="B67" s="96">
        <v>1285</v>
      </c>
      <c r="C67" s="96">
        <v>265</v>
      </c>
      <c r="D67" s="96">
        <v>1550</v>
      </c>
      <c r="E67" s="96">
        <v>10101</v>
      </c>
      <c r="F67" s="96">
        <v>2900</v>
      </c>
      <c r="G67" s="96">
        <v>13001</v>
      </c>
      <c r="H67" s="96">
        <v>4245</v>
      </c>
      <c r="I67" s="96">
        <v>1283</v>
      </c>
      <c r="J67" s="96">
        <v>5528</v>
      </c>
    </row>
    <row r="68" spans="1:10" x14ac:dyDescent="0.4">
      <c r="A68" s="59" t="s">
        <v>165</v>
      </c>
      <c r="B68" s="96">
        <v>1639</v>
      </c>
      <c r="C68" s="96">
        <v>268</v>
      </c>
      <c r="D68" s="96">
        <v>1907</v>
      </c>
      <c r="E68" s="96">
        <v>12382</v>
      </c>
      <c r="F68" s="96">
        <v>2527</v>
      </c>
      <c r="G68" s="96">
        <v>14909</v>
      </c>
      <c r="H68" s="96">
        <v>6532</v>
      </c>
      <c r="I68" s="96">
        <v>1243</v>
      </c>
      <c r="J68" s="96">
        <v>7775</v>
      </c>
    </row>
    <row r="69" spans="1:10" x14ac:dyDescent="0.4">
      <c r="A69" s="60" t="s">
        <v>166</v>
      </c>
      <c r="B69" s="96">
        <v>1259</v>
      </c>
      <c r="C69" s="96">
        <v>246</v>
      </c>
      <c r="D69" s="96">
        <v>1505</v>
      </c>
      <c r="E69" s="96">
        <v>10627</v>
      </c>
      <c r="F69" s="96">
        <v>3164</v>
      </c>
      <c r="G69" s="96">
        <v>13791</v>
      </c>
      <c r="H69" s="96">
        <v>5352</v>
      </c>
      <c r="I69" s="96">
        <v>1392</v>
      </c>
      <c r="J69" s="96">
        <v>6744</v>
      </c>
    </row>
    <row r="70" spans="1:10" x14ac:dyDescent="0.4">
      <c r="A70" s="78" t="s">
        <v>168</v>
      </c>
      <c r="B70" s="96">
        <v>1506</v>
      </c>
      <c r="C70" s="96">
        <v>211</v>
      </c>
      <c r="D70" s="96">
        <v>1717</v>
      </c>
      <c r="E70" s="96">
        <v>10846</v>
      </c>
      <c r="F70" s="96">
        <v>2446</v>
      </c>
      <c r="G70" s="96">
        <v>13292</v>
      </c>
      <c r="H70" s="96">
        <v>5964</v>
      </c>
      <c r="I70" s="96">
        <v>1317</v>
      </c>
      <c r="J70" s="96">
        <v>7281</v>
      </c>
    </row>
    <row r="71" spans="1:10" x14ac:dyDescent="0.4">
      <c r="A71" s="60" t="s">
        <v>169</v>
      </c>
      <c r="B71" s="96">
        <v>1591</v>
      </c>
      <c r="C71" s="96">
        <v>329</v>
      </c>
      <c r="D71" s="96">
        <v>1920</v>
      </c>
      <c r="E71" s="96">
        <v>11100</v>
      </c>
      <c r="F71" s="96">
        <v>2216</v>
      </c>
      <c r="G71" s="96">
        <v>13316</v>
      </c>
      <c r="H71" s="96">
        <v>5370</v>
      </c>
      <c r="I71" s="96">
        <v>1475</v>
      </c>
      <c r="J71" s="96">
        <v>6845</v>
      </c>
    </row>
    <row r="72" spans="1:10" x14ac:dyDescent="0.4">
      <c r="A72" s="60" t="s">
        <v>172</v>
      </c>
      <c r="B72" s="96">
        <v>1421</v>
      </c>
      <c r="C72" s="96">
        <v>254</v>
      </c>
      <c r="D72" s="96">
        <v>1675</v>
      </c>
      <c r="E72" s="96">
        <v>11263</v>
      </c>
      <c r="F72" s="96">
        <v>3065</v>
      </c>
      <c r="G72" s="96">
        <v>14328</v>
      </c>
      <c r="H72" s="96">
        <v>5679</v>
      </c>
      <c r="I72" s="96">
        <v>1042</v>
      </c>
      <c r="J72" s="96">
        <v>6721</v>
      </c>
    </row>
    <row r="73" spans="1:10" x14ac:dyDescent="0.4">
      <c r="A73" s="58" t="s">
        <v>173</v>
      </c>
      <c r="B73" s="96">
        <v>1282</v>
      </c>
      <c r="C73" s="96">
        <v>229</v>
      </c>
      <c r="D73" s="96">
        <v>1511</v>
      </c>
      <c r="E73" s="96">
        <v>11427</v>
      </c>
      <c r="F73" s="96">
        <v>2167</v>
      </c>
      <c r="G73" s="96">
        <v>13594</v>
      </c>
      <c r="H73" s="96">
        <v>5260</v>
      </c>
      <c r="I73" s="96">
        <v>939</v>
      </c>
      <c r="J73" s="96">
        <v>6199</v>
      </c>
    </row>
    <row r="74" spans="1:10" x14ac:dyDescent="0.4">
      <c r="A74" s="58" t="s">
        <v>174</v>
      </c>
      <c r="B74" s="96">
        <v>1470</v>
      </c>
      <c r="C74" s="104">
        <v>258</v>
      </c>
      <c r="D74" s="104">
        <v>1728</v>
      </c>
      <c r="E74" s="101">
        <v>10759</v>
      </c>
      <c r="F74" s="101">
        <v>2306</v>
      </c>
      <c r="G74" s="101">
        <v>13065</v>
      </c>
      <c r="H74" s="102">
        <v>6381</v>
      </c>
      <c r="I74" s="102">
        <v>1360</v>
      </c>
      <c r="J74" s="102">
        <v>7741</v>
      </c>
    </row>
    <row r="75" spans="1:10" x14ac:dyDescent="0.4">
      <c r="A75" s="58" t="s">
        <v>180</v>
      </c>
      <c r="B75" s="96">
        <v>1419</v>
      </c>
      <c r="C75" s="104">
        <v>225</v>
      </c>
      <c r="D75" s="104">
        <v>1644</v>
      </c>
      <c r="E75" s="101">
        <v>11022</v>
      </c>
      <c r="F75" s="101">
        <v>3056</v>
      </c>
      <c r="G75" s="101">
        <v>14078</v>
      </c>
      <c r="H75" s="102">
        <v>5309</v>
      </c>
      <c r="I75" s="102">
        <v>1448</v>
      </c>
      <c r="J75" s="102">
        <v>6757</v>
      </c>
    </row>
    <row r="76" spans="1:10" x14ac:dyDescent="0.4">
      <c r="A76" s="23"/>
      <c r="B76" s="4"/>
      <c r="C76" s="4"/>
      <c r="D76" s="16"/>
      <c r="E76" s="16"/>
      <c r="F76" s="16"/>
      <c r="G76" s="16"/>
      <c r="H76" s="16"/>
      <c r="I76" s="16"/>
      <c r="J76" s="16"/>
    </row>
    <row r="77" spans="1:10" x14ac:dyDescent="0.4">
      <c r="A77" s="2"/>
      <c r="D77" s="16"/>
      <c r="E77" s="16"/>
      <c r="F77" s="16"/>
      <c r="G77" s="16"/>
      <c r="H77" s="16"/>
      <c r="I77" s="16"/>
      <c r="J77" s="16"/>
    </row>
    <row r="78" spans="1:10" x14ac:dyDescent="0.4">
      <c r="A78" s="2"/>
      <c r="D78" s="16"/>
      <c r="E78" s="16"/>
      <c r="F78" s="16"/>
      <c r="G78" s="16"/>
      <c r="H78" s="16"/>
      <c r="I78" s="16"/>
      <c r="J78" s="16"/>
    </row>
    <row r="79" spans="1:10" x14ac:dyDescent="0.4">
      <c r="A79" s="2"/>
      <c r="D79" s="16"/>
      <c r="E79" s="16"/>
      <c r="F79" s="16"/>
      <c r="G79" s="16"/>
      <c r="H79" s="16"/>
      <c r="I79" s="16"/>
      <c r="J79" s="16"/>
    </row>
  </sheetData>
  <phoneticPr fontId="12"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5"/>
  <sheetViews>
    <sheetView showGridLines="0" zoomScale="85" zoomScaleNormal="85" workbookViewId="0">
      <selection activeCell="J11" sqref="J11"/>
    </sheetView>
  </sheetViews>
  <sheetFormatPr defaultColWidth="8.88671875" defaultRowHeight="15" x14ac:dyDescent="0.4"/>
  <cols>
    <col min="1" max="1" width="12" style="24" customWidth="1"/>
    <col min="2" max="2" width="17"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3" customFormat="1" ht="43.9" customHeight="1" x14ac:dyDescent="0.4">
      <c r="A1" s="61" t="s">
        <v>177</v>
      </c>
      <c r="B1" s="62"/>
      <c r="C1" s="62"/>
      <c r="D1" s="63"/>
      <c r="E1" s="64"/>
      <c r="F1" s="63"/>
      <c r="G1" s="63"/>
      <c r="H1" s="63"/>
      <c r="I1" s="63"/>
      <c r="J1" s="63"/>
      <c r="K1" s="65" t="s">
        <v>43</v>
      </c>
      <c r="L1" s="52"/>
    </row>
    <row r="2" spans="1:12" x14ac:dyDescent="0.4">
      <c r="A2" s="66" t="s">
        <v>44</v>
      </c>
      <c r="B2" s="67"/>
      <c r="C2" s="67"/>
      <c r="D2" s="68"/>
      <c r="E2" s="69"/>
      <c r="F2" s="68"/>
      <c r="G2" s="68"/>
      <c r="H2" s="68"/>
      <c r="I2" s="68"/>
      <c r="J2" s="68"/>
      <c r="K2" s="65" t="s">
        <v>16</v>
      </c>
      <c r="L2" s="4"/>
    </row>
    <row r="3" spans="1:12" s="34" customFormat="1" ht="15.4" x14ac:dyDescent="0.45">
      <c r="A3" s="56" t="s">
        <v>45</v>
      </c>
      <c r="B3" s="70"/>
      <c r="C3" s="70"/>
      <c r="D3" s="70"/>
      <c r="E3" s="71"/>
      <c r="F3" s="70"/>
      <c r="G3" s="70"/>
      <c r="H3" s="70"/>
    </row>
    <row r="4" spans="1:12" s="54" customFormat="1" ht="21.75" customHeight="1" x14ac:dyDescent="0.4">
      <c r="A4" s="72" t="s">
        <v>176</v>
      </c>
      <c r="B4" s="73"/>
      <c r="C4" s="73"/>
      <c r="D4" s="73"/>
      <c r="E4" s="74"/>
      <c r="F4" s="73"/>
      <c r="G4" s="73"/>
      <c r="H4" s="73"/>
    </row>
    <row r="5" spans="1:12" s="22" customFormat="1" ht="71.25" customHeight="1" thickBot="1" x14ac:dyDescent="0.45">
      <c r="A5" s="92" t="s">
        <v>46</v>
      </c>
      <c r="B5" s="85" t="s">
        <v>103</v>
      </c>
      <c r="C5" s="85" t="s">
        <v>104</v>
      </c>
      <c r="D5" s="85" t="s">
        <v>105</v>
      </c>
      <c r="E5" s="85" t="s">
        <v>170</v>
      </c>
      <c r="F5" s="85" t="s">
        <v>106</v>
      </c>
      <c r="G5" s="85" t="s">
        <v>107</v>
      </c>
      <c r="H5" s="85" t="s">
        <v>108</v>
      </c>
      <c r="I5" s="85" t="s">
        <v>109</v>
      </c>
      <c r="J5" s="75" t="s">
        <v>110</v>
      </c>
      <c r="K5" s="75" t="s">
        <v>156</v>
      </c>
    </row>
    <row r="6" spans="1:12" x14ac:dyDescent="0.4">
      <c r="A6" s="58" t="s">
        <v>55</v>
      </c>
      <c r="B6" s="88">
        <v>391</v>
      </c>
      <c r="C6" s="88">
        <v>104</v>
      </c>
      <c r="D6" s="88">
        <v>495</v>
      </c>
      <c r="E6" s="95">
        <v>9254</v>
      </c>
      <c r="F6" s="100">
        <v>5266</v>
      </c>
      <c r="G6" s="100">
        <v>715</v>
      </c>
      <c r="H6" s="100">
        <v>5981</v>
      </c>
      <c r="I6" s="100">
        <v>1512</v>
      </c>
      <c r="J6" s="100"/>
      <c r="K6" s="100">
        <v>1512</v>
      </c>
    </row>
    <row r="7" spans="1:12" x14ac:dyDescent="0.4">
      <c r="A7" s="58" t="s">
        <v>56</v>
      </c>
      <c r="B7" s="88">
        <v>453</v>
      </c>
      <c r="C7" s="88">
        <v>121</v>
      </c>
      <c r="D7" s="88">
        <v>574</v>
      </c>
      <c r="E7" s="95">
        <v>7258</v>
      </c>
      <c r="F7" s="100">
        <v>3872</v>
      </c>
      <c r="G7" s="100">
        <v>816</v>
      </c>
      <c r="H7" s="100">
        <v>4688</v>
      </c>
      <c r="I7" s="100">
        <v>2704</v>
      </c>
      <c r="J7" s="100"/>
      <c r="K7" s="100">
        <v>2704</v>
      </c>
    </row>
    <row r="8" spans="1:12" x14ac:dyDescent="0.4">
      <c r="A8" s="58" t="s">
        <v>57</v>
      </c>
      <c r="B8" s="88">
        <v>275</v>
      </c>
      <c r="C8" s="88">
        <v>95</v>
      </c>
      <c r="D8" s="88">
        <v>370</v>
      </c>
      <c r="E8" s="95">
        <v>9211</v>
      </c>
      <c r="F8" s="100">
        <v>6401</v>
      </c>
      <c r="G8" s="100">
        <v>779</v>
      </c>
      <c r="H8" s="100">
        <v>7180</v>
      </c>
      <c r="I8" s="100">
        <v>2825</v>
      </c>
      <c r="J8" s="100"/>
      <c r="K8" s="100">
        <v>2825</v>
      </c>
    </row>
    <row r="9" spans="1:12" x14ac:dyDescent="0.4">
      <c r="A9" s="58" t="s">
        <v>58</v>
      </c>
      <c r="B9" s="88">
        <v>412</v>
      </c>
      <c r="C9" s="88">
        <v>131</v>
      </c>
      <c r="D9" s="88">
        <v>543</v>
      </c>
      <c r="E9" s="95">
        <v>9919</v>
      </c>
      <c r="F9" s="100">
        <v>5557</v>
      </c>
      <c r="G9" s="100">
        <v>778</v>
      </c>
      <c r="H9" s="100">
        <v>6335</v>
      </c>
      <c r="I9" s="100">
        <v>2259</v>
      </c>
      <c r="J9" s="100"/>
      <c r="K9" s="100">
        <v>2259</v>
      </c>
    </row>
    <row r="10" spans="1:12" x14ac:dyDescent="0.4">
      <c r="A10" s="58" t="s">
        <v>59</v>
      </c>
      <c r="B10" s="88">
        <v>507</v>
      </c>
      <c r="C10" s="88">
        <v>183</v>
      </c>
      <c r="D10" s="88">
        <v>690</v>
      </c>
      <c r="E10" s="95">
        <v>11059</v>
      </c>
      <c r="F10" s="100">
        <v>5503</v>
      </c>
      <c r="G10" s="100">
        <v>751</v>
      </c>
      <c r="H10" s="100">
        <v>6254</v>
      </c>
      <c r="I10" s="100">
        <v>1789</v>
      </c>
      <c r="J10" s="100"/>
      <c r="K10" s="100">
        <v>1789</v>
      </c>
    </row>
    <row r="11" spans="1:12" x14ac:dyDescent="0.4">
      <c r="A11" s="58" t="s">
        <v>60</v>
      </c>
      <c r="B11" s="88">
        <v>305</v>
      </c>
      <c r="C11" s="88">
        <v>119</v>
      </c>
      <c r="D11" s="88">
        <v>424</v>
      </c>
      <c r="E11" s="95">
        <v>8651</v>
      </c>
      <c r="F11" s="100">
        <v>7108</v>
      </c>
      <c r="G11" s="100">
        <v>529</v>
      </c>
      <c r="H11" s="100">
        <v>7637</v>
      </c>
      <c r="I11" s="100">
        <v>2222</v>
      </c>
      <c r="J11" s="100"/>
      <c r="K11" s="100">
        <v>2222</v>
      </c>
    </row>
    <row r="12" spans="1:12" x14ac:dyDescent="0.4">
      <c r="A12" s="58" t="s">
        <v>61</v>
      </c>
      <c r="B12" s="88">
        <v>361</v>
      </c>
      <c r="C12" s="88">
        <v>125</v>
      </c>
      <c r="D12" s="88">
        <v>486</v>
      </c>
      <c r="E12" s="95">
        <v>9888</v>
      </c>
      <c r="F12" s="100">
        <v>5956</v>
      </c>
      <c r="G12" s="100">
        <v>596</v>
      </c>
      <c r="H12" s="100">
        <v>6552</v>
      </c>
      <c r="I12" s="100">
        <v>1669</v>
      </c>
      <c r="J12" s="100">
        <v>9</v>
      </c>
      <c r="K12" s="100">
        <v>1678</v>
      </c>
    </row>
    <row r="13" spans="1:12" x14ac:dyDescent="0.4">
      <c r="A13" s="58" t="s">
        <v>62</v>
      </c>
      <c r="B13" s="88">
        <v>405</v>
      </c>
      <c r="C13" s="88">
        <v>131</v>
      </c>
      <c r="D13" s="88">
        <v>536</v>
      </c>
      <c r="E13" s="95">
        <v>13860</v>
      </c>
      <c r="F13" s="100">
        <v>7349</v>
      </c>
      <c r="G13" s="100">
        <v>755</v>
      </c>
      <c r="H13" s="100">
        <v>8104</v>
      </c>
      <c r="I13" s="100">
        <v>1824</v>
      </c>
      <c r="J13" s="100">
        <v>54</v>
      </c>
      <c r="K13" s="100">
        <v>1878</v>
      </c>
    </row>
    <row r="14" spans="1:12" x14ac:dyDescent="0.4">
      <c r="A14" s="58" t="s">
        <v>63</v>
      </c>
      <c r="B14" s="88">
        <v>326</v>
      </c>
      <c r="C14" s="88">
        <v>124</v>
      </c>
      <c r="D14" s="88">
        <v>450</v>
      </c>
      <c r="E14" s="95">
        <v>11069</v>
      </c>
      <c r="F14" s="100">
        <v>4547</v>
      </c>
      <c r="G14" s="100">
        <v>885</v>
      </c>
      <c r="H14" s="100">
        <v>5432</v>
      </c>
      <c r="I14" s="100">
        <v>1776</v>
      </c>
      <c r="J14" s="100">
        <v>19</v>
      </c>
      <c r="K14" s="100">
        <v>1795</v>
      </c>
    </row>
    <row r="15" spans="1:12" x14ac:dyDescent="0.4">
      <c r="A15" s="58" t="s">
        <v>64</v>
      </c>
      <c r="B15" s="88">
        <v>381</v>
      </c>
      <c r="C15" s="88">
        <v>117</v>
      </c>
      <c r="D15" s="88">
        <v>498</v>
      </c>
      <c r="E15" s="95">
        <v>13666</v>
      </c>
      <c r="F15" s="100">
        <v>7041</v>
      </c>
      <c r="G15" s="100">
        <v>660</v>
      </c>
      <c r="H15" s="100">
        <v>7701</v>
      </c>
      <c r="I15" s="100">
        <v>2307</v>
      </c>
      <c r="J15" s="100">
        <v>41</v>
      </c>
      <c r="K15" s="100">
        <v>2348</v>
      </c>
    </row>
    <row r="16" spans="1:12" x14ac:dyDescent="0.4">
      <c r="A16" s="58" t="s">
        <v>65</v>
      </c>
      <c r="B16" s="88">
        <v>343</v>
      </c>
      <c r="C16" s="88">
        <v>89</v>
      </c>
      <c r="D16" s="88">
        <v>432</v>
      </c>
      <c r="E16" s="95">
        <v>11085</v>
      </c>
      <c r="F16" s="100">
        <v>7676</v>
      </c>
      <c r="G16" s="100">
        <v>928</v>
      </c>
      <c r="H16" s="100">
        <v>8604</v>
      </c>
      <c r="I16" s="100">
        <v>1545</v>
      </c>
      <c r="J16" s="100">
        <v>47</v>
      </c>
      <c r="K16" s="100">
        <v>1592</v>
      </c>
    </row>
    <row r="17" spans="1:11" x14ac:dyDescent="0.4">
      <c r="A17" s="58" t="s">
        <v>66</v>
      </c>
      <c r="B17" s="88">
        <v>359</v>
      </c>
      <c r="C17" s="88">
        <v>125</v>
      </c>
      <c r="D17" s="88">
        <v>484</v>
      </c>
      <c r="E17" s="95">
        <v>11542</v>
      </c>
      <c r="F17" s="100">
        <v>5916</v>
      </c>
      <c r="G17" s="100">
        <v>1279</v>
      </c>
      <c r="H17" s="100">
        <v>7195</v>
      </c>
      <c r="I17" s="100">
        <v>1766</v>
      </c>
      <c r="J17" s="100">
        <v>93</v>
      </c>
      <c r="K17" s="100">
        <v>1859</v>
      </c>
    </row>
    <row r="18" spans="1:11" x14ac:dyDescent="0.4">
      <c r="A18" s="58" t="s">
        <v>67</v>
      </c>
      <c r="B18" s="88">
        <v>365</v>
      </c>
      <c r="C18" s="88">
        <v>109</v>
      </c>
      <c r="D18" s="88">
        <v>474</v>
      </c>
      <c r="E18" s="95">
        <v>11174</v>
      </c>
      <c r="F18" s="100">
        <v>5844</v>
      </c>
      <c r="G18" s="100">
        <v>1552</v>
      </c>
      <c r="H18" s="100">
        <v>7396</v>
      </c>
      <c r="I18" s="100">
        <v>2407</v>
      </c>
      <c r="J18" s="100">
        <v>37</v>
      </c>
      <c r="K18" s="100">
        <v>2444</v>
      </c>
    </row>
    <row r="19" spans="1:11" x14ac:dyDescent="0.4">
      <c r="A19" s="58" t="s">
        <v>68</v>
      </c>
      <c r="B19" s="88">
        <v>338</v>
      </c>
      <c r="C19" s="88">
        <v>88</v>
      </c>
      <c r="D19" s="88">
        <v>426</v>
      </c>
      <c r="E19" s="95">
        <v>9174</v>
      </c>
      <c r="F19" s="100">
        <v>5245</v>
      </c>
      <c r="G19" s="100">
        <v>778</v>
      </c>
      <c r="H19" s="100">
        <v>6023</v>
      </c>
      <c r="I19" s="100">
        <v>1868</v>
      </c>
      <c r="J19" s="100">
        <v>119</v>
      </c>
      <c r="K19" s="100">
        <v>1987</v>
      </c>
    </row>
    <row r="20" spans="1:11" x14ac:dyDescent="0.4">
      <c r="A20" s="58" t="s">
        <v>69</v>
      </c>
      <c r="B20" s="88">
        <v>272</v>
      </c>
      <c r="C20" s="88">
        <v>91</v>
      </c>
      <c r="D20" s="88">
        <v>363</v>
      </c>
      <c r="E20" s="95">
        <v>11453</v>
      </c>
      <c r="F20" s="100">
        <v>8007</v>
      </c>
      <c r="G20" s="100">
        <v>1201</v>
      </c>
      <c r="H20" s="100">
        <v>9208</v>
      </c>
      <c r="I20" s="100">
        <v>2026</v>
      </c>
      <c r="J20" s="100">
        <v>99</v>
      </c>
      <c r="K20" s="100">
        <v>2125</v>
      </c>
    </row>
    <row r="21" spans="1:11" x14ac:dyDescent="0.4">
      <c r="A21" s="58" t="s">
        <v>70</v>
      </c>
      <c r="B21" s="88">
        <v>390</v>
      </c>
      <c r="C21" s="88">
        <v>98</v>
      </c>
      <c r="D21" s="88">
        <v>488</v>
      </c>
      <c r="E21" s="95">
        <v>11200</v>
      </c>
      <c r="F21" s="100">
        <v>6213</v>
      </c>
      <c r="G21" s="100">
        <v>1128</v>
      </c>
      <c r="H21" s="100">
        <v>7341</v>
      </c>
      <c r="I21" s="100">
        <v>1605</v>
      </c>
      <c r="J21" s="100">
        <v>205</v>
      </c>
      <c r="K21" s="100">
        <v>1810</v>
      </c>
    </row>
    <row r="22" spans="1:11" x14ac:dyDescent="0.4">
      <c r="A22" s="58" t="s">
        <v>71</v>
      </c>
      <c r="B22" s="88">
        <v>467</v>
      </c>
      <c r="C22" s="88">
        <v>106</v>
      </c>
      <c r="D22" s="88">
        <v>573</v>
      </c>
      <c r="E22" s="95">
        <v>13587</v>
      </c>
      <c r="F22" s="100">
        <v>8766</v>
      </c>
      <c r="G22" s="100">
        <v>1581</v>
      </c>
      <c r="H22" s="100">
        <v>10347</v>
      </c>
      <c r="I22" s="100">
        <v>1923</v>
      </c>
      <c r="J22" s="100">
        <v>173</v>
      </c>
      <c r="K22" s="100">
        <v>2096</v>
      </c>
    </row>
    <row r="23" spans="1:11" x14ac:dyDescent="0.4">
      <c r="A23" s="58" t="s">
        <v>72</v>
      </c>
      <c r="B23" s="88">
        <v>399</v>
      </c>
      <c r="C23" s="88">
        <v>72</v>
      </c>
      <c r="D23" s="88">
        <v>471</v>
      </c>
      <c r="E23" s="95">
        <v>10924</v>
      </c>
      <c r="F23" s="100">
        <v>6942</v>
      </c>
      <c r="G23" s="100">
        <v>1363</v>
      </c>
      <c r="H23" s="100">
        <v>8305</v>
      </c>
      <c r="I23" s="100">
        <v>1902</v>
      </c>
      <c r="J23" s="100">
        <v>300</v>
      </c>
      <c r="K23" s="100">
        <v>2202</v>
      </c>
    </row>
    <row r="24" spans="1:11" x14ac:dyDescent="0.4">
      <c r="A24" s="58" t="s">
        <v>73</v>
      </c>
      <c r="B24" s="88">
        <v>396</v>
      </c>
      <c r="C24" s="88">
        <v>93</v>
      </c>
      <c r="D24" s="88">
        <v>489</v>
      </c>
      <c r="E24" s="95">
        <v>12709</v>
      </c>
      <c r="F24" s="100">
        <v>5327</v>
      </c>
      <c r="G24" s="100">
        <v>1513</v>
      </c>
      <c r="H24" s="100">
        <v>6840</v>
      </c>
      <c r="I24" s="100">
        <v>2087</v>
      </c>
      <c r="J24" s="100">
        <v>377</v>
      </c>
      <c r="K24" s="100">
        <v>2464</v>
      </c>
    </row>
    <row r="25" spans="1:11" x14ac:dyDescent="0.4">
      <c r="A25" s="58" t="s">
        <v>74</v>
      </c>
      <c r="B25" s="88">
        <v>351</v>
      </c>
      <c r="C25" s="88">
        <v>69</v>
      </c>
      <c r="D25" s="88">
        <v>420</v>
      </c>
      <c r="E25" s="95">
        <v>11724</v>
      </c>
      <c r="F25" s="100">
        <v>7883</v>
      </c>
      <c r="G25" s="100">
        <v>1636</v>
      </c>
      <c r="H25" s="100">
        <v>9519</v>
      </c>
      <c r="I25" s="100">
        <v>2017</v>
      </c>
      <c r="J25" s="100">
        <v>201</v>
      </c>
      <c r="K25" s="100">
        <v>2218</v>
      </c>
    </row>
    <row r="26" spans="1:11" x14ac:dyDescent="0.4">
      <c r="A26" s="58" t="s">
        <v>75</v>
      </c>
      <c r="B26" s="88">
        <v>415</v>
      </c>
      <c r="C26" s="88">
        <v>85</v>
      </c>
      <c r="D26" s="88">
        <v>500</v>
      </c>
      <c r="E26" s="95">
        <v>11148</v>
      </c>
      <c r="F26" s="100">
        <v>4647</v>
      </c>
      <c r="G26" s="100">
        <v>1345</v>
      </c>
      <c r="H26" s="100">
        <v>5992</v>
      </c>
      <c r="I26" s="100">
        <v>2090</v>
      </c>
      <c r="J26" s="100">
        <v>506</v>
      </c>
      <c r="K26" s="100">
        <v>2596</v>
      </c>
    </row>
    <row r="27" spans="1:11" x14ac:dyDescent="0.4">
      <c r="A27" s="58" t="s">
        <v>76</v>
      </c>
      <c r="B27" s="88">
        <v>515</v>
      </c>
      <c r="C27" s="88">
        <v>119</v>
      </c>
      <c r="D27" s="88">
        <v>634</v>
      </c>
      <c r="E27" s="95">
        <v>12437</v>
      </c>
      <c r="F27" s="100">
        <v>6960</v>
      </c>
      <c r="G27" s="100">
        <v>1504</v>
      </c>
      <c r="H27" s="100">
        <v>8464</v>
      </c>
      <c r="I27" s="100">
        <v>2508</v>
      </c>
      <c r="J27" s="100">
        <v>418</v>
      </c>
      <c r="K27" s="100">
        <v>2926</v>
      </c>
    </row>
    <row r="28" spans="1:11" x14ac:dyDescent="0.4">
      <c r="A28" s="58" t="s">
        <v>77</v>
      </c>
      <c r="B28" s="88">
        <v>381</v>
      </c>
      <c r="C28" s="88">
        <v>74</v>
      </c>
      <c r="D28" s="88">
        <v>455</v>
      </c>
      <c r="E28" s="95">
        <v>10763</v>
      </c>
      <c r="F28" s="100">
        <v>7336</v>
      </c>
      <c r="G28" s="100">
        <v>1069</v>
      </c>
      <c r="H28" s="100">
        <v>8405</v>
      </c>
      <c r="I28" s="100">
        <v>2361</v>
      </c>
      <c r="J28" s="100">
        <v>339</v>
      </c>
      <c r="K28" s="100">
        <v>2700</v>
      </c>
    </row>
    <row r="29" spans="1:11" x14ac:dyDescent="0.4">
      <c r="A29" s="58" t="s">
        <v>78</v>
      </c>
      <c r="B29" s="88">
        <v>538</v>
      </c>
      <c r="C29" s="88">
        <v>116</v>
      </c>
      <c r="D29" s="88">
        <v>654</v>
      </c>
      <c r="E29" s="95">
        <v>10454</v>
      </c>
      <c r="F29" s="100">
        <v>6059</v>
      </c>
      <c r="G29" s="100">
        <v>1411</v>
      </c>
      <c r="H29" s="100">
        <v>7470</v>
      </c>
      <c r="I29" s="100">
        <v>1662</v>
      </c>
      <c r="J29" s="100">
        <v>359</v>
      </c>
      <c r="K29" s="100">
        <v>2021</v>
      </c>
    </row>
    <row r="30" spans="1:11" x14ac:dyDescent="0.4">
      <c r="A30" s="58" t="s">
        <v>79</v>
      </c>
      <c r="B30" s="88">
        <v>587</v>
      </c>
      <c r="C30" s="88">
        <v>109</v>
      </c>
      <c r="D30" s="88">
        <v>696</v>
      </c>
      <c r="E30" s="95">
        <v>10724</v>
      </c>
      <c r="F30" s="100">
        <v>8048</v>
      </c>
      <c r="G30" s="100">
        <v>1480</v>
      </c>
      <c r="H30" s="100">
        <v>9528</v>
      </c>
      <c r="I30" s="100">
        <v>1755</v>
      </c>
      <c r="J30" s="100">
        <v>390</v>
      </c>
      <c r="K30" s="100">
        <v>2145</v>
      </c>
    </row>
    <row r="31" spans="1:11" x14ac:dyDescent="0.4">
      <c r="A31" s="58" t="s">
        <v>80</v>
      </c>
      <c r="B31" s="88">
        <v>604</v>
      </c>
      <c r="C31" s="88">
        <v>152</v>
      </c>
      <c r="D31" s="88">
        <v>756</v>
      </c>
      <c r="E31" s="95">
        <v>10068</v>
      </c>
      <c r="F31" s="100">
        <v>4760</v>
      </c>
      <c r="G31" s="100">
        <v>1151</v>
      </c>
      <c r="H31" s="100">
        <v>5911</v>
      </c>
      <c r="I31" s="100">
        <v>1841</v>
      </c>
      <c r="J31" s="100">
        <v>378</v>
      </c>
      <c r="K31" s="100">
        <v>2219</v>
      </c>
    </row>
    <row r="32" spans="1:11" x14ac:dyDescent="0.4">
      <c r="A32" s="58" t="s">
        <v>81</v>
      </c>
      <c r="B32" s="88">
        <v>492</v>
      </c>
      <c r="C32" s="88">
        <v>130</v>
      </c>
      <c r="D32" s="88">
        <v>622</v>
      </c>
      <c r="E32" s="95">
        <v>10857</v>
      </c>
      <c r="F32" s="100">
        <v>6493</v>
      </c>
      <c r="G32" s="100">
        <v>1230</v>
      </c>
      <c r="H32" s="100">
        <v>7723</v>
      </c>
      <c r="I32" s="100">
        <v>1496</v>
      </c>
      <c r="J32" s="100">
        <v>261</v>
      </c>
      <c r="K32" s="100">
        <v>1757</v>
      </c>
    </row>
    <row r="33" spans="1:13" x14ac:dyDescent="0.4">
      <c r="A33" s="58" t="s">
        <v>82</v>
      </c>
      <c r="B33" s="88">
        <v>891</v>
      </c>
      <c r="C33" s="88">
        <v>252</v>
      </c>
      <c r="D33" s="88">
        <v>1143</v>
      </c>
      <c r="E33" s="95">
        <v>15218</v>
      </c>
      <c r="F33" s="100">
        <v>181</v>
      </c>
      <c r="G33" s="100">
        <v>1563</v>
      </c>
      <c r="H33" s="100">
        <v>1744</v>
      </c>
      <c r="I33" s="100">
        <v>1342</v>
      </c>
      <c r="J33" s="100">
        <v>461</v>
      </c>
      <c r="K33" s="100">
        <v>1803</v>
      </c>
    </row>
    <row r="34" spans="1:13" x14ac:dyDescent="0.4">
      <c r="A34" s="58" t="s">
        <v>83</v>
      </c>
      <c r="B34" s="88">
        <v>567</v>
      </c>
      <c r="C34" s="88">
        <v>201</v>
      </c>
      <c r="D34" s="88">
        <v>768</v>
      </c>
      <c r="E34" s="95">
        <v>10713</v>
      </c>
      <c r="F34" s="100">
        <v>95</v>
      </c>
      <c r="G34" s="100">
        <v>1305</v>
      </c>
      <c r="H34" s="100">
        <v>1400</v>
      </c>
      <c r="I34" s="100">
        <v>1380</v>
      </c>
      <c r="J34" s="100">
        <v>508</v>
      </c>
      <c r="K34" s="100">
        <v>1888</v>
      </c>
    </row>
    <row r="35" spans="1:13" x14ac:dyDescent="0.4">
      <c r="A35" s="58" t="s">
        <v>84</v>
      </c>
      <c r="B35" s="88">
        <v>548</v>
      </c>
      <c r="C35" s="88">
        <v>192</v>
      </c>
      <c r="D35" s="88">
        <v>740</v>
      </c>
      <c r="E35" s="95">
        <v>9261</v>
      </c>
      <c r="F35" s="100">
        <v>92</v>
      </c>
      <c r="G35" s="100">
        <v>190</v>
      </c>
      <c r="H35" s="100">
        <v>282</v>
      </c>
      <c r="I35" s="100">
        <v>2112</v>
      </c>
      <c r="J35" s="100">
        <v>452</v>
      </c>
      <c r="K35" s="100">
        <v>2564</v>
      </c>
    </row>
    <row r="36" spans="1:13" x14ac:dyDescent="0.4">
      <c r="A36" s="58" t="s">
        <v>85</v>
      </c>
      <c r="B36" s="88">
        <v>641</v>
      </c>
      <c r="C36" s="88">
        <v>237</v>
      </c>
      <c r="D36" s="88">
        <v>878</v>
      </c>
      <c r="E36" s="95">
        <v>12159</v>
      </c>
      <c r="F36" s="100">
        <v>103</v>
      </c>
      <c r="G36" s="100">
        <v>1557</v>
      </c>
      <c r="H36" s="100">
        <v>1660</v>
      </c>
      <c r="I36" s="100">
        <v>2127</v>
      </c>
      <c r="J36" s="100">
        <v>412</v>
      </c>
      <c r="K36" s="100">
        <v>2539</v>
      </c>
    </row>
    <row r="37" spans="1:13" x14ac:dyDescent="0.4">
      <c r="A37" s="58" t="s">
        <v>86</v>
      </c>
      <c r="B37" s="88">
        <v>518</v>
      </c>
      <c r="C37" s="88">
        <v>253</v>
      </c>
      <c r="D37" s="88">
        <v>771</v>
      </c>
      <c r="E37" s="95">
        <v>10331</v>
      </c>
      <c r="F37" s="100">
        <v>31092</v>
      </c>
      <c r="G37" s="100">
        <v>1114</v>
      </c>
      <c r="H37" s="100">
        <v>32206</v>
      </c>
      <c r="I37" s="100">
        <v>2102</v>
      </c>
      <c r="J37" s="100">
        <v>557</v>
      </c>
      <c r="K37" s="100">
        <v>2659</v>
      </c>
    </row>
    <row r="38" spans="1:13" x14ac:dyDescent="0.4">
      <c r="A38" s="58" t="s">
        <v>87</v>
      </c>
      <c r="B38" s="88">
        <v>724</v>
      </c>
      <c r="C38" s="88">
        <v>318</v>
      </c>
      <c r="D38" s="88">
        <v>1042</v>
      </c>
      <c r="E38" s="95">
        <v>12472</v>
      </c>
      <c r="F38" s="100">
        <v>5985</v>
      </c>
      <c r="G38" s="100">
        <v>965</v>
      </c>
      <c r="H38" s="100">
        <v>6950</v>
      </c>
      <c r="I38" s="100">
        <v>1927</v>
      </c>
      <c r="J38" s="100">
        <v>498</v>
      </c>
      <c r="K38" s="100">
        <v>2425</v>
      </c>
    </row>
    <row r="39" spans="1:13" x14ac:dyDescent="0.4">
      <c r="A39" s="58" t="s">
        <v>88</v>
      </c>
      <c r="B39" s="88">
        <v>449</v>
      </c>
      <c r="C39" s="88">
        <v>248</v>
      </c>
      <c r="D39" s="88">
        <v>697</v>
      </c>
      <c r="E39" s="95">
        <v>9431</v>
      </c>
      <c r="F39" s="100">
        <v>9863</v>
      </c>
      <c r="G39" s="100">
        <v>1365</v>
      </c>
      <c r="H39" s="100">
        <v>11228</v>
      </c>
      <c r="I39" s="100">
        <v>1863</v>
      </c>
      <c r="J39" s="100">
        <v>360</v>
      </c>
      <c r="K39" s="100">
        <v>2223</v>
      </c>
    </row>
    <row r="40" spans="1:13" x14ac:dyDescent="0.4">
      <c r="A40" s="58" t="s">
        <v>89</v>
      </c>
      <c r="B40" s="88">
        <v>418</v>
      </c>
      <c r="C40" s="88">
        <v>231</v>
      </c>
      <c r="D40" s="88">
        <v>649</v>
      </c>
      <c r="E40" s="95">
        <v>10245</v>
      </c>
      <c r="F40" s="100">
        <v>6762</v>
      </c>
      <c r="G40" s="100">
        <v>1196</v>
      </c>
      <c r="H40" s="100">
        <v>7958</v>
      </c>
      <c r="I40" s="100">
        <v>2253</v>
      </c>
      <c r="J40" s="100">
        <v>510</v>
      </c>
      <c r="K40" s="100">
        <v>2763</v>
      </c>
    </row>
    <row r="41" spans="1:13" x14ac:dyDescent="0.4">
      <c r="A41" s="58" t="s">
        <v>90</v>
      </c>
      <c r="B41" s="88">
        <v>694</v>
      </c>
      <c r="C41" s="88">
        <v>316</v>
      </c>
      <c r="D41" s="88">
        <v>1010</v>
      </c>
      <c r="E41" s="95">
        <v>11449</v>
      </c>
      <c r="F41" s="100">
        <v>7499</v>
      </c>
      <c r="G41" s="100">
        <v>2254</v>
      </c>
      <c r="H41" s="100">
        <v>9753</v>
      </c>
      <c r="I41" s="100">
        <v>1984</v>
      </c>
      <c r="J41" s="100">
        <v>268</v>
      </c>
      <c r="K41" s="100">
        <v>2252</v>
      </c>
    </row>
    <row r="42" spans="1:13" x14ac:dyDescent="0.4">
      <c r="A42" s="58" t="s">
        <v>91</v>
      </c>
      <c r="B42" s="88">
        <v>506</v>
      </c>
      <c r="C42" s="88">
        <v>202</v>
      </c>
      <c r="D42" s="88">
        <v>708</v>
      </c>
      <c r="E42" s="95">
        <v>8334</v>
      </c>
      <c r="F42" s="100">
        <v>9453</v>
      </c>
      <c r="G42" s="100">
        <v>1403</v>
      </c>
      <c r="H42" s="100">
        <v>10856</v>
      </c>
      <c r="I42" s="100">
        <v>1392</v>
      </c>
      <c r="J42" s="100">
        <v>273</v>
      </c>
      <c r="K42" s="100">
        <v>1665</v>
      </c>
      <c r="M42" s="86"/>
    </row>
    <row r="43" spans="1:13" x14ac:dyDescent="0.4">
      <c r="A43" s="58" t="s">
        <v>92</v>
      </c>
      <c r="B43" s="88">
        <v>564</v>
      </c>
      <c r="C43" s="88">
        <v>274</v>
      </c>
      <c r="D43" s="88">
        <v>838</v>
      </c>
      <c r="E43" s="95">
        <v>6540</v>
      </c>
      <c r="F43" s="100">
        <v>6147</v>
      </c>
      <c r="G43" s="100">
        <v>1237</v>
      </c>
      <c r="H43" s="100">
        <v>7384</v>
      </c>
      <c r="I43" s="100">
        <v>1640</v>
      </c>
      <c r="J43" s="100">
        <v>20</v>
      </c>
      <c r="K43" s="100">
        <v>1660</v>
      </c>
      <c r="M43"/>
    </row>
    <row r="44" spans="1:13" x14ac:dyDescent="0.4">
      <c r="A44" s="58" t="s">
        <v>93</v>
      </c>
      <c r="B44" s="88">
        <v>767</v>
      </c>
      <c r="C44" s="88">
        <v>340</v>
      </c>
      <c r="D44" s="88">
        <v>1107</v>
      </c>
      <c r="E44" s="95">
        <v>12304</v>
      </c>
      <c r="F44" s="100">
        <v>7414</v>
      </c>
      <c r="G44" s="100">
        <v>1465</v>
      </c>
      <c r="H44" s="100">
        <v>8879</v>
      </c>
      <c r="I44" s="100">
        <v>3852</v>
      </c>
      <c r="J44" s="100">
        <v>556</v>
      </c>
      <c r="K44" s="100">
        <v>4408</v>
      </c>
      <c r="M44"/>
    </row>
    <row r="45" spans="1:13" ht="16.5" customHeight="1" x14ac:dyDescent="0.4">
      <c r="A45" s="58" t="s">
        <v>94</v>
      </c>
      <c r="B45" s="88">
        <v>562</v>
      </c>
      <c r="C45" s="88">
        <v>276</v>
      </c>
      <c r="D45" s="88">
        <v>838</v>
      </c>
      <c r="E45" s="95">
        <v>10162</v>
      </c>
      <c r="F45" s="100">
        <v>12781</v>
      </c>
      <c r="G45" s="100">
        <v>1455</v>
      </c>
      <c r="H45" s="100">
        <v>14236</v>
      </c>
      <c r="I45" s="100">
        <v>3347</v>
      </c>
      <c r="J45" s="100">
        <v>727</v>
      </c>
      <c r="K45" s="100">
        <v>4074</v>
      </c>
      <c r="M45"/>
    </row>
    <row r="46" spans="1:13" ht="16.5" customHeight="1" x14ac:dyDescent="0.4">
      <c r="A46" s="58" t="s">
        <v>95</v>
      </c>
      <c r="B46" s="88">
        <v>537</v>
      </c>
      <c r="C46" s="88">
        <v>251</v>
      </c>
      <c r="D46" s="88">
        <v>788</v>
      </c>
      <c r="E46" s="95">
        <v>8943</v>
      </c>
      <c r="F46" s="100">
        <v>10071</v>
      </c>
      <c r="G46" s="100">
        <v>1585</v>
      </c>
      <c r="H46" s="100">
        <v>11656</v>
      </c>
      <c r="I46" s="100">
        <v>3991</v>
      </c>
      <c r="J46" s="100">
        <v>571</v>
      </c>
      <c r="K46" s="100">
        <v>4562</v>
      </c>
      <c r="M46"/>
    </row>
    <row r="47" spans="1:13" x14ac:dyDescent="0.4">
      <c r="A47" s="59" t="s">
        <v>96</v>
      </c>
      <c r="B47" s="88">
        <v>689</v>
      </c>
      <c r="C47" s="88">
        <v>283</v>
      </c>
      <c r="D47" s="88">
        <v>972</v>
      </c>
      <c r="E47" s="95">
        <v>10064</v>
      </c>
      <c r="F47" s="100">
        <v>11315</v>
      </c>
      <c r="G47" s="100">
        <v>1460</v>
      </c>
      <c r="H47" s="100">
        <v>12775</v>
      </c>
      <c r="I47" s="100">
        <v>4365</v>
      </c>
      <c r="J47" s="100">
        <v>1020</v>
      </c>
      <c r="K47" s="100">
        <v>5385</v>
      </c>
      <c r="M47"/>
    </row>
    <row r="48" spans="1:13" x14ac:dyDescent="0.4">
      <c r="A48" s="59" t="s">
        <v>97</v>
      </c>
      <c r="B48" s="88">
        <v>590</v>
      </c>
      <c r="C48" s="88">
        <v>328</v>
      </c>
      <c r="D48" s="88">
        <v>918</v>
      </c>
      <c r="E48" s="95">
        <v>8365</v>
      </c>
      <c r="F48" s="100">
        <v>14331</v>
      </c>
      <c r="G48" s="100">
        <v>2370</v>
      </c>
      <c r="H48" s="100">
        <v>16701</v>
      </c>
      <c r="I48" s="100">
        <v>5100</v>
      </c>
      <c r="J48" s="100">
        <v>1631</v>
      </c>
      <c r="K48" s="100">
        <v>6731</v>
      </c>
      <c r="M48"/>
    </row>
    <row r="49" spans="1:13" x14ac:dyDescent="0.4">
      <c r="A49" s="59" t="s">
        <v>98</v>
      </c>
      <c r="B49" s="88">
        <v>611</v>
      </c>
      <c r="C49" s="88">
        <v>276</v>
      </c>
      <c r="D49" s="88">
        <v>887</v>
      </c>
      <c r="E49" s="95">
        <v>9178</v>
      </c>
      <c r="F49" s="100">
        <v>11441</v>
      </c>
      <c r="G49" s="100">
        <v>1712</v>
      </c>
      <c r="H49" s="100">
        <v>13153</v>
      </c>
      <c r="I49" s="100">
        <v>5206</v>
      </c>
      <c r="J49" s="100">
        <v>738</v>
      </c>
      <c r="K49" s="100">
        <v>5944</v>
      </c>
      <c r="M49"/>
    </row>
    <row r="50" spans="1:13" x14ac:dyDescent="0.4">
      <c r="A50" s="59" t="s">
        <v>99</v>
      </c>
      <c r="B50" s="88">
        <v>664</v>
      </c>
      <c r="C50" s="88">
        <v>283</v>
      </c>
      <c r="D50" s="88">
        <v>947</v>
      </c>
      <c r="E50" s="95">
        <v>10211</v>
      </c>
      <c r="F50" s="100">
        <v>8646</v>
      </c>
      <c r="G50" s="100">
        <v>2004</v>
      </c>
      <c r="H50" s="100">
        <v>10650</v>
      </c>
      <c r="I50" s="100">
        <v>5026</v>
      </c>
      <c r="J50" s="100">
        <v>1015</v>
      </c>
      <c r="K50" s="100">
        <v>6041</v>
      </c>
      <c r="M50"/>
    </row>
    <row r="51" spans="1:13" x14ac:dyDescent="0.4">
      <c r="A51" s="59" t="s">
        <v>100</v>
      </c>
      <c r="B51" s="88">
        <v>660</v>
      </c>
      <c r="C51" s="88">
        <v>260</v>
      </c>
      <c r="D51" s="88">
        <v>920</v>
      </c>
      <c r="E51" s="95">
        <v>7731</v>
      </c>
      <c r="F51" s="100">
        <v>17297</v>
      </c>
      <c r="G51" s="100">
        <v>1959</v>
      </c>
      <c r="H51" s="100">
        <v>19256</v>
      </c>
      <c r="I51" s="100">
        <v>5399</v>
      </c>
      <c r="J51" s="100">
        <v>1178</v>
      </c>
      <c r="K51" s="100">
        <v>6577</v>
      </c>
      <c r="M51"/>
    </row>
    <row r="52" spans="1:13" x14ac:dyDescent="0.4">
      <c r="A52" s="59" t="s">
        <v>101</v>
      </c>
      <c r="B52" s="88">
        <v>554</v>
      </c>
      <c r="C52" s="88">
        <v>287</v>
      </c>
      <c r="D52" s="88">
        <v>841</v>
      </c>
      <c r="E52" s="95">
        <v>7718</v>
      </c>
      <c r="F52" s="100">
        <v>17836</v>
      </c>
      <c r="G52" s="100">
        <v>2198</v>
      </c>
      <c r="H52" s="100">
        <v>20034</v>
      </c>
      <c r="I52" s="100">
        <v>6815</v>
      </c>
      <c r="J52" s="100">
        <v>814</v>
      </c>
      <c r="K52" s="100">
        <v>7629</v>
      </c>
      <c r="M52"/>
    </row>
    <row r="53" spans="1:13" x14ac:dyDescent="0.4">
      <c r="A53" s="59" t="s">
        <v>102</v>
      </c>
      <c r="B53" s="88">
        <v>836</v>
      </c>
      <c r="C53" s="88">
        <v>295</v>
      </c>
      <c r="D53" s="88">
        <v>1131</v>
      </c>
      <c r="E53" s="95">
        <v>8775</v>
      </c>
      <c r="F53" s="100">
        <v>19552</v>
      </c>
      <c r="G53" s="100">
        <v>3901</v>
      </c>
      <c r="H53" s="100">
        <v>23453</v>
      </c>
      <c r="I53" s="100">
        <v>4910</v>
      </c>
      <c r="J53" s="100">
        <v>809</v>
      </c>
      <c r="K53" s="100">
        <v>5719</v>
      </c>
      <c r="M53"/>
    </row>
    <row r="54" spans="1:13" x14ac:dyDescent="0.4">
      <c r="A54" s="59" t="s">
        <v>145</v>
      </c>
      <c r="B54" s="88">
        <v>417</v>
      </c>
      <c r="C54" s="88">
        <v>168</v>
      </c>
      <c r="D54" s="88">
        <v>585</v>
      </c>
      <c r="E54" s="95">
        <v>6638</v>
      </c>
      <c r="F54" s="100">
        <v>11924</v>
      </c>
      <c r="G54" s="100">
        <v>3740</v>
      </c>
      <c r="H54" s="100">
        <v>15664</v>
      </c>
      <c r="I54" s="100">
        <v>6437</v>
      </c>
      <c r="J54" s="100">
        <v>1018</v>
      </c>
      <c r="K54" s="100">
        <v>7455</v>
      </c>
      <c r="M54" s="86"/>
    </row>
    <row r="55" spans="1:13" x14ac:dyDescent="0.4">
      <c r="A55" s="59" t="s">
        <v>146</v>
      </c>
      <c r="B55" s="88">
        <v>563</v>
      </c>
      <c r="C55" s="88">
        <v>297</v>
      </c>
      <c r="D55" s="88">
        <v>860</v>
      </c>
      <c r="E55" s="95">
        <v>5150</v>
      </c>
      <c r="F55" s="100">
        <v>9005</v>
      </c>
      <c r="G55" s="100">
        <v>3896</v>
      </c>
      <c r="H55" s="100">
        <v>12901</v>
      </c>
      <c r="I55" s="100">
        <v>4550</v>
      </c>
      <c r="J55" s="100">
        <v>2779</v>
      </c>
      <c r="K55" s="100">
        <v>7329</v>
      </c>
    </row>
    <row r="56" spans="1:13" x14ac:dyDescent="0.4">
      <c r="A56" s="59" t="s">
        <v>147</v>
      </c>
      <c r="B56" s="88">
        <v>755</v>
      </c>
      <c r="C56" s="88">
        <v>356</v>
      </c>
      <c r="D56" s="88">
        <v>1111</v>
      </c>
      <c r="E56" s="95">
        <v>8907</v>
      </c>
      <c r="F56" s="100">
        <v>10343</v>
      </c>
      <c r="G56" s="100">
        <v>4403</v>
      </c>
      <c r="H56" s="100">
        <v>14746</v>
      </c>
      <c r="I56" s="100">
        <v>4717</v>
      </c>
      <c r="J56" s="100">
        <v>765</v>
      </c>
      <c r="K56" s="100">
        <v>5482</v>
      </c>
    </row>
    <row r="57" spans="1:13" x14ac:dyDescent="0.4">
      <c r="A57" s="59" t="s">
        <v>148</v>
      </c>
      <c r="B57" s="88">
        <v>662</v>
      </c>
      <c r="C57" s="88">
        <v>328</v>
      </c>
      <c r="D57" s="88">
        <v>990</v>
      </c>
      <c r="E57" s="95">
        <v>7602</v>
      </c>
      <c r="F57" s="100">
        <v>14459</v>
      </c>
      <c r="G57" s="100">
        <v>3364</v>
      </c>
      <c r="H57" s="100">
        <v>17823</v>
      </c>
      <c r="I57" s="100">
        <v>2952</v>
      </c>
      <c r="J57" s="100">
        <v>1710</v>
      </c>
      <c r="K57" s="100">
        <v>4662</v>
      </c>
    </row>
    <row r="58" spans="1:13" x14ac:dyDescent="0.4">
      <c r="A58" s="59" t="s">
        <v>149</v>
      </c>
      <c r="B58" s="88">
        <v>583</v>
      </c>
      <c r="C58" s="88">
        <v>300</v>
      </c>
      <c r="D58" s="88">
        <v>883</v>
      </c>
      <c r="E58" s="95">
        <v>6739</v>
      </c>
      <c r="F58" s="100">
        <v>10405</v>
      </c>
      <c r="G58" s="100">
        <v>2591</v>
      </c>
      <c r="H58" s="100">
        <v>12996</v>
      </c>
      <c r="I58" s="100">
        <v>3955</v>
      </c>
      <c r="J58" s="100">
        <v>812</v>
      </c>
      <c r="K58" s="100">
        <v>4767</v>
      </c>
    </row>
    <row r="59" spans="1:13" x14ac:dyDescent="0.4">
      <c r="A59" s="59" t="s">
        <v>152</v>
      </c>
      <c r="B59" s="88">
        <v>692</v>
      </c>
      <c r="C59" s="88">
        <v>318</v>
      </c>
      <c r="D59" s="88">
        <v>1010</v>
      </c>
      <c r="E59" s="95">
        <v>7374</v>
      </c>
      <c r="F59" s="100">
        <v>9830</v>
      </c>
      <c r="G59" s="100">
        <v>3205</v>
      </c>
      <c r="H59" s="100">
        <v>13035</v>
      </c>
      <c r="I59" s="100">
        <v>4431</v>
      </c>
      <c r="J59" s="100">
        <v>1146</v>
      </c>
      <c r="K59" s="100">
        <v>5577</v>
      </c>
    </row>
    <row r="60" spans="1:13" x14ac:dyDescent="0.4">
      <c r="A60" s="59" t="s">
        <v>151</v>
      </c>
      <c r="B60" s="93">
        <v>543</v>
      </c>
      <c r="C60" s="93">
        <v>245</v>
      </c>
      <c r="D60" s="93">
        <v>788</v>
      </c>
      <c r="E60" s="95">
        <v>5802</v>
      </c>
      <c r="F60" s="96">
        <v>10225</v>
      </c>
      <c r="G60" s="96">
        <v>2478</v>
      </c>
      <c r="H60" s="96">
        <v>12703</v>
      </c>
      <c r="I60" s="96">
        <v>3679</v>
      </c>
      <c r="J60" s="96">
        <v>1403</v>
      </c>
      <c r="K60" s="96">
        <v>5082</v>
      </c>
    </row>
    <row r="61" spans="1:13" x14ac:dyDescent="0.4">
      <c r="A61" s="59" t="s">
        <v>150</v>
      </c>
      <c r="B61" s="93">
        <v>692</v>
      </c>
      <c r="C61" s="93">
        <v>315</v>
      </c>
      <c r="D61" s="93">
        <v>1007</v>
      </c>
      <c r="E61" s="95">
        <v>8267</v>
      </c>
      <c r="F61" s="96">
        <v>9348</v>
      </c>
      <c r="G61" s="96">
        <v>2890</v>
      </c>
      <c r="H61" s="96">
        <v>12238</v>
      </c>
      <c r="I61" s="96">
        <v>4094</v>
      </c>
      <c r="J61" s="96">
        <v>762</v>
      </c>
      <c r="K61" s="96">
        <v>4856</v>
      </c>
    </row>
    <row r="62" spans="1:13" x14ac:dyDescent="0.4">
      <c r="A62" s="59" t="s">
        <v>153</v>
      </c>
      <c r="B62" s="93">
        <v>612</v>
      </c>
      <c r="C62" s="93">
        <v>277</v>
      </c>
      <c r="D62" s="93">
        <v>889</v>
      </c>
      <c r="E62" s="95">
        <v>5878</v>
      </c>
      <c r="F62" s="96">
        <v>9687</v>
      </c>
      <c r="G62" s="96">
        <v>3545</v>
      </c>
      <c r="H62" s="96">
        <v>13232</v>
      </c>
      <c r="I62" s="96">
        <v>4468</v>
      </c>
      <c r="J62" s="96">
        <v>1308</v>
      </c>
      <c r="K62" s="96">
        <v>5776</v>
      </c>
    </row>
    <row r="63" spans="1:13" x14ac:dyDescent="0.4">
      <c r="A63" s="59" t="s">
        <v>155</v>
      </c>
      <c r="B63" s="93">
        <v>533</v>
      </c>
      <c r="C63" s="93">
        <v>225</v>
      </c>
      <c r="D63" s="93">
        <v>758</v>
      </c>
      <c r="E63" s="95">
        <v>5874</v>
      </c>
      <c r="F63" s="96">
        <v>11542</v>
      </c>
      <c r="G63" s="96">
        <v>2279</v>
      </c>
      <c r="H63" s="96">
        <v>13821</v>
      </c>
      <c r="I63" s="96">
        <v>5949</v>
      </c>
      <c r="J63" s="96">
        <v>955</v>
      </c>
      <c r="K63" s="96">
        <v>6904</v>
      </c>
    </row>
    <row r="64" spans="1:13" x14ac:dyDescent="0.4">
      <c r="A64" s="59" t="s">
        <v>157</v>
      </c>
      <c r="B64" s="93">
        <v>661</v>
      </c>
      <c r="C64" s="93">
        <v>259</v>
      </c>
      <c r="D64" s="93">
        <v>920</v>
      </c>
      <c r="E64" s="95">
        <v>7642</v>
      </c>
      <c r="F64" s="96">
        <v>7971</v>
      </c>
      <c r="G64" s="96">
        <v>2437</v>
      </c>
      <c r="H64" s="96">
        <v>10408</v>
      </c>
      <c r="I64" s="96">
        <v>5910</v>
      </c>
      <c r="J64" s="96">
        <v>1117</v>
      </c>
      <c r="K64" s="96">
        <v>7027</v>
      </c>
    </row>
    <row r="65" spans="1:11" x14ac:dyDescent="0.4">
      <c r="A65" s="59" t="s">
        <v>158</v>
      </c>
      <c r="B65" s="93">
        <v>542</v>
      </c>
      <c r="C65" s="93">
        <v>235</v>
      </c>
      <c r="D65" s="93">
        <v>777</v>
      </c>
      <c r="E65" s="95">
        <v>5552</v>
      </c>
      <c r="F65" s="96">
        <v>10369</v>
      </c>
      <c r="G65" s="96">
        <v>3198</v>
      </c>
      <c r="H65" s="96">
        <v>13567</v>
      </c>
      <c r="I65" s="96">
        <v>4300</v>
      </c>
      <c r="J65" s="96">
        <v>1198</v>
      </c>
      <c r="K65" s="96">
        <v>5498</v>
      </c>
    </row>
    <row r="66" spans="1:11" x14ac:dyDescent="0.4">
      <c r="A66" s="59" t="s">
        <v>159</v>
      </c>
      <c r="B66" s="93">
        <v>522</v>
      </c>
      <c r="C66" s="93">
        <v>186</v>
      </c>
      <c r="D66" s="93">
        <v>708</v>
      </c>
      <c r="E66" s="95">
        <v>5375</v>
      </c>
      <c r="F66" s="96">
        <v>7932</v>
      </c>
      <c r="G66" s="96">
        <v>3136</v>
      </c>
      <c r="H66" s="96">
        <v>11068</v>
      </c>
      <c r="I66" s="96">
        <v>5481</v>
      </c>
      <c r="J66" s="96">
        <v>823</v>
      </c>
      <c r="K66" s="96">
        <v>6304</v>
      </c>
    </row>
    <row r="67" spans="1:11" x14ac:dyDescent="0.4">
      <c r="A67" s="59" t="s">
        <v>160</v>
      </c>
      <c r="B67" s="93">
        <v>569</v>
      </c>
      <c r="C67" s="93">
        <v>248</v>
      </c>
      <c r="D67" s="93">
        <v>817</v>
      </c>
      <c r="E67" s="95">
        <v>3663</v>
      </c>
      <c r="F67" s="96">
        <v>7017</v>
      </c>
      <c r="G67" s="96">
        <v>2610</v>
      </c>
      <c r="H67" s="96">
        <v>9627</v>
      </c>
      <c r="I67" s="96">
        <v>4859</v>
      </c>
      <c r="J67" s="96">
        <v>1282</v>
      </c>
      <c r="K67" s="96">
        <v>6141</v>
      </c>
    </row>
    <row r="68" spans="1:11" x14ac:dyDescent="0.4">
      <c r="A68" s="59" t="s">
        <v>165</v>
      </c>
      <c r="B68" s="93">
        <v>543</v>
      </c>
      <c r="C68" s="93">
        <v>227</v>
      </c>
      <c r="D68" s="93">
        <v>770</v>
      </c>
      <c r="E68" s="95">
        <v>7177</v>
      </c>
      <c r="F68" s="96">
        <v>10307</v>
      </c>
      <c r="G68" s="96">
        <v>2759</v>
      </c>
      <c r="H68" s="96">
        <v>13066</v>
      </c>
      <c r="I68" s="96">
        <v>6293</v>
      </c>
      <c r="J68" s="96">
        <v>1579</v>
      </c>
      <c r="K68" s="96">
        <v>7872</v>
      </c>
    </row>
    <row r="69" spans="1:11" x14ac:dyDescent="0.4">
      <c r="A69" s="59" t="s">
        <v>166</v>
      </c>
      <c r="B69" s="93">
        <v>557</v>
      </c>
      <c r="C69" s="93">
        <v>190</v>
      </c>
      <c r="D69" s="93">
        <v>747</v>
      </c>
      <c r="E69" s="95">
        <v>6222</v>
      </c>
      <c r="F69" s="96">
        <v>8645</v>
      </c>
      <c r="G69" s="96">
        <v>2880</v>
      </c>
      <c r="H69" s="96">
        <v>11525</v>
      </c>
      <c r="I69" s="96">
        <v>4220</v>
      </c>
      <c r="J69" s="96">
        <v>1200</v>
      </c>
      <c r="K69" s="96">
        <v>5420</v>
      </c>
    </row>
    <row r="70" spans="1:11" customFormat="1" x14ac:dyDescent="0.4">
      <c r="A70" s="94" t="s">
        <v>168</v>
      </c>
      <c r="B70" s="93">
        <v>742</v>
      </c>
      <c r="C70" s="93">
        <v>221</v>
      </c>
      <c r="D70" s="93">
        <v>963</v>
      </c>
      <c r="E70" s="95">
        <v>7982</v>
      </c>
      <c r="F70" s="96">
        <v>8249</v>
      </c>
      <c r="G70" s="96">
        <v>2429</v>
      </c>
      <c r="H70" s="96">
        <v>10678</v>
      </c>
      <c r="I70" s="96">
        <v>5667</v>
      </c>
      <c r="J70" s="96">
        <v>1570</v>
      </c>
      <c r="K70" s="96">
        <v>7237</v>
      </c>
    </row>
    <row r="71" spans="1:11" x14ac:dyDescent="0.4">
      <c r="A71" s="94" t="s">
        <v>169</v>
      </c>
      <c r="B71" s="93">
        <v>488</v>
      </c>
      <c r="C71" s="93">
        <v>118</v>
      </c>
      <c r="D71" s="93">
        <v>606</v>
      </c>
      <c r="E71" s="95">
        <v>12029</v>
      </c>
      <c r="F71" s="96">
        <v>10901</v>
      </c>
      <c r="G71" s="96">
        <v>3500</v>
      </c>
      <c r="H71" s="96">
        <v>14401</v>
      </c>
      <c r="I71" s="96">
        <v>5947</v>
      </c>
      <c r="J71" s="96">
        <v>1085</v>
      </c>
      <c r="K71" s="96">
        <v>7032</v>
      </c>
    </row>
    <row r="72" spans="1:11" x14ac:dyDescent="0.4">
      <c r="A72" s="94" t="s">
        <v>172</v>
      </c>
      <c r="B72" s="98">
        <v>413</v>
      </c>
      <c r="C72" s="98">
        <v>148</v>
      </c>
      <c r="D72" s="98">
        <v>561</v>
      </c>
      <c r="E72" s="99">
        <v>9585</v>
      </c>
      <c r="F72" s="96">
        <v>9525</v>
      </c>
      <c r="G72" s="96">
        <v>2149</v>
      </c>
      <c r="H72" s="96">
        <v>11674</v>
      </c>
      <c r="I72" s="96">
        <v>5175</v>
      </c>
      <c r="J72" s="96">
        <v>1250</v>
      </c>
      <c r="K72" s="96">
        <v>6425</v>
      </c>
    </row>
    <row r="73" spans="1:11" x14ac:dyDescent="0.4">
      <c r="A73" s="94" t="s">
        <v>173</v>
      </c>
      <c r="B73" s="98">
        <v>507</v>
      </c>
      <c r="C73" s="98">
        <v>174</v>
      </c>
      <c r="D73" s="98">
        <v>681</v>
      </c>
      <c r="E73" s="99">
        <v>13643</v>
      </c>
      <c r="F73" s="96">
        <v>8203</v>
      </c>
      <c r="G73" s="96">
        <v>3142</v>
      </c>
      <c r="H73" s="96">
        <v>11345</v>
      </c>
      <c r="I73" s="96">
        <v>5068</v>
      </c>
      <c r="J73" s="96">
        <v>1027</v>
      </c>
      <c r="K73" s="96">
        <v>6095</v>
      </c>
    </row>
    <row r="74" spans="1:11" x14ac:dyDescent="0.4">
      <c r="A74" s="94" t="s">
        <v>174</v>
      </c>
      <c r="B74" s="98">
        <v>502</v>
      </c>
      <c r="C74" s="98">
        <v>136</v>
      </c>
      <c r="D74" s="98">
        <v>638</v>
      </c>
      <c r="E74" s="99">
        <v>9465</v>
      </c>
      <c r="F74" s="103">
        <v>9431</v>
      </c>
      <c r="G74" s="103">
        <v>2550</v>
      </c>
      <c r="H74" s="103">
        <v>11981</v>
      </c>
      <c r="I74" s="104">
        <v>5428</v>
      </c>
      <c r="J74" s="104">
        <v>1203</v>
      </c>
      <c r="K74" s="104">
        <v>6631</v>
      </c>
    </row>
    <row r="75" spans="1:11" x14ac:dyDescent="0.4">
      <c r="A75" s="87" t="s">
        <v>180</v>
      </c>
      <c r="B75" s="98">
        <v>436</v>
      </c>
      <c r="C75" s="98">
        <v>115</v>
      </c>
      <c r="D75" s="98">
        <v>551</v>
      </c>
      <c r="E75" s="99">
        <v>9356</v>
      </c>
      <c r="F75" s="103">
        <v>10733</v>
      </c>
      <c r="G75" s="103">
        <v>2148</v>
      </c>
      <c r="H75" s="103">
        <v>12881</v>
      </c>
      <c r="I75" s="104">
        <v>5093</v>
      </c>
      <c r="J75" s="104">
        <v>1634</v>
      </c>
      <c r="K75" s="104">
        <v>6727</v>
      </c>
    </row>
  </sheetData>
  <phoneticPr fontId="12"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topLeftCell="A2" zoomScale="90" zoomScaleNormal="90" workbookViewId="0"/>
  </sheetViews>
  <sheetFormatPr defaultRowHeight="15" x14ac:dyDescent="0.4"/>
  <cols>
    <col min="1" max="1" width="128" customWidth="1"/>
    <col min="2" max="2" width="8.88671875" style="56"/>
    <col min="5" max="5" width="11.44140625" customWidth="1"/>
  </cols>
  <sheetData>
    <row r="1" spans="1:5" ht="25.9" customHeight="1" x14ac:dyDescent="0.4">
      <c r="A1" s="51" t="s">
        <v>178</v>
      </c>
      <c r="B1" s="81"/>
      <c r="C1" s="16"/>
      <c r="D1" s="16"/>
      <c r="E1" s="17"/>
    </row>
    <row r="2" spans="1:5" x14ac:dyDescent="0.4">
      <c r="A2" s="18" t="s">
        <v>111</v>
      </c>
      <c r="B2" s="82" t="s">
        <v>43</v>
      </c>
      <c r="C2" s="16"/>
      <c r="D2" s="16"/>
      <c r="E2" s="17"/>
    </row>
    <row r="3" spans="1:5" x14ac:dyDescent="0.4">
      <c r="A3" s="15"/>
      <c r="B3" s="82" t="s">
        <v>16</v>
      </c>
      <c r="C3" s="20"/>
      <c r="D3" s="20"/>
      <c r="E3" s="19"/>
    </row>
    <row r="4" spans="1:5" x14ac:dyDescent="0.4">
      <c r="B4" s="83"/>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tabSelected="1" topLeftCell="A7" zoomScale="90" zoomScaleNormal="90" workbookViewId="0">
      <selection activeCell="G9" sqref="G9"/>
    </sheetView>
  </sheetViews>
  <sheetFormatPr defaultRowHeight="15" x14ac:dyDescent="0.4"/>
  <cols>
    <col min="1" max="1" width="132.77734375" customWidth="1"/>
    <col min="2" max="2" width="8.88671875" style="56"/>
    <col min="5" max="5" width="11.44140625" customWidth="1"/>
  </cols>
  <sheetData>
    <row r="1" spans="1:5" ht="23.65" customHeight="1" x14ac:dyDescent="0.4">
      <c r="A1" s="51" t="s">
        <v>179</v>
      </c>
      <c r="B1" s="81"/>
      <c r="C1" s="16"/>
      <c r="D1" s="16"/>
      <c r="E1" s="17"/>
    </row>
    <row r="2" spans="1:5" x14ac:dyDescent="0.4">
      <c r="A2" s="18" t="s">
        <v>111</v>
      </c>
      <c r="B2" s="82" t="s">
        <v>43</v>
      </c>
      <c r="C2" s="16"/>
      <c r="D2" s="16"/>
      <c r="E2" s="17"/>
    </row>
    <row r="3" spans="1:5" x14ac:dyDescent="0.4">
      <c r="B3" s="82" t="s">
        <v>16</v>
      </c>
      <c r="C3" s="20"/>
      <c r="D3" s="20"/>
      <c r="E3" s="19"/>
    </row>
    <row r="40" spans="1:2" ht="45" customHeight="1" x14ac:dyDescent="0.4">
      <c r="A40" s="31" t="s">
        <v>171</v>
      </c>
      <c r="B40" s="55"/>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B2" sqref="B2"/>
    </sheetView>
  </sheetViews>
  <sheetFormatPr defaultColWidth="8.5546875" defaultRowHeight="13.5" x14ac:dyDescent="0.35"/>
  <cols>
    <col min="1" max="1" width="101.77734375" style="28" customWidth="1"/>
    <col min="2" max="16384" width="8.5546875" style="2"/>
  </cols>
  <sheetData>
    <row r="1" spans="1:10" ht="43.5" customHeight="1" x14ac:dyDescent="0.4">
      <c r="A1" s="44" t="s">
        <v>112</v>
      </c>
      <c r="B1" s="21" t="s">
        <v>43</v>
      </c>
      <c r="J1" s="4"/>
    </row>
    <row r="2" spans="1:10" ht="30" customHeight="1" x14ac:dyDescent="0.35">
      <c r="A2" s="36" t="s">
        <v>113</v>
      </c>
      <c r="B2" s="21" t="s">
        <v>16</v>
      </c>
      <c r="C2" s="32"/>
      <c r="D2" s="32"/>
      <c r="E2" s="32"/>
      <c r="F2" s="32"/>
      <c r="G2" s="32"/>
      <c r="H2" s="32"/>
    </row>
    <row r="3" spans="1:10" ht="27" x14ac:dyDescent="0.4">
      <c r="A3" s="32" t="s">
        <v>114</v>
      </c>
      <c r="B3" s="32"/>
      <c r="C3" s="32"/>
      <c r="D3" s="32"/>
      <c r="E3" s="32"/>
      <c r="F3" s="32"/>
      <c r="G3" s="32"/>
      <c r="H3" s="32"/>
      <c r="J3" s="26"/>
    </row>
    <row r="4" spans="1:10" x14ac:dyDescent="0.35">
      <c r="A4" s="32" t="s">
        <v>115</v>
      </c>
      <c r="B4" s="32"/>
      <c r="C4" s="32"/>
      <c r="D4" s="32"/>
      <c r="E4" s="32"/>
      <c r="F4" s="32"/>
      <c r="G4" s="32"/>
      <c r="H4" s="32"/>
    </row>
    <row r="5" spans="1:10" x14ac:dyDescent="0.35">
      <c r="A5" s="32" t="s">
        <v>116</v>
      </c>
      <c r="B5" s="32"/>
      <c r="C5" s="32"/>
      <c r="D5" s="32"/>
      <c r="E5" s="32"/>
      <c r="F5" s="32"/>
      <c r="G5" s="32"/>
      <c r="H5" s="32"/>
    </row>
    <row r="6" spans="1:10" x14ac:dyDescent="0.35">
      <c r="A6" s="32" t="s">
        <v>117</v>
      </c>
      <c r="B6" s="32"/>
      <c r="C6" s="32"/>
      <c r="D6" s="32"/>
      <c r="E6" s="32"/>
      <c r="F6" s="32"/>
      <c r="G6" s="32"/>
      <c r="H6" s="32"/>
    </row>
    <row r="7" spans="1:10" x14ac:dyDescent="0.35">
      <c r="A7" s="32" t="s">
        <v>118</v>
      </c>
      <c r="B7" s="32"/>
      <c r="C7" s="32"/>
      <c r="D7" s="32"/>
      <c r="E7" s="32"/>
      <c r="F7" s="32"/>
      <c r="G7" s="32"/>
      <c r="H7" s="32"/>
    </row>
    <row r="8" spans="1:10" ht="30" customHeight="1" x14ac:dyDescent="0.35">
      <c r="A8" s="45" t="s">
        <v>119</v>
      </c>
      <c r="B8" s="45"/>
      <c r="C8" s="45"/>
      <c r="D8" s="45"/>
      <c r="E8" s="45"/>
      <c r="F8" s="45"/>
      <c r="G8" s="45"/>
      <c r="H8" s="45"/>
    </row>
    <row r="9" spans="1:10" x14ac:dyDescent="0.35">
      <c r="A9" s="32" t="s">
        <v>120</v>
      </c>
      <c r="B9" s="32"/>
      <c r="C9" s="32"/>
      <c r="D9" s="32"/>
      <c r="E9" s="32"/>
      <c r="F9" s="32"/>
      <c r="G9" s="32"/>
      <c r="H9" s="32"/>
    </row>
    <row r="10" spans="1:10" x14ac:dyDescent="0.35">
      <c r="A10" s="32" t="s">
        <v>121</v>
      </c>
      <c r="B10" s="32"/>
      <c r="C10" s="32"/>
      <c r="D10" s="32"/>
      <c r="E10" s="32"/>
      <c r="F10" s="32"/>
      <c r="G10" s="32"/>
      <c r="H10" s="32"/>
    </row>
    <row r="11" spans="1:10" x14ac:dyDescent="0.35">
      <c r="A11" s="32" t="s">
        <v>122</v>
      </c>
      <c r="B11" s="32"/>
      <c r="C11" s="32"/>
      <c r="D11" s="32"/>
      <c r="E11" s="32"/>
      <c r="F11" s="32"/>
      <c r="G11" s="32"/>
      <c r="H11" s="32"/>
    </row>
    <row r="12" spans="1:10" x14ac:dyDescent="0.35">
      <c r="A12" s="32" t="s">
        <v>123</v>
      </c>
      <c r="B12" s="32"/>
      <c r="C12" s="32"/>
      <c r="D12" s="32"/>
      <c r="E12" s="32"/>
      <c r="F12" s="32"/>
      <c r="G12" s="32"/>
      <c r="H12" s="32"/>
    </row>
    <row r="13" spans="1:10" x14ac:dyDescent="0.35">
      <c r="A13" s="32" t="s">
        <v>124</v>
      </c>
      <c r="B13" s="32"/>
      <c r="C13" s="32"/>
      <c r="D13" s="32"/>
      <c r="E13" s="32"/>
      <c r="F13" s="32"/>
      <c r="G13" s="32"/>
      <c r="H13" s="32"/>
    </row>
    <row r="14" spans="1:10" x14ac:dyDescent="0.35">
      <c r="A14" s="32" t="s">
        <v>125</v>
      </c>
      <c r="B14" s="32"/>
      <c r="C14" s="32"/>
      <c r="D14" s="32"/>
      <c r="E14" s="32"/>
      <c r="F14" s="32"/>
      <c r="G14" s="32"/>
      <c r="H14" s="32"/>
    </row>
    <row r="15" spans="1:10" x14ac:dyDescent="0.35">
      <c r="A15" s="32" t="s">
        <v>126</v>
      </c>
      <c r="B15" s="32"/>
      <c r="C15" s="32"/>
      <c r="D15" s="32"/>
      <c r="E15" s="32"/>
      <c r="F15" s="32"/>
      <c r="G15" s="32"/>
      <c r="H15" s="32"/>
    </row>
    <row r="16" spans="1:10" ht="30.95" customHeight="1" x14ac:dyDescent="0.4">
      <c r="A16" s="46" t="s">
        <v>127</v>
      </c>
      <c r="B16" s="45"/>
      <c r="C16" s="45"/>
      <c r="D16" s="45"/>
      <c r="E16" s="45"/>
      <c r="F16" s="45"/>
      <c r="G16" s="45"/>
      <c r="H16" s="45"/>
    </row>
    <row r="17" spans="1:8" ht="27" x14ac:dyDescent="0.35">
      <c r="A17" s="32" t="s">
        <v>128</v>
      </c>
      <c r="B17" s="32"/>
      <c r="C17" s="32"/>
      <c r="D17" s="32"/>
      <c r="E17" s="32"/>
      <c r="F17" s="32"/>
      <c r="G17" s="32"/>
      <c r="H17" s="32"/>
    </row>
    <row r="18" spans="1:8" ht="24" customHeight="1" x14ac:dyDescent="0.35">
      <c r="A18" s="45" t="s">
        <v>129</v>
      </c>
      <c r="B18" s="45"/>
      <c r="C18" s="45"/>
      <c r="D18" s="45"/>
      <c r="E18" s="45"/>
      <c r="F18" s="45"/>
      <c r="G18" s="45"/>
      <c r="H18" s="45"/>
    </row>
    <row r="19" spans="1:8" ht="40.5" x14ac:dyDescent="0.35">
      <c r="A19" s="32" t="s">
        <v>130</v>
      </c>
      <c r="B19" s="32"/>
      <c r="C19" s="32"/>
      <c r="D19" s="32"/>
      <c r="E19" s="32"/>
      <c r="F19" s="32"/>
      <c r="G19" s="32"/>
      <c r="H19" s="32"/>
    </row>
    <row r="20" spans="1:8" ht="30.4" customHeight="1" x14ac:dyDescent="0.4">
      <c r="A20" s="46" t="s">
        <v>131</v>
      </c>
      <c r="B20" s="45"/>
      <c r="C20" s="45"/>
      <c r="D20" s="45"/>
      <c r="E20" s="45"/>
      <c r="F20" s="45"/>
      <c r="G20" s="45"/>
      <c r="H20" s="45"/>
    </row>
    <row r="21" spans="1:8" x14ac:dyDescent="0.35">
      <c r="A21" s="32" t="s">
        <v>132</v>
      </c>
      <c r="B21" s="32"/>
      <c r="C21" s="32"/>
      <c r="D21" s="32"/>
      <c r="E21" s="32"/>
      <c r="F21" s="32"/>
      <c r="G21" s="32"/>
      <c r="H21" s="32"/>
    </row>
    <row r="22" spans="1:8" ht="29.85" customHeight="1" x14ac:dyDescent="0.35">
      <c r="A22" s="45" t="s">
        <v>133</v>
      </c>
      <c r="B22" s="45"/>
      <c r="C22" s="45"/>
      <c r="D22" s="45"/>
      <c r="E22" s="45"/>
      <c r="F22" s="45"/>
      <c r="G22" s="45"/>
      <c r="H22" s="45"/>
    </row>
    <row r="23" spans="1:8" ht="59.45" customHeight="1" x14ac:dyDescent="0.35">
      <c r="A23" s="32" t="s">
        <v>134</v>
      </c>
      <c r="B23" s="32"/>
      <c r="C23" s="32"/>
      <c r="D23" s="32"/>
      <c r="E23" s="32"/>
      <c r="F23" s="32"/>
      <c r="G23" s="32"/>
      <c r="H23" s="32"/>
    </row>
    <row r="24" spans="1:8" ht="30.95" customHeight="1" x14ac:dyDescent="0.35">
      <c r="A24" s="45" t="s">
        <v>135</v>
      </c>
      <c r="B24" s="45"/>
      <c r="C24" s="45"/>
      <c r="D24" s="45"/>
      <c r="E24" s="45"/>
      <c r="F24" s="45"/>
      <c r="G24" s="45"/>
      <c r="H24" s="45"/>
    </row>
    <row r="25" spans="1:8" ht="27" x14ac:dyDescent="0.35">
      <c r="A25" s="32" t="s">
        <v>136</v>
      </c>
      <c r="B25" s="32"/>
      <c r="C25" s="32"/>
      <c r="D25" s="32"/>
      <c r="E25" s="32"/>
      <c r="F25" s="32"/>
      <c r="G25" s="32"/>
      <c r="H25" s="32"/>
    </row>
    <row r="26" spans="1:8" ht="32.85" customHeight="1" x14ac:dyDescent="0.35">
      <c r="A26" s="45" t="s">
        <v>137</v>
      </c>
      <c r="B26" s="45"/>
      <c r="C26" s="45"/>
      <c r="D26" s="45"/>
      <c r="E26" s="45"/>
      <c r="F26" s="45"/>
      <c r="G26" s="45"/>
      <c r="H26" s="45"/>
    </row>
    <row r="27" spans="1:8" ht="42.4" customHeight="1" x14ac:dyDescent="0.35">
      <c r="A27" s="32" t="s">
        <v>138</v>
      </c>
      <c r="B27" s="32"/>
      <c r="C27" s="32"/>
      <c r="D27" s="32"/>
      <c r="E27" s="32"/>
      <c r="F27" s="32"/>
      <c r="G27" s="32"/>
      <c r="H27" s="32"/>
    </row>
    <row r="28" spans="1:8" ht="27" x14ac:dyDescent="0.35">
      <c r="A28" s="32" t="s">
        <v>139</v>
      </c>
      <c r="B28" s="32"/>
      <c r="C28" s="32"/>
      <c r="D28" s="32"/>
      <c r="E28" s="32"/>
      <c r="F28" s="32"/>
      <c r="G28" s="32"/>
      <c r="H28" s="32"/>
    </row>
    <row r="29" spans="1:8" x14ac:dyDescent="0.35">
      <c r="A29" s="32"/>
      <c r="B29" s="32"/>
      <c r="C29" s="32"/>
      <c r="D29" s="32"/>
      <c r="E29" s="32"/>
      <c r="F29" s="32"/>
      <c r="G29" s="32"/>
      <c r="H29" s="32"/>
    </row>
    <row r="30" spans="1:8" ht="36.6" customHeight="1" x14ac:dyDescent="0.35">
      <c r="A30" s="32" t="s">
        <v>140</v>
      </c>
      <c r="B30" s="32"/>
      <c r="C30" s="32"/>
      <c r="D30" s="32"/>
      <c r="E30" s="32"/>
      <c r="F30" s="32"/>
      <c r="G30" s="32"/>
      <c r="H30" s="32"/>
    </row>
    <row r="31" spans="1:8" x14ac:dyDescent="0.35">
      <c r="A31" s="32"/>
      <c r="B31" s="32"/>
      <c r="C31" s="32"/>
      <c r="D31" s="32"/>
      <c r="E31" s="32"/>
      <c r="F31" s="32"/>
      <c r="G31" s="32"/>
      <c r="H31" s="32"/>
    </row>
    <row r="32" spans="1:8" x14ac:dyDescent="0.35">
      <c r="A32" s="32"/>
      <c r="B32" s="32"/>
      <c r="C32" s="32"/>
      <c r="D32" s="32"/>
      <c r="E32" s="32"/>
      <c r="F32" s="32"/>
      <c r="G32" s="32"/>
      <c r="H32" s="32"/>
    </row>
    <row r="33" spans="1:8" x14ac:dyDescent="0.35">
      <c r="A33" s="32"/>
      <c r="B33" s="32"/>
      <c r="C33" s="32"/>
      <c r="D33" s="32"/>
      <c r="E33" s="32"/>
      <c r="F33" s="32"/>
      <c r="G33" s="32"/>
      <c r="H33" s="32"/>
    </row>
    <row r="34" spans="1:8" x14ac:dyDescent="0.35">
      <c r="A34" s="32"/>
      <c r="B34" s="32"/>
      <c r="C34" s="32"/>
      <c r="D34" s="32"/>
      <c r="E34" s="32"/>
      <c r="F34" s="32"/>
      <c r="G34" s="32"/>
      <c r="H34" s="32"/>
    </row>
    <row r="35" spans="1:8" x14ac:dyDescent="0.35">
      <c r="A35" s="32"/>
      <c r="B35" s="32"/>
      <c r="C35" s="32"/>
      <c r="D35" s="32"/>
      <c r="E35" s="32"/>
      <c r="F35" s="32"/>
      <c r="G35" s="32"/>
      <c r="H35" s="32"/>
    </row>
    <row r="36" spans="1:8" x14ac:dyDescent="0.35">
      <c r="A36" s="32"/>
      <c r="B36" s="32"/>
      <c r="C36" s="32"/>
      <c r="D36" s="32"/>
      <c r="E36" s="32"/>
      <c r="F36" s="32"/>
      <c r="G36" s="32"/>
      <c r="H36" s="32"/>
    </row>
    <row r="37" spans="1:8" x14ac:dyDescent="0.35">
      <c r="A37" s="32"/>
      <c r="B37" s="32"/>
      <c r="C37" s="32"/>
      <c r="D37" s="32"/>
      <c r="E37" s="32"/>
      <c r="F37" s="32"/>
      <c r="G37" s="32"/>
      <c r="H37" s="32"/>
    </row>
    <row r="38" spans="1:8" x14ac:dyDescent="0.35">
      <c r="A38" s="32"/>
      <c r="B38" s="32"/>
      <c r="C38" s="32"/>
      <c r="D38" s="32"/>
      <c r="E38" s="32"/>
      <c r="F38" s="32"/>
      <c r="G38" s="32"/>
      <c r="H38" s="32"/>
    </row>
    <row r="39" spans="1:8" x14ac:dyDescent="0.35">
      <c r="A39" s="32"/>
      <c r="B39" s="32"/>
      <c r="C39" s="32"/>
      <c r="D39" s="32"/>
      <c r="E39" s="32"/>
      <c r="F39" s="32"/>
      <c r="G39" s="32"/>
      <c r="H39" s="32"/>
    </row>
    <row r="40" spans="1:8" x14ac:dyDescent="0.35">
      <c r="A40" s="32"/>
      <c r="B40" s="32"/>
      <c r="C40" s="32"/>
      <c r="D40" s="32"/>
      <c r="E40" s="32"/>
      <c r="F40" s="32"/>
      <c r="G40" s="32"/>
      <c r="H40" s="32"/>
    </row>
    <row r="41" spans="1:8" x14ac:dyDescent="0.35">
      <c r="A41" s="32"/>
      <c r="B41" s="32"/>
      <c r="C41" s="32"/>
      <c r="D41" s="32"/>
      <c r="E41" s="32"/>
      <c r="F41" s="32"/>
      <c r="G41" s="32"/>
      <c r="H41" s="32"/>
    </row>
    <row r="42" spans="1:8" x14ac:dyDescent="0.35">
      <c r="A42" s="32"/>
      <c r="B42" s="32"/>
      <c r="C42" s="32"/>
      <c r="D42" s="32"/>
      <c r="E42" s="32"/>
      <c r="F42" s="32"/>
      <c r="G42" s="32"/>
      <c r="H42" s="32"/>
    </row>
    <row r="43" spans="1:8" x14ac:dyDescent="0.35">
      <c r="A43" s="32"/>
      <c r="B43" s="32"/>
      <c r="C43" s="32"/>
      <c r="D43" s="32"/>
      <c r="E43" s="32"/>
      <c r="F43" s="32"/>
      <c r="G43" s="32"/>
      <c r="H43" s="32"/>
    </row>
    <row r="44" spans="1:8" x14ac:dyDescent="0.35">
      <c r="A44" s="32"/>
      <c r="B44" s="32"/>
      <c r="C44" s="32"/>
      <c r="D44" s="32"/>
      <c r="E44" s="32"/>
      <c r="F44" s="32"/>
      <c r="G44" s="32"/>
      <c r="H44" s="32"/>
    </row>
    <row r="45" spans="1:8" x14ac:dyDescent="0.35">
      <c r="A45" s="32"/>
      <c r="B45" s="32"/>
      <c r="C45" s="32"/>
      <c r="D45" s="32"/>
      <c r="E45" s="32"/>
      <c r="F45" s="32"/>
      <c r="G45" s="32"/>
      <c r="H45" s="32"/>
    </row>
    <row r="46" spans="1:8" x14ac:dyDescent="0.35">
      <c r="A46" s="32"/>
      <c r="B46" s="32"/>
      <c r="C46" s="32"/>
      <c r="D46" s="32"/>
      <c r="E46" s="32"/>
      <c r="F46" s="32"/>
      <c r="G46" s="32"/>
      <c r="H46" s="32"/>
    </row>
    <row r="47" spans="1:8" x14ac:dyDescent="0.35">
      <c r="A47" s="32"/>
      <c r="B47" s="32"/>
      <c r="C47" s="32"/>
      <c r="D47" s="32"/>
      <c r="E47" s="32"/>
      <c r="F47" s="32"/>
      <c r="G47" s="32"/>
      <c r="H47" s="32"/>
    </row>
    <row r="48" spans="1:8" x14ac:dyDescent="0.35">
      <c r="A48" s="32"/>
      <c r="B48" s="32"/>
      <c r="C48" s="32"/>
      <c r="D48" s="32"/>
      <c r="E48" s="32"/>
      <c r="F48" s="32"/>
      <c r="G48" s="32"/>
      <c r="H48" s="32"/>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8671875" defaultRowHeight="13.5" x14ac:dyDescent="0.35"/>
  <cols>
    <col min="1" max="1" width="79.33203125" style="2" customWidth="1"/>
    <col min="2" max="16384" width="8.88671875" style="2"/>
  </cols>
  <sheetData>
    <row r="1" spans="1:3" ht="36" customHeight="1" x14ac:dyDescent="0.4">
      <c r="A1" s="4" t="s">
        <v>141</v>
      </c>
      <c r="B1" s="80" t="s">
        <v>43</v>
      </c>
      <c r="C1" s="4"/>
    </row>
    <row r="2" spans="1:3" ht="409.5" customHeight="1" x14ac:dyDescent="0.35">
      <c r="A2" s="29" t="s">
        <v>142</v>
      </c>
      <c r="B2" s="80"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3.5" x14ac:dyDescent="0.35"/>
  <cols>
    <col min="1" max="1" width="77.6640625" style="2" customWidth="1"/>
    <col min="2" max="16384" width="8.88671875" style="2"/>
  </cols>
  <sheetData>
    <row r="1" spans="1:2" ht="43.9" customHeight="1" x14ac:dyDescent="0.4">
      <c r="A1" s="4" t="s">
        <v>143</v>
      </c>
      <c r="B1" s="80" t="s">
        <v>43</v>
      </c>
    </row>
    <row r="2" spans="1:2" ht="388.5" customHeight="1" x14ac:dyDescent="0.35">
      <c r="A2" s="32" t="s">
        <v>144</v>
      </c>
      <c r="B2" s="80" t="s">
        <v>16</v>
      </c>
    </row>
    <row r="3" spans="1:2" ht="15" customHeight="1" x14ac:dyDescent="0.35">
      <c r="A3" s="32"/>
      <c r="B3" s="32"/>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5DD0C14973443869D64BB7A8048CA" ma:contentTypeVersion="14" ma:contentTypeDescription="Create a new document." ma:contentTypeScope="" ma:versionID="2e3740d7b73c9f1b88786bd112a9c2b6">
  <xsd:schema xmlns:xsd="http://www.w3.org/2001/XMLSchema" xmlns:xs="http://www.w3.org/2001/XMLSchema" xmlns:p="http://schemas.microsoft.com/office/2006/metadata/properties" xmlns:ns2="a8f2d2d4-8539-4ae4-b3bc-44be163dbcf7" xmlns:ns3="e9770df2-940a-4175-a451-1b112ec82e59" targetNamespace="http://schemas.microsoft.com/office/2006/metadata/properties" ma:root="true" ma:fieldsID="492e90ef99fe36b3c19dbbfe2a4c64f3" ns2:_="" ns3:_="">
    <xsd:import namespace="a8f2d2d4-8539-4ae4-b3bc-44be163dbcf7"/>
    <xsd:import namespace="e9770df2-940a-4175-a451-1b112ec82e59"/>
    <xsd:element name="properties">
      <xsd:complexType>
        <xsd:sequence>
          <xsd:element name="documentManagement">
            <xsd:complexType>
              <xsd:all>
                <xsd:element ref="ns2:EREUPN" minOccurs="0"/>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d2d4-8539-4ae4-b3bc-44be163dbcf7" elementFormDefault="qualified">
    <xsd:import namespace="http://schemas.microsoft.com/office/2006/documentManagement/types"/>
    <xsd:import namespace="http://schemas.microsoft.com/office/infopath/2007/PartnerControls"/>
    <xsd:element name="EREUPN" ma:index="8" nillable="true" ma:displayName="UPN" ma:description="Unique Project Number" ma:format="Dropdown" ma:internalName="EREUPN">
      <xsd:simpleType>
        <xsd:restriction base="dms:Choice">
          <xsd:enumeration value="ERE202401"/>
          <xsd:enumeration value="ERE202402"/>
          <xsd:enumeration value="ERE202403"/>
          <xsd:enumeration value="CP000001"/>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770df2-940a-4175-a451-1b112ec82e5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c23004-2dbc-4549-8d8e-475579524f82}" ma:internalName="TaxCatchAll" ma:showField="CatchAllData" ma:web="e9770df2-940a-4175-a451-1b112ec82e5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REUPN xmlns="a8f2d2d4-8539-4ae4-b3bc-44be163dbcf7" xsi:nil="true"/>
    <MediaLengthInSeconds xmlns="a8f2d2d4-8539-4ae4-b3bc-44be163dbcf7" xsi:nil="true"/>
    <TaxCatchAll xmlns="e9770df2-940a-4175-a451-1b112ec82e59" xsi:nil="true"/>
    <lcf76f155ced4ddcb4097134ff3c332f xmlns="a8f2d2d4-8539-4ae4-b3bc-44be163dbcf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D5A7B5-8214-4EBF-827C-EC124FCCD0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2d2d4-8539-4ae4-b3bc-44be163dbcf7"/>
    <ds:schemaRef ds:uri="e9770df2-940a-4175-a451-1b112ec82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e9770df2-940a-4175-a451-1b112ec82e59"/>
    <ds:schemaRef ds:uri="http://purl.org/dc/terms/"/>
    <ds:schemaRef ds:uri="http://schemas.openxmlformats.org/package/2006/metadata/core-properties"/>
    <ds:schemaRef ds:uri="a8f2d2d4-8539-4ae4-b3bc-44be163dbcf7"/>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607FDA1-3BC2-424F-ADB6-6DA362E031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Lucy Stratton</cp:lastModifiedBy>
  <cp:revision/>
  <dcterms:created xsi:type="dcterms:W3CDTF">2019-11-27T14:47:17Z</dcterms:created>
  <dcterms:modified xsi:type="dcterms:W3CDTF">2023-11-14T19:36:30Z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0x010100E525DD0C14973443869D64BB7A8048CA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