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B33C1155-7662-4589-A8B6-DAFBCCCC9AB5}" xr6:coauthVersionLast="47" xr6:coauthVersionMax="47" xr10:uidLastSave="{00000000-0000-0000-0000-000000000000}"/>
  <bookViews>
    <workbookView xWindow="-110" yWindow="-110" windowWidth="19420" windowHeight="10420" xr2:uid="{E72F30EE-EC35-4D87-BCCD-3FD667746CCE}"/>
  </bookViews>
  <sheets>
    <sheet name="Table 5.1" sheetId="6"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'[1]Model inputs'!#REF!</definedName>
    <definedName name="__123Graph_A" hidden="1">'[1]Model inputs'!#REF!</definedName>
    <definedName name="__123Graph_AALLTAX" localSheetId="0" hidden="1">'[2]Forecast data'!#REF!</definedName>
    <definedName name="__123Graph_AALLTAX" hidden="1">'[2]Forecast data'!#REF!</definedName>
    <definedName name="__123Graph_ACHGSPD1" hidden="1">'[3]CHGSPD19.FIN'!$B$10:$B$20</definedName>
    <definedName name="__123Graph_ACHGSPD2" hidden="1">'[3]CHGSPD19.FIN'!$E$11:$E$20</definedName>
    <definedName name="__123Graph_AEFF" localSheetId="0" hidden="1">'[4]T3 Page 1'!#REF!</definedName>
    <definedName name="__123Graph_AEFF" hidden="1">'[4]T3 Page 1'!#REF!</definedName>
    <definedName name="__123Graph_AGR14PBF1" hidden="1">'[5]HIS19FIN(A)'!$AF$70:$AF$81</definedName>
    <definedName name="__123Graph_AHOMEVAT" localSheetId="0" hidden="1">'[2]Forecast data'!#REF!</definedName>
    <definedName name="__123Graph_AHOMEVAT" hidden="1">'[2]Forecast data'!#REF!</definedName>
    <definedName name="__123Graph_AIMPORT" localSheetId="0" hidden="1">'[2]Forecast data'!#REF!</definedName>
    <definedName name="__123Graph_AIMPORT" hidden="1">'[2]Forecast data'!#REF!</definedName>
    <definedName name="__123Graph_ALBFFIN" localSheetId="0" hidden="1">'[4]FC Page 1'!#REF!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DNUMBERS" hidden="1">'[6]SUMMARY TABLE'!$U$6:$U$49</definedName>
    <definedName name="__123Graph_APDTRENDS" hidden="1">'[6]SUMMARY TABLE'!$S$23:$S$46</definedName>
    <definedName name="__123Graph_APIC" localSheetId="0" hidden="1">'[4]T3 Page 1'!#REF!</definedName>
    <definedName name="__123Graph_APIC" hidden="1">'[4]T3 Page 1'!#REF!</definedName>
    <definedName name="__123Graph_ATOBREV" localSheetId="0" hidden="1">'[2]Forecast data'!#REF!</definedName>
    <definedName name="__123Graph_ATOBREV" hidden="1">'[2]Forecast data'!#REF!</definedName>
    <definedName name="__123Graph_ATOTAL" localSheetId="0" hidden="1">'[2]Forecast data'!#REF!</definedName>
    <definedName name="__123Graph_ATOTAL" hidden="1">'[2]Forecast data'!#REF!</definedName>
    <definedName name="__123Graph_B" localSheetId="0" hidden="1">'[1]Model inputs'!#REF!</definedName>
    <definedName name="__123Graph_B" hidden="1">'[1]Model inputs'!#REF!</definedName>
    <definedName name="__123Graph_BCHGSPD1" hidden="1">'[3]CHGSPD19.FIN'!$H$10:$H$25</definedName>
    <definedName name="__123Graph_BCHGSPD2" hidden="1">'[3]CHGSPD19.FIN'!$I$11:$I$25</definedName>
    <definedName name="__123Graph_BEFF" localSheetId="0" hidden="1">'[4]T3 Page 1'!#REF!</definedName>
    <definedName name="__123Graph_BEFF" hidden="1">'[4]T3 Page 1'!#REF!</definedName>
    <definedName name="__123Graph_BHOMEVAT" localSheetId="0" hidden="1">'[2]Forecast data'!#REF!</definedName>
    <definedName name="__123Graph_BHOMEVAT" hidden="1">'[2]Forecast data'!#REF!</definedName>
    <definedName name="__123Graph_BIMPORT" localSheetId="0" hidden="1">'[2]Forecast data'!#REF!</definedName>
    <definedName name="__123Graph_BIMPORT" hidden="1">'[2]Forecast data'!#REF!</definedName>
    <definedName name="__123Graph_BLBF" localSheetId="0" hidden="1">'[4]T3 Page 1'!#REF!</definedName>
    <definedName name="__123Graph_BLBF" hidden="1">'[4]T3 Page 1'!#REF!</definedName>
    <definedName name="__123Graph_BLBFFIN" localSheetId="0" hidden="1">'[4]FC Page 1'!#REF!</definedName>
    <definedName name="__123Graph_BLBFFIN" hidden="1">'[4]FC Page 1'!#REF!</definedName>
    <definedName name="__123Graph_BLCB" hidden="1">'[5]HIS19FIN(A)'!$D$79:$I$79</definedName>
    <definedName name="__123Graph_BPDTRENDS" hidden="1">'[6]SUMMARY TABLE'!$T$23:$T$46</definedName>
    <definedName name="__123Graph_BPIC" localSheetId="0" hidden="1">'[4]T3 Page 1'!#REF!</definedName>
    <definedName name="__123Graph_BPIC" hidden="1">'[4]T3 Page 1'!#REF!</definedName>
    <definedName name="__123Graph_BTOTAL" localSheetId="0" hidden="1">'[2]Forecast data'!#REF!</definedName>
    <definedName name="__123Graph_BTOTAL" hidden="1">'[2]Forecast data'!#REF!</definedName>
    <definedName name="__123Graph_CACT13BUD" localSheetId="0" hidden="1">'[4]FC Page 1'!#REF!</definedName>
    <definedName name="__123Graph_CACT13BUD" hidden="1">'[4]FC Page 1'!#REF!</definedName>
    <definedName name="__123Graph_CEFF" localSheetId="0" hidden="1">'[4]T3 Page 1'!#REF!</definedName>
    <definedName name="__123Graph_CEFF" hidden="1">'[4]T3 Page 1'!#REF!</definedName>
    <definedName name="__123Graph_CGR14PBF1" hidden="1">'[5]HIS19FIN(A)'!$AK$70:$AK$81</definedName>
    <definedName name="__123Graph_CLBF" localSheetId="0" hidden="1">'[4]T3 Page 1'!#REF!</definedName>
    <definedName name="__123Graph_CLBF" hidden="1">'[4]T3 Page 1'!#REF!</definedName>
    <definedName name="__123Graph_CPIC" localSheetId="0" hidden="1">'[4]T3 Page 1'!#REF!</definedName>
    <definedName name="__123Graph_CPIC" hidden="1">'[4]T3 Page 1'!#REF!</definedName>
    <definedName name="__123Graph_DACT13BUD" localSheetId="0" hidden="1">'[4]FC Page 1'!#REF!</definedName>
    <definedName name="__123Graph_DACT13BUD" hidden="1">'[4]FC Page 1'!#REF!</definedName>
    <definedName name="__123Graph_DEFF" localSheetId="0" hidden="1">'[4]T3 Page 1'!#REF!</definedName>
    <definedName name="__123Graph_DEFF" hidden="1">'[4]T3 Page 1'!#REF!</definedName>
    <definedName name="__123Graph_DGR14PBF1" hidden="1">'[5]HIS19FIN(A)'!$AH$70:$AH$81</definedName>
    <definedName name="__123Graph_DLBF" localSheetId="0" hidden="1">'[4]T3 Page 1'!#REF!</definedName>
    <definedName name="__123Graph_DLBF" hidden="1">'[4]T3 Page 1'!#REF!</definedName>
    <definedName name="__123Graph_DPIC" localSheetId="0" hidden="1">'[4]T3 Page 1'!#REF!</definedName>
    <definedName name="__123Graph_DPIC" hidden="1">'[4]T3 Page 1'!#REF!</definedName>
    <definedName name="__123Graph_EACT13BUD" localSheetId="0" hidden="1">'[4]FC Page 1'!#REF!</definedName>
    <definedName name="__123Graph_EACT13BUD" hidden="1">'[4]FC Page 1'!#REF!</definedName>
    <definedName name="__123Graph_EEFF" localSheetId="0" hidden="1">'[4]T3 Page 1'!#REF!</definedName>
    <definedName name="__123Graph_EEFF" hidden="1">'[4]T3 Page 1'!#REF!</definedName>
    <definedName name="__123Graph_EEFFHIC" localSheetId="0" hidden="1">'[4]FC Page 1'!#REF!</definedName>
    <definedName name="__123Graph_EEFFHIC" hidden="1">'[4]FC Page 1'!#REF!</definedName>
    <definedName name="__123Graph_EGR14PBF1" hidden="1">'[5]HIS19FIN(A)'!$AG$67:$AG$67</definedName>
    <definedName name="__123Graph_ELBF" localSheetId="0" hidden="1">'[4]T3 Page 1'!#REF!</definedName>
    <definedName name="__123Graph_ELBF" hidden="1">'[4]T3 Page 1'!#REF!</definedName>
    <definedName name="__123Graph_EPIC" localSheetId="0" hidden="1">'[4]T3 Page 1'!#REF!</definedName>
    <definedName name="__123Graph_EPIC" hidden="1">'[4]T3 Page 1'!#REF!</definedName>
    <definedName name="__123Graph_FACT13BUD" localSheetId="0" hidden="1">'[4]FC Page 1'!#REF!</definedName>
    <definedName name="__123Graph_FACT13BUD" hidden="1">'[4]FC Page 1'!#REF!</definedName>
    <definedName name="__123Graph_FEFF" localSheetId="0" hidden="1">'[4]T3 Page 1'!#REF!</definedName>
    <definedName name="__123Graph_FEFF" hidden="1">'[4]T3 Page 1'!#REF!</definedName>
    <definedName name="__123Graph_FEFFHIC" localSheetId="0" hidden="1">'[4]FC Page 1'!#REF!</definedName>
    <definedName name="__123Graph_FEFFHIC" hidden="1">'[4]FC Page 1'!#REF!</definedName>
    <definedName name="__123Graph_FGR14PBF1" hidden="1">'[5]HIS19FIN(A)'!$AH$67:$AH$67</definedName>
    <definedName name="__123Graph_FLBF" localSheetId="0" hidden="1">'[4]T3 Page 1'!#REF!</definedName>
    <definedName name="__123Graph_FLBF" hidden="1">'[4]T3 Page 1'!#REF!</definedName>
    <definedName name="__123Graph_FPIC" localSheetId="0" hidden="1">'[4]T3 Page 1'!#REF!</definedName>
    <definedName name="__123Graph_FPIC" hidden="1">'[4]T3 Page 1'!#REF!</definedName>
    <definedName name="__123Graph_LBL_ARESID" hidden="1">'[5]HIS19FIN(A)'!$R$3:$W$3</definedName>
    <definedName name="__123Graph_LBL_BRESID" hidden="1">'[5]HIS19FIN(A)'!$R$3:$W$3</definedName>
    <definedName name="__123Graph_X" localSheetId="0" hidden="1">'[2]Forecast data'!#REF!</definedName>
    <definedName name="__123Graph_X" hidden="1">'[2]Forecast data'!#REF!</definedName>
    <definedName name="__123Graph_XACTHIC" localSheetId="0" hidden="1">'[4]FC Page 1'!#REF!</definedName>
    <definedName name="__123Graph_XACTHIC" hidden="1">'[4]FC Page 1'!#REF!</definedName>
    <definedName name="__123Graph_XALLTAX" localSheetId="0" hidden="1">'[2]Forecast data'!#REF!</definedName>
    <definedName name="__123Graph_XALLTAX" hidden="1">'[2]Forecast data'!#REF!</definedName>
    <definedName name="__123Graph_XCHGSPD1" hidden="1">'[3]CHGSPD19.FIN'!$A$10:$A$25</definedName>
    <definedName name="__123Graph_XCHGSPD2" hidden="1">'[3]CHGSPD19.FIN'!$A$11:$A$25</definedName>
    <definedName name="__123Graph_XEFF" localSheetId="0" hidden="1">'[4]T3 Page 1'!#REF!</definedName>
    <definedName name="__123Graph_XEFF" hidden="1">'[4]T3 Page 1'!#REF!</definedName>
    <definedName name="__123Graph_XGR14PBF1" hidden="1">'[5]HIS19FIN(A)'!$AL$70:$AL$81</definedName>
    <definedName name="__123Graph_XHOMEVAT" localSheetId="0" hidden="1">'[2]Forecast data'!#REF!</definedName>
    <definedName name="__123Graph_XHOMEVAT" hidden="1">'[2]Forecast data'!#REF!</definedName>
    <definedName name="__123Graph_XIMPORT" localSheetId="0" hidden="1">'[2]Forecast data'!#REF!</definedName>
    <definedName name="__123Graph_XIMPORT" hidden="1">'[2]Forecast data'!#REF!</definedName>
    <definedName name="__123Graph_XLBF" localSheetId="0" hidden="1">'[4]T3 Page 1'!#REF!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DNUMBERS" hidden="1">'[6]SUMMARY TABLE'!$Q$6:$Q$49</definedName>
    <definedName name="__123Graph_XPDTRENDS" hidden="1">'[6]SUMMARY TABLE'!$P$23:$P$46</definedName>
    <definedName name="__123Graph_XPIC" localSheetId="0" hidden="1">'[4]T3 Page 1'!#REF!</definedName>
    <definedName name="__123Graph_XPIC" hidden="1">'[4]T3 Page 1'!#REF!</definedName>
    <definedName name="__123Graph_XSTAG2ALL" localSheetId="0" hidden="1">'[2]Forecast data'!#REF!</definedName>
    <definedName name="__123Graph_XSTAG2ALL" hidden="1">'[2]Forecast data'!#REF!</definedName>
    <definedName name="__123Graph_XSTAG2EC" localSheetId="0" hidden="1">'[2]Forecast data'!#REF!</definedName>
    <definedName name="__123Graph_XSTAG2EC" hidden="1">'[2]Forecast data'!#REF!</definedName>
    <definedName name="__123Graph_XTOBREV" localSheetId="0" hidden="1">'[2]Forecast data'!#REF!</definedName>
    <definedName name="__123Graph_XTOBREV" hidden="1">'[2]Forecast data'!#REF!</definedName>
    <definedName name="__123Graph_XTOTAL" localSheetId="0" hidden="1">'[2]Forecast data'!#REF!</definedName>
    <definedName name="__123Graph_XTOTAL" hidden="1">'[2]Forecast data'!#REF!</definedName>
    <definedName name="_1__123Graph_ACHART_15" hidden="1">[7]USGC!$B$34:$B$53</definedName>
    <definedName name="_10__123Graph_XCHART_15" hidden="1">[7]USGC!$A$34:$A$53</definedName>
    <definedName name="_2__123Graph_BCHART_10" hidden="1">[7]USGC!$L$34:$L$53</definedName>
    <definedName name="_3__123Graph_BCHART_13" hidden="1">[7]USGC!$R$34:$R$53</definedName>
    <definedName name="_4__123Graph_BCHART_15" hidden="1">[7]USGC!$C$34:$C$53</definedName>
    <definedName name="_5__123Graph_CCHART_10" hidden="1">[7]USGC!$F$34:$F$53</definedName>
    <definedName name="_6__123Graph_CCHART_13" hidden="1">[7]USGC!$O$34:$O$53</definedName>
    <definedName name="_7__123Graph_CCHART_15" hidden="1">[7]USGC!$D$34:$D$53</definedName>
    <definedName name="_8__123Graph_XCHART_10" hidden="1">[7]USGC!$A$34:$A$53</definedName>
    <definedName name="_9__123Graph_XCHART_13" hidden="1">[7]USGC!$A$34:$A$53</definedName>
    <definedName name="_Fill" localSheetId="0" hidden="1">'[2]Forecast data'!#REF!</definedName>
    <definedName name="_Fill" hidden="1">'[2]Forecast data'!#REF!</definedName>
    <definedName name="_xlnm._FilterDatabase" localSheetId="0" hidden="1">'Table 5.1'!$G$2:$L$40</definedName>
    <definedName name="_JH2" localSheetId="0" hidden="1">{#N/A,#N/A,FALSE,"TMCOMP96";#N/A,#N/A,FALSE,"MAT96";#N/A,#N/A,FALSE,"FANDA96";#N/A,#N/A,FALSE,"INTRAN96";#N/A,#N/A,FALSE,"NAA9697";#N/A,#N/A,FALSE,"ECWEBB";#N/A,#N/A,FALSE,"MFT96";#N/A,#N/A,FALSE,"CTrecon"}</definedName>
    <definedName name="_Order1" hidden="1">255</definedName>
    <definedName name="_Order2" hidden="1">255</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Ti1" localSheetId="0" hidden="1">{#N/A,#N/A,FALSE,"TMCOMP96";#N/A,#N/A,FALSE,"MAT96";#N/A,#N/A,FALSE,"FANDA96";#N/A,#N/A,FALSE,"INTRAN96";#N/A,#N/A,FALSE,"NAA9697";#N/A,#N/A,FALSE,"ECWEBB";#N/A,#N/A,FALSE,"MFT96";#N/A,#N/A,FALSE,"CTrecon"}</definedName>
    <definedName name="a">[8]Scorecard!$S$45:$S$51</definedName>
    <definedName name="Already">[8]Scorecard!$C$47:$C$59</definedName>
    <definedName name="asdas" hidden="1">{#N/A,#N/A,FALSE,"TMCOMP96";#N/A,#N/A,FALSE,"MAT96";#N/A,#N/A,FALSE,"FANDA96";#N/A,#N/A,FALSE,"INTRAN96";#N/A,#N/A,FALSE,"NAA9697";#N/A,#N/A,FALSE,"ECWEBB";#N/A,#N/A,FALSE,"MFT96";#N/A,#N/A,FALSE,"CTrecon"}</definedName>
    <definedName name="avdffsdvgvsdfvsdfvbsf">#REF!</definedName>
    <definedName name="BLPH1" hidden="1">'[9]4.6 ten year bonds'!$A$4</definedName>
    <definedName name="BLPH2" hidden="1">'[9]4.6 ten year bonds'!$D$4</definedName>
    <definedName name="BLPH3" hidden="1">'[9]4.6 ten year bonds'!$G$4</definedName>
    <definedName name="BLPH4" hidden="1">'[9]4.6 ten year bonds'!$J$4</definedName>
    <definedName name="BLPH5" hidden="1">'[9]4.6 ten year bonds'!$M$4</definedName>
    <definedName name="CoL">[8]Scorecard!$C$116:$C$149</definedName>
    <definedName name="Conference">[8]Scorecard!$C$69:$C$81</definedName>
    <definedName name="Conferences">[8]Scorecard!$C$69:$C$84</definedName>
    <definedName name="Consolidation">#REF!</definedName>
    <definedName name="CoverHead">#REF!</definedName>
    <definedName name="dgsgf" hidden="1">{#N/A,#N/A,FALSE,"TMCOMP96";#N/A,#N/A,FALSE,"MAT96";#N/A,#N/A,FALSE,"FANDA96";#N/A,#N/A,FALSE,"INTRAN96";#N/A,#N/A,FALSE,"NAA9697";#N/A,#N/A,FALSE,"ECWEBB";#N/A,#N/A,FALSE,"MFT96";#N/A,#N/A,FALSE,"CTrecon"}</definedName>
    <definedName name="Distribution" localSheetId="0" hidden="1">#REF!</definedName>
    <definedName name="Distribution" hidden="1">#REF!</definedName>
    <definedName name="distribution1" localSheetId="0" hidden="1">#REF!</definedName>
    <definedName name="distribution1" hidden="1">#REF!</definedName>
    <definedName name="dndn">#REF!</definedName>
    <definedName name="dsf">'[10]Quadcard 1'!#REF!</definedName>
    <definedName name="dwed">#REF!</definedName>
    <definedName name="e">'[11]Quadcard 1'!#REF!</definedName>
    <definedName name="ExtraProfiles" localSheetId="0" hidden="1">#REF!</definedName>
    <definedName name="ExtraProfiles" hidden="1">#REF!</definedName>
    <definedName name="fefe">'[12]Quadcard 1'!#REF!</definedName>
    <definedName name="fg" hidden="1">{#N/A,#N/A,FALSE,"TMCOMP96";#N/A,#N/A,FALSE,"MAT96";#N/A,#N/A,FALSE,"FANDA96";#N/A,#N/A,FALSE,"INTRAN96";#N/A,#N/A,FALSE,"NAA9697";#N/A,#N/A,FALSE,"ECWEBB";#N/A,#N/A,FALSE,"MFT96";#N/A,#N/A,FALSE,"CTrecon"}</definedName>
    <definedName name="fgdgd"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sdfsdfs">#REF!</definedName>
    <definedName name="fyu" localSheetId="0" hidden="1">'[2]Forecast data'!#REF!</definedName>
    <definedName name="fyu" hidden="1">'[2]Forecast data'!#REF!</definedName>
    <definedName name="gggg">#REF!</definedName>
    <definedName name="gh">#REF!</definedName>
    <definedName name="ghj" hidden="1">{#N/A,#N/A,FALSE,"TMCOMP96";#N/A,#N/A,FALSE,"MAT96";#N/A,#N/A,FALSE,"FANDA96";#N/A,#N/A,FALSE,"INTRAN96";#N/A,#N/A,FALSE,"NAA9697";#N/A,#N/A,FALSE,"ECWEBB";#N/A,#N/A,FALSE,"MFT96";#N/A,#N/A,FALSE,"CTrecon"}</definedName>
    <definedName name="Growth">[8]Scorecard!$C$98:$C$113</definedName>
    <definedName name="GS">[8]Scorecard!$C$136</definedName>
    <definedName name="Head">#REF!</definedName>
    <definedName name="Header">[13]Scorecard!$S$45:$S$51</definedName>
    <definedName name="Heads">#REF!</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koko">#REF!</definedName>
    <definedName name="n" hidden="1">{#N/A,#N/A,FALSE,"TMCOMP96";#N/A,#N/A,FALSE,"MAT96";#N/A,#N/A,FALSE,"FANDA96";#N/A,#N/A,FALSE,"INTRAN96";#N/A,#N/A,FALSE,"NAA9697";#N/A,#N/A,FALSE,"ECWEBB";#N/A,#N/A,FALSE,"MFT96";#N/A,#N/A,FALSE,"CTrecon"}</definedName>
    <definedName name="new">#REF!</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ersonal">[8]Scorecard!$C$89:$C$95</definedName>
    <definedName name="Pop" localSheetId="0" hidden="1">[14]Population!#REF!</definedName>
    <definedName name="Pop" hidden="1">[14]Population!#REF!</definedName>
    <definedName name="Population" localSheetId="0" hidden="1">#REF!</definedName>
    <definedName name="Population" hidden="1">#REF!</definedName>
    <definedName name="potatoe" hidden="1">{#N/A,#N/A,FALSE,"Comp. of IMBEs all bens.  T8";#N/A,#N/A,FALSE,"Comp. of IMBE with provision.T4";#N/A,#N/A,FALSE,"Comp. IMBE with Sep PES.  T6"}</definedName>
    <definedName name="_xlnm.Print_Area" localSheetId="0">'Table 5.1'!$C$1:$M$89</definedName>
    <definedName name="Profiles" localSheetId="0" hidden="1">#REF!</definedName>
    <definedName name="Profiles" hidden="1">#REF!</definedName>
    <definedName name="Projections" localSheetId="0" hidden="1">#REF!</definedName>
    <definedName name="Projections" hidden="1">#REF!</definedName>
    <definedName name="q">#REF!</definedName>
    <definedName name="Rec" localSheetId="0" hidden="1">{#N/A,#N/A,FALSE,"TMCOMP96";#N/A,#N/A,FALSE,"MAT96";#N/A,#N/A,FALSE,"FANDA96";#N/A,#N/A,FALSE,"INTRAN96";#N/A,#N/A,FALSE,"NAA9697";#N/A,#N/A,FALSE,"ECWEBB";#N/A,#N/A,FALSE,"MFT96";#N/A,#N/A,FALSE,"CTrecon"}</definedName>
    <definedName name="Results" hidden="1">[15]UK99!$A$1:$A$1</definedName>
    <definedName name="Revenue">[8]Scorecard!$C$139:$C$147</definedName>
    <definedName name="RevenueRaising">#REF!</definedName>
    <definedName name="s">#REF!</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g">#REF!</definedName>
    <definedName name="tia" localSheetId="0" hidden="1">{#N/A,#N/A,FALSE,"TMCOMP96";#N/A,#N/A,FALSE,"MAT96";#N/A,#N/A,FALSE,"FANDA96";#N/A,#N/A,FALSE,"INTRAN96";#N/A,#N/A,FALSE,"NAA9697";#N/A,#N/A,FALSE,"ECWEBB";#N/A,#N/A,FALSE,"MFT96";#N/A,#N/A,FALSE,"CTrecon"}</definedName>
    <definedName name="Transactions2">[8]Scorecard!$C$170:$C$173</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VlookupColC">[8]Scorecard!$C$46:$C$150</definedName>
    <definedName name="wrn.1._.to._.4._.annexes._.A._.B._.and._.C." hidden="1">{#N/A,#N/A,FALSE,"T1 Comparison with last month";#N/A,#N/A,FALSE,"T2 Comparison with Provision";#N/A,#N/A,FALSE,"T3 Comparison with PES";#N/A,#N/A,FALSE,"Table 4 Comparison with DR 1998";#N/A,#N/A,FALSE,"Annex A";#N/A,#N/A,FALSE,"Annex B";#N/A,#N/A,FALSE,"Annex C"}</definedName>
    <definedName name="wrn.1._.to._.4._.annexes._.A._.C._.and._.F." hidden="1">{#N/A,#N/A,FALSE,"T1 Comparison with last month";#N/A,#N/A,FALSE,"T2 Comparison with Provision";#N/A,#N/A,FALSE,"T3 Comparison with PES";#N/A,#N/A,FALSE,"Table 4 Comparison with DR 1997";#N/A,#N/A,FALSE,"Annex A";#N/A,#N/A,FALSE,"Annex C";#N/A,#N/A,FALSE,"ANXF"}</definedName>
    <definedName name="wrn.Dint96." hidden="1">{"Debt interest",#N/A,FALSE,"DINT96"}</definedName>
    <definedName name="wrn.Expenditure._.Report." hidden="1">{#N/A,#N/A,FALSE,"June99 (3)BEN";#N/A,#N/A,FALSE,"June99 (3) IOP";#N/A,#N/A,FALSE,"June99 (3) COM";#N/A,#N/A,FALSE,"June 99 (3) SMBEN"}</definedName>
    <definedName name="wrn.imbe._.tables." hidden="1">{#N/A,#N/A,FALSE,"T1 Comparison with last month";#N/A,#N/A,FALSE,"T2 Comparison with Provision";#N/A,#N/A,FALSE,"T3 Comparison with PES";#N/A,#N/A,FALSE,"Table 4 Comparison with DR";#N/A,#N/A,FALSE,"Annex A";#N/A,#N/A,FALSE,"Annex C";#N/A,#N/A,FALSE,"Annex G";#N/A,#N/A,FALSE,"Annex D";#N/A,#N/A,FALSE,"Annex F"}</definedName>
    <definedName name="wrn.IMBE._.TABLES._.and._.annexes." hidden="1">{#N/A,#N/A,FALSE,"T1 Comparison with last month";#N/A,#N/A,FALSE,"T2 Comparison with Provision";#N/A,#N/A,FALSE,"T3 Comparison with PES";#N/A,#N/A,FALSE,"Table 4 Comparison with DR 1998";#N/A,#N/A,FALSE,"Annex A";#N/A,#N/A,FALSE,"Annex B";#N/A,#N/A,FALSE,"Annex C";#N/A,#N/A,FALSE,"Annex D"}</definedName>
    <definedName name="wrn.National._.Debt." hidden="1">{"Debt interest",#N/A,FALSE,"DINT 2000"}</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ables._.1._.to._.4." hidden="1">{#N/A,#N/A,FALSE,"T1 Comparison with last month";#N/A,#N/A,FALSE,"T2 Comparison with Provision";#N/A,#N/A,FALSE,"T3 Comparison with PES";#N/A,#N/A,FALSE,"Table 4 Comparison with DR 1998"}</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<sst xmlns="http://schemas.openxmlformats.org/spreadsheetml/2006/main" count="206" uniqueCount="97">
  <si>
    <t>Spend</t>
  </si>
  <si>
    <t>Tax</t>
  </si>
  <si>
    <t>2023-24</t>
  </si>
  <si>
    <t>2024-25</t>
  </si>
  <si>
    <r>
      <t>Head</t>
    </r>
    <r>
      <rPr>
        <b/>
        <vertAlign val="superscript"/>
        <sz val="14"/>
        <color theme="1"/>
        <rFont val="Humnst777 Lt BT"/>
        <family val="2"/>
      </rPr>
      <t>2</t>
    </r>
  </si>
  <si>
    <t>2025-26</t>
  </si>
  <si>
    <t>6 Totals may not sum due to rounding. Does not include OBR RDEL baseline adjustment of -£375m in 2020-21, -£5,240m in 2021-22 and -£110m in 2022-23.</t>
  </si>
  <si>
    <t>2026-27</t>
  </si>
  <si>
    <r>
      <rPr>
        <vertAlign val="superscript"/>
        <sz val="14"/>
        <rFont val="Humnst777 Lt BT"/>
        <family val="2"/>
      </rPr>
      <t xml:space="preserve">1 </t>
    </r>
    <r>
      <rPr>
        <sz val="14"/>
        <rFont val="Humnst777 Lt BT"/>
        <family val="2"/>
      </rPr>
      <t>Costings reflect the OBR’s latest economic and fiscal determinants.</t>
    </r>
  </si>
  <si>
    <t>2027-28</t>
  </si>
  <si>
    <t>-</t>
  </si>
  <si>
    <t>Previously announced policy</t>
  </si>
  <si>
    <r>
      <rPr>
        <vertAlign val="superscript"/>
        <sz val="14"/>
        <rFont val="Humnst777 Lt BT"/>
        <family val="2"/>
      </rPr>
      <t>2</t>
    </r>
    <r>
      <rPr>
        <sz val="14"/>
        <rFont val="Humnst777 Lt BT"/>
        <family val="2"/>
      </rPr>
      <t xml:space="preserve"> Many measures have both tax and spend impacts. Measures are identified as tax or spend on the basis of their largest impact. </t>
    </r>
  </si>
  <si>
    <t>*</t>
  </si>
  <si>
    <t>2028-29</t>
  </si>
  <si>
    <t>Other Tax</t>
  </si>
  <si>
    <t>Personal Independence Payment (PIP): extend operational easements until end of November 2024</t>
  </si>
  <si>
    <t>Universal Credit: extend the £2,500 surplus earnings threshold for one year from April 2024</t>
  </si>
  <si>
    <t xml:space="preserve">Housing Revenue Account rate: extend the preferential Public Works Loan Board rate for housebuilding to June 2025 </t>
  </si>
  <si>
    <t>Climate Change Levy: freeze main and reduced rates for one year from April 2025</t>
  </si>
  <si>
    <t>Gaming duty: maintain bands for one year from April 2024</t>
  </si>
  <si>
    <t>Employer NICs: extend relief for employers of veterans for one year from April 2024</t>
  </si>
  <si>
    <t>NICs: freeze the Lower Earnings Limit and Small Profits Threshold for one year from April 2024</t>
  </si>
  <si>
    <t>Universal Support: increase to 100,000 starts per year</t>
  </si>
  <si>
    <t xml:space="preserve">Talking Therapies: expand access and increase provision </t>
  </si>
  <si>
    <t>Individual Placement and Support (IPS): expand access</t>
  </si>
  <si>
    <t>Defra: Deposit Return Scheme &amp; Extended Producer Responsibility policy</t>
  </si>
  <si>
    <r>
      <rPr>
        <vertAlign val="superscript"/>
        <sz val="14"/>
        <rFont val="Humnst777 Lt BT"/>
        <family val="2"/>
      </rPr>
      <t>3</t>
    </r>
    <r>
      <rPr>
        <sz val="14"/>
        <rFont val="Humnst777 Lt BT"/>
        <family val="2"/>
      </rPr>
      <t xml:space="preserve"> Business rates are deductible for Corporation Tax and Income Tax Self-Assessment. Increased business rates relief reduces the amount of business rates paid and so increases these other tax receipts.</t>
    </r>
  </si>
  <si>
    <t>Mortgage Guarantee Scheme: extend to end-June 2025</t>
  </si>
  <si>
    <t>Work Capability Assessment (WCA): reform to descriptors</t>
  </si>
  <si>
    <t>Confirmation of rates and thresholds</t>
  </si>
  <si>
    <t>Welsh Freeport: initial 5 years tax reliefs offer</t>
  </si>
  <si>
    <t>Alcohol duty: freeze rates until 1 August 2024</t>
  </si>
  <si>
    <t>Expanding Made Smarter Adoption programme: supporting manufacturing SMEs</t>
  </si>
  <si>
    <t>Mandatory Work Placements: phased rollout</t>
  </si>
  <si>
    <t>Veterans support: Veterans Places, Pathways and People programme</t>
  </si>
  <si>
    <t>Electricity Generator Levy: new investment exemption</t>
  </si>
  <si>
    <t>Universal Credit: Severe Disability Premium transitional protection</t>
  </si>
  <si>
    <t>HMRC: Investment in Debt Management Capability</t>
  </si>
  <si>
    <t xml:space="preserve">Apprenticeship Growth Sector Pilot </t>
  </si>
  <si>
    <t>Tariffs: impact of FTAs and other changes on revenue</t>
  </si>
  <si>
    <r>
      <t>Business Rates: 75% relief for Retail, Hospitality and Leisure sectors in 2024-25, up to £110,000 cash cap</t>
    </r>
    <r>
      <rPr>
        <vertAlign val="superscript"/>
        <sz val="14"/>
        <rFont val="Humnst777 Lt BT"/>
        <family val="2"/>
      </rPr>
      <t>3</t>
    </r>
  </si>
  <si>
    <r>
      <t>Business Rates: freeze the small business multiplier in 2024-25</t>
    </r>
    <r>
      <rPr>
        <vertAlign val="superscript"/>
        <sz val="14"/>
        <rFont val="Humnst777 Lt BT"/>
        <family val="2"/>
      </rPr>
      <t>3</t>
    </r>
  </si>
  <si>
    <t>Creative industries tax relief: extend the 5% uplift for animated TV to animated films from 1 January 2024</t>
  </si>
  <si>
    <t>VAT: extend the zero rate on Women's Sanitary Products to include period underwear from January 2024</t>
  </si>
  <si>
    <t xml:space="preserve">UK Emissions Trading Scheme: expansion to maritime and waste sectors </t>
  </si>
  <si>
    <t xml:space="preserve">* Costing is negligible </t>
  </si>
  <si>
    <t>Supporting victims of domestic abuse</t>
  </si>
  <si>
    <t>Income tax: expanding the cash basis from 6 April 2024</t>
  </si>
  <si>
    <t>Voluntary NICs: extend deadline for tax years between 6 April 2006 and 5 April 2018 to April 2025</t>
  </si>
  <si>
    <t>VAT: expand scope for Energy-Saving Materials relief from February 2024</t>
  </si>
  <si>
    <t>HGV Levy and Vehicle Excise Duty for HGVs: freeze rates in 2024-25</t>
  </si>
  <si>
    <t>OECD Model Rules for Digital Platforms from January 2024</t>
  </si>
  <si>
    <t>Capital allowances: permanent full expensing from 2026-27</t>
  </si>
  <si>
    <t>Climate Change Agreement (CCA): introduce 6-year scheme from 1 January 2025- 31 December 2030</t>
  </si>
  <si>
    <t>Construction Industry Scheme (CIS) Reform: reforms to the Gross Payment Status test</t>
  </si>
  <si>
    <t>Simplifying Making Tax Digital for Income Tax Self-Assessment</t>
  </si>
  <si>
    <t>Fit Note Reform trial</t>
  </si>
  <si>
    <t>Local Housing Allowance (LHA): set to the 30th percentile from April 2024</t>
  </si>
  <si>
    <t>Simplification of Tax Administration and Tackling the Tax Gap</t>
  </si>
  <si>
    <t>Post Office compensation scheme payments: exempt from tax</t>
  </si>
  <si>
    <t>War Widow(er)s Recognition Payment Scheme: exempt from tax</t>
  </si>
  <si>
    <t>DWP: new powers to tackle fraud and error</t>
  </si>
  <si>
    <t>Setting the debt caps for the North of Tyne and South Yorkshire Mayoral Combined Authorities</t>
  </si>
  <si>
    <t>Restart: expand eligibility and extend the scheme for two years</t>
  </si>
  <si>
    <r>
      <t>Table 5.1 Autumn Statement 2023 policy decisions (£ million)</t>
    </r>
    <r>
      <rPr>
        <b/>
        <vertAlign val="superscript"/>
        <sz val="16"/>
        <color rgb="FF548235"/>
        <rFont val="Humnst777 Lt BT"/>
        <family val="2"/>
      </rPr>
      <t>1</t>
    </r>
  </si>
  <si>
    <t xml:space="preserve">Other previously announced increases to departmental spending	</t>
  </si>
  <si>
    <t xml:space="preserve">NHS: funding for Agenda for Change pay awards (consolidated and non-consolidated) and winter planning	</t>
  </si>
  <si>
    <t>Backing British Business</t>
  </si>
  <si>
    <t>R&amp;D reliefs: simplifying and improving the system from April 2024</t>
  </si>
  <si>
    <r>
      <rPr>
        <vertAlign val="superscript"/>
        <sz val="14"/>
        <rFont val="Humnst777 Lt BT"/>
        <family val="2"/>
      </rPr>
      <t>4</t>
    </r>
    <r>
      <rPr>
        <sz val="14"/>
        <rFont val="Humnst777 Lt BT"/>
        <family val="2"/>
      </rPr>
      <t xml:space="preserve"> Totals may not sum due to rounding.</t>
    </r>
  </si>
  <si>
    <r>
      <rPr>
        <vertAlign val="superscript"/>
        <sz val="14"/>
        <rFont val="Humnst777 Lt BT"/>
      </rPr>
      <t>5</t>
    </r>
    <r>
      <rPr>
        <sz val="14"/>
        <rFont val="Humnst777 Lt BT"/>
        <family val="2"/>
      </rPr>
      <t xml:space="preserve"> The totals for tax and spending reflect both the tax and spend impacts of each measure. Totals may not sum by head classification.</t>
    </r>
  </si>
  <si>
    <r>
      <t>Total policy decisions</t>
    </r>
    <r>
      <rPr>
        <b/>
        <vertAlign val="superscript"/>
        <sz val="14"/>
        <rFont val="Humnst777 Lt BT"/>
        <family val="2"/>
      </rPr>
      <t>4,5</t>
    </r>
  </si>
  <si>
    <r>
      <t>Total tax policy decisions</t>
    </r>
    <r>
      <rPr>
        <b/>
        <vertAlign val="superscript"/>
        <sz val="14"/>
        <rFont val="Humnst777 Lt BT"/>
        <family val="2"/>
      </rPr>
      <t>4,5</t>
    </r>
  </si>
  <si>
    <t>National Insurance contributions (NICs): 2p cut to the main rate of Class 1 employee NICs from January 2024</t>
  </si>
  <si>
    <t>National Insurance contributions (NICs): 1p cut to the main rate of Class 4 self-employed NICs from April 2024</t>
  </si>
  <si>
    <t>Student Finance: impact of NHS Long Term Workforce Plan</t>
  </si>
  <si>
    <t>Pensions: reduce the authorised surplus payment charge from 35% to 25%</t>
  </si>
  <si>
    <t>Student Finance: reduce maximum tuition fees for Foundation Years from 2025-26 academic year</t>
  </si>
  <si>
    <t>Student Finance: introduce the Lifelong Learning Entitlement from 2025-26 academic year</t>
  </si>
  <si>
    <t>Tobacco duty: increase duty on Hand Rolling Tobacco by RPI+12% from 6pm on 22 November 2023</t>
  </si>
  <si>
    <t>Cutting taxes and rewarding hard work</t>
  </si>
  <si>
    <t>Levelling Up: additional partnerships and projects</t>
  </si>
  <si>
    <t>Scottish Government Fiscal Framework: updated Block Grant Adjustments Spend</t>
  </si>
  <si>
    <t>Extending 100% Business Rates Retention for Greater Manchester and West Midlands Mayoral Combined Authorities</t>
  </si>
  <si>
    <r>
      <rPr>
        <vertAlign val="superscript"/>
        <sz val="14"/>
        <rFont val="Humnst777 Lt BT"/>
        <family val="2"/>
      </rPr>
      <t>6</t>
    </r>
    <r>
      <rPr>
        <sz val="14"/>
        <rFont val="Humnst777 Lt BT"/>
        <family val="2"/>
      </rPr>
      <t xml:space="preserve"> Beyond the current Spending Review period, the government's policy is that RDEL will grow in real terms by 1% per year on average and that CDEL will follow the cash terms path set out at Spring Budget 2023. As these policies are unchanged since Spring Budget 2023, only specific spending commitments beyond 2024-25 are shown in this table.</t>
    </r>
  </si>
  <si>
    <r>
      <t>Total spending policy decisions</t>
    </r>
    <r>
      <rPr>
        <b/>
        <vertAlign val="superscript"/>
        <sz val="14"/>
        <rFont val="Humnst777 Lt BT"/>
        <family val="2"/>
      </rPr>
      <t>4,5,6</t>
    </r>
  </si>
  <si>
    <t>Individual Savings Accounts: maintain subscription limits at current levels for 2024-25 for Adult, Junior, Lifetime ISAs and Child Trust Fund</t>
  </si>
  <si>
    <t>Individual Savings Accounts: bring Long Term Asset Funds into the scope of Innovative Finance ISAs from April 2024</t>
  </si>
  <si>
    <t>Devolution, public spending, and housing</t>
  </si>
  <si>
    <t>National Insurance contributions (NICs): abolish Class 2 self-employed NICs liability from April 2024</t>
  </si>
  <si>
    <t>Clarifying structural assets for life insurance companies: regulations applying from 1 January 2024</t>
  </si>
  <si>
    <t>Local Authority Housing Fund, housing supply and planning</t>
  </si>
  <si>
    <t>Investment Opportunity Fund and other regional investment</t>
  </si>
  <si>
    <t>Implement the OECD Pillar 2 Undertaxed Profits Rule from 31 December 2024, alongside repeal of the Offshore Receipts of Intangible Property rules</t>
  </si>
  <si>
    <t>Sanctions: closing claims for disengaged claimants &amp; end of scheme review</t>
  </si>
  <si>
    <t>Universal Credit: increase the maximum level of the Minimum Income Floor for lead carers from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</si>
</sst>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0;\-#,##0.0000;0.0000"/>
    <numFmt numFmtId="166" formatCode="\+#,##0&quot;m&quot;;\-#,##0&quot;m&quot;"/>
  </numFmts>
  <fonts count="28" x14ac:knownFonts="1">
    <font>
      <sz val="11"/>
      <color theme="1"/>
      <name val="Calibri"/>
      <family val="2"/>
      <scheme val="minor"/>
    </font>
    <font>
      <sz val="10"/>
      <name val="Arial"/>
      <family val="2"/>
    </font>
    <font>
      <sz val="14"/>
      <color theme="1"/>
      <name val="Humnst777 Lt BT"/>
      <family val="2"/>
    </font>
    <font>
      <b/>
      <sz val="14"/>
      <color theme="1"/>
      <name val="Humnst777 Lt BT"/>
      <family val="2"/>
    </font>
    <font>
      <b/>
      <vertAlign val="superscript"/>
      <sz val="14"/>
      <color theme="1"/>
      <name val="Humnst777 Lt BT"/>
      <family val="2"/>
    </font>
    <font>
      <sz val="14"/>
      <name val="Humnst777 Lt BT"/>
      <family val="2"/>
    </font>
    <font>
      <b/>
      <sz val="14"/>
      <name val="Humnst777 Lt BT"/>
      <family val="2"/>
    </font>
    <font>
      <vertAlign val="superscript"/>
      <sz val="14"/>
      <name val="Humnst777 Lt BT"/>
      <family val="2"/>
    </font>
    <font>
      <b/>
      <vertAlign val="superscript"/>
      <sz val="14"/>
      <name val="Humnst777 Lt BT"/>
      <family val="2"/>
    </font>
    <font>
      <b/>
      <sz val="11"/>
      <color theme="1"/>
      <name val="Humnst777 Lt BT"/>
      <family val="2"/>
    </font>
    <font>
      <sz val="14"/>
      <color rgb="FFFF0000"/>
      <name val="Humnst777 Lt BT"/>
      <family val="2"/>
    </font>
    <font>
      <b/>
      <sz val="10"/>
      <name val="Humnst777 Lt BT"/>
      <family val="2"/>
    </font>
    <font>
      <sz val="12"/>
      <color rgb="FFFF0000"/>
      <name val="Humnst777 Lt BT"/>
      <family val="2"/>
    </font>
    <font>
      <b/>
      <sz val="12"/>
      <color rgb="FFFF0000"/>
      <name val="Humnst777 Lt BT"/>
      <family val="2"/>
    </font>
    <font>
      <sz val="11"/>
      <color rgb="FFFF0000"/>
      <name val="Humnst777 Lt BT"/>
      <family val="2"/>
    </font>
    <font>
      <sz val="10"/>
      <name val="Arial"/>
      <family val="2"/>
    </font>
    <font>
      <sz val="8"/>
      <name val="Calibri"/>
      <family val="2"/>
      <scheme val="minor"/>
    </font>
    <font>
      <sz val="10"/>
      <name val="Humnst777 Lt BT"/>
      <family val="2"/>
    </font>
    <font>
      <b/>
      <sz val="16"/>
      <color theme="6" tint="-0.249977111117893"/>
      <name val="Humnst777 Lt BT"/>
      <family val="2"/>
    </font>
    <font>
      <sz val="14"/>
      <color theme="4"/>
      <name val="Humnst777 Lt BT"/>
      <family val="2"/>
    </font>
    <font>
      <b/>
      <sz val="16"/>
      <color rgb="FF548235"/>
      <name val="Humnst777 Lt BT"/>
      <family val="2"/>
    </font>
    <font>
      <b/>
      <vertAlign val="superscript"/>
      <sz val="16"/>
      <color rgb="FF548235"/>
      <name val="Humnst777 Lt BT"/>
      <family val="2"/>
    </font>
    <font>
      <sz val="10"/>
      <name val="Arial"/>
      <family val="2"/>
    </font>
    <font>
      <sz val="12"/>
      <name val="Arial"/>
      <family val="2"/>
    </font>
    <font>
      <b/>
      <i/>
      <sz val="14"/>
      <color theme="1"/>
      <name val="Humnst777 Lt BT"/>
      <family val="2"/>
    </font>
    <font>
      <sz val="12"/>
      <color theme="0"/>
      <name val="Arial"/>
      <family val="2"/>
    </font>
    <font>
      <vertAlign val="superscript"/>
      <sz val="14"/>
      <name val="Humnst777 Lt BT"/>
    </font>
    <font>
      <sz val="14"/>
      <name val="Humnst777 Lt BT"/>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2">
    <border>
      <left/>
      <right/>
      <top/>
      <bottom/>
      <diagonal/>
    </border>
    <border>
      <left style="medium">
        <color rgb="FF548235"/>
      </left>
      <right/>
      <top style="medium">
        <color rgb="FF548235"/>
      </top>
      <bottom style="medium">
        <color rgb="FF548235"/>
      </bottom>
      <diagonal/>
    </border>
    <border>
      <left/>
      <right/>
      <top style="medium">
        <color rgb="FF548235"/>
      </top>
      <bottom style="medium">
        <color rgb="FF548235"/>
      </bottom>
      <diagonal/>
    </border>
    <border>
      <left/>
      <right style="medium">
        <color rgb="FF548235"/>
      </right>
      <top style="medium">
        <color rgb="FF548235"/>
      </top>
      <bottom style="medium">
        <color rgb="FF548235"/>
      </bottom>
      <diagonal/>
    </border>
    <border>
      <left style="medium">
        <color rgb="FF548235"/>
      </left>
      <right/>
      <top style="medium">
        <color rgb="FF548235"/>
      </top>
      <bottom/>
      <diagonal/>
    </border>
    <border>
      <left/>
      <right/>
      <top style="medium">
        <color rgb="FF548235"/>
      </top>
      <bottom/>
      <diagonal/>
    </border>
    <border>
      <left/>
      <right style="medium">
        <color rgb="FF548235"/>
      </right>
      <top style="medium">
        <color rgb="FF548235"/>
      </top>
      <bottom/>
      <diagonal/>
    </border>
    <border>
      <left style="medium">
        <color rgb="FF548235"/>
      </left>
      <right/>
      <top/>
      <bottom/>
      <diagonal/>
    </border>
    <border>
      <left/>
      <right style="medium">
        <color rgb="FF548235"/>
      </right>
      <top/>
      <bottom/>
      <diagonal/>
    </border>
    <border>
      <left style="medium">
        <color rgb="FF548235"/>
      </left>
      <right/>
      <top/>
      <bottom style="medium">
        <color rgb="FF548235"/>
      </bottom>
      <diagonal/>
    </border>
    <border>
      <left/>
      <right/>
      <top/>
      <bottom style="medium">
        <color rgb="FF548235"/>
      </bottom>
      <diagonal/>
    </border>
    <border>
      <left/>
      <right style="medium">
        <color rgb="FF548235"/>
      </right>
      <top/>
      <bottom style="medium">
        <color rgb="FF548235"/>
      </bottom>
      <diagonal/>
    </border>
  </borders>
  <cellStyleXfs count="8">
    <xf numFmtId="0" fontId="0" fillId="0" borderId="0"/>
    <xf numFmtId="0" fontId="1" fillId="0" borderId="0"/>
    <xf numFmtId="0" fontId="1" fillId="0" borderId="0"/>
    <xf numFmtId="0" fontId="15" fillId="0" borderId="0"/>
    <xf numFmtId="9" fontId="1" fillId="0" borderId="0" applyFont="0" applyFill="0" applyBorder="0" applyAlignment="0" applyProtection="0"/>
    <xf numFmtId="0" fontId="1" fillId="0" borderId="0"/>
    <xf numFmtId="0" fontId="22" fillId="0" borderId="0"/>
    <xf numFmtId="0" fontId="1" fillId="0" borderId="0"/>
  </cellStyleXfs>
  <cellXfs count="115">
    <xf numFmtId="0" fontId="0" fillId="0" borderId="0" xfId="0"/>
    <xf numFmtId="0" fontId="5" fillId="2" borderId="0" xfId="1" applyFont="1" applyFill="1" applyBorder="1" applyAlignment="1">
      <alignment horizontal="center" vertical="center"/>
    </xf>
    <xf numFmtId="0" fontId="5" fillId="2" borderId="0" xfId="1" applyFont="1" applyFill="1" applyBorder="1" applyAlignment="1">
      <alignment horizontal="left" vertical="center"/>
    </xf>
    <xf numFmtId="0" fontId="5" fillId="2" borderId="0" xfId="1" applyFont="1" applyFill="1" applyAlignment="1">
      <alignment horizontal="left" vertical="center"/>
    </xf>
    <xf numFmtId="0" fontId="14" fillId="2" borderId="0" xfId="1" applyFont="1" applyFill="1"/>
    <xf numFmtId="164" fontId="5" fillId="2" borderId="0" xfId="1" applyNumberFormat="1" applyFont="1" applyFill="1" applyBorder="1" applyAlignment="1">
      <alignment horizontal="center" vertical="center"/>
    </xf>
    <xf numFmtId="0" fontId="17" fillId="2" borderId="0" xfId="1" applyFont="1" applyFill="1"/>
    <xf numFmtId="0" fontId="17" fillId="2" borderId="0" xfId="1" applyFont="1" applyFill="1" applyAlignment="1">
      <alignment horizontal="center"/>
    </xf>
    <xf numFmtId="0" fontId="5" fillId="2" borderId="0" xfId="2" applyFont="1" applyFill="1" applyBorder="1" applyAlignment="1">
      <alignment horizontal="left" vertical="center"/>
    </xf>
    <xf numFmtId="166" fontId="5" fillId="2" borderId="0" xfId="1" applyNumberFormat="1" applyFont="1" applyFill="1" applyBorder="1" applyAlignment="1">
      <alignment horizontal="center" vertical="center"/>
    </xf>
    <xf numFmtId="166" fontId="5" fillId="2" borderId="0" xfId="3" applyNumberFormat="1" applyFont="1" applyFill="1" applyBorder="1" applyAlignment="1">
      <alignment horizontal="center" vertical="center"/>
    </xf>
    <xf numFmtId="166" fontId="2" fillId="2" borderId="0" xfId="0" applyNumberFormat="1" applyFont="1" applyFill="1" applyBorder="1" applyAlignment="1">
      <alignment horizontal="center" vertical="center"/>
    </xf>
    <xf numFmtId="0" fontId="5" fillId="2" borderId="0" xfId="2" applyFont="1" applyFill="1" applyBorder="1" applyAlignment="1">
      <alignment horizontal="left" vertical="center" wrapText="1"/>
    </xf>
    <xf numFmtId="0" fontId="5" fillId="2" borderId="0" xfId="5" applyFont="1" applyFill="1" applyBorder="1" applyAlignment="1">
      <alignment horizontal="left" vertical="center"/>
    </xf>
    <xf numFmtId="0" fontId="2" fillId="2" borderId="0" xfId="0" applyFont="1" applyFill="1" applyBorder="1" applyAlignment="1">
      <alignment horizontal="left" vertical="center"/>
    </xf>
    <xf numFmtId="0" fontId="5" fillId="2" borderId="0" xfId="5" applyFont="1" applyFill="1" applyBorder="1" applyAlignment="1">
      <alignment vertical="center"/>
    </xf>
    <xf numFmtId="0" fontId="19" fillId="2" borderId="0" xfId="1" applyFont="1" applyFill="1" applyAlignment="1">
      <alignment horizontal="left" vertical="center"/>
    </xf>
    <xf numFmtId="0" fontId="10" fillId="2" borderId="0" xfId="1" applyFont="1" applyFill="1" applyBorder="1" applyAlignment="1">
      <alignment horizontal="left" vertical="center"/>
    </xf>
    <xf numFmtId="166" fontId="6" fillId="2" borderId="0" xfId="1" applyNumberFormat="1" applyFont="1" applyFill="1" applyBorder="1" applyAlignment="1">
      <alignment horizontal="left" vertical="center"/>
    </xf>
    <xf numFmtId="0" fontId="5" fillId="2" borderId="0" xfId="0" applyFont="1" applyFill="1" applyBorder="1" applyAlignment="1">
      <alignment horizontal="left" vertical="center"/>
    </xf>
    <xf numFmtId="166" fontId="5" fillId="2" borderId="0" xfId="0" applyNumberFormat="1" applyFont="1" applyFill="1" applyBorder="1" applyAlignment="1">
      <alignment horizontal="center" vertical="center"/>
    </xf>
    <xf numFmtId="2" fontId="18" fillId="2" borderId="2" xfId="0" applyNumberFormat="1" applyFont="1" applyFill="1" applyBorder="1" applyAlignment="1">
      <alignment horizontal="center" wrapText="1"/>
    </xf>
    <xf numFmtId="2" fontId="18" fillId="2" borderId="3" xfId="0" applyNumberFormat="1" applyFont="1" applyFill="1" applyBorder="1" applyAlignment="1">
      <alignment horizontal="center" wrapText="1"/>
    </xf>
    <xf numFmtId="0" fontId="6" fillId="2" borderId="4" xfId="2" applyFont="1" applyFill="1" applyBorder="1" applyAlignment="1">
      <alignment horizontal="left" vertical="center"/>
    </xf>
    <xf numFmtId="0" fontId="5" fillId="2" borderId="5" xfId="1" applyFont="1" applyFill="1" applyBorder="1" applyAlignment="1">
      <alignment horizontal="left" vertical="center"/>
    </xf>
    <xf numFmtId="164" fontId="5" fillId="2" borderId="5" xfId="1" applyNumberFormat="1" applyFont="1" applyFill="1" applyBorder="1" applyAlignment="1">
      <alignment horizontal="center" vertical="center"/>
    </xf>
    <xf numFmtId="166" fontId="5" fillId="2" borderId="5" xfId="1" applyNumberFormat="1" applyFont="1" applyFill="1" applyBorder="1" applyAlignment="1">
      <alignment horizontal="center" vertical="center"/>
    </xf>
    <xf numFmtId="166" fontId="5" fillId="2" borderId="6" xfId="1" applyNumberFormat="1" applyFont="1" applyFill="1" applyBorder="1" applyAlignment="1">
      <alignment horizontal="center" vertical="center"/>
    </xf>
    <xf numFmtId="166" fontId="5" fillId="2" borderId="8" xfId="1" applyNumberFormat="1" applyFont="1" applyFill="1" applyBorder="1" applyAlignment="1">
      <alignment horizontal="center" vertical="center"/>
    </xf>
    <xf numFmtId="164" fontId="11" fillId="2" borderId="5" xfId="1" applyNumberFormat="1" applyFont="1" applyFill="1" applyBorder="1" applyAlignment="1">
      <alignment horizontal="center" vertical="center"/>
    </xf>
    <xf numFmtId="166" fontId="6" fillId="2" borderId="5" xfId="1" applyNumberFormat="1" applyFont="1" applyFill="1" applyBorder="1" applyAlignment="1">
      <alignment horizontal="center" vertical="center"/>
    </xf>
    <xf numFmtId="166" fontId="6" fillId="2" borderId="6" xfId="1" applyNumberFormat="1" applyFont="1" applyFill="1" applyBorder="1" applyAlignment="1">
      <alignment horizontal="center" vertical="center"/>
    </xf>
    <xf numFmtId="0" fontId="5" fillId="2" borderId="9" xfId="2" applyFont="1" applyFill="1" applyBorder="1" applyAlignment="1">
      <alignment horizontal="left" vertical="center"/>
    </xf>
    <xf numFmtId="166" fontId="5" fillId="2" borderId="8" xfId="3" applyNumberFormat="1" applyFont="1" applyFill="1" applyBorder="1" applyAlignment="1">
      <alignment horizontal="center" vertical="center"/>
    </xf>
    <xf numFmtId="0" fontId="5" fillId="2" borderId="1" xfId="1" applyFont="1" applyFill="1" applyBorder="1" applyAlignment="1">
      <alignment horizontal="left" vertical="center"/>
    </xf>
    <xf numFmtId="0" fontId="6" fillId="0" borderId="2" xfId="1" applyFont="1" applyBorder="1" applyAlignment="1">
      <alignment horizontal="left" vertical="center"/>
    </xf>
    <xf numFmtId="0" fontId="6" fillId="2" borderId="2" xfId="1" applyFont="1" applyFill="1" applyBorder="1" applyAlignment="1">
      <alignment horizontal="center" vertical="center"/>
    </xf>
    <xf numFmtId="0" fontId="6" fillId="2" borderId="2" xfId="1" applyFont="1" applyFill="1" applyBorder="1" applyAlignment="1">
      <alignment horizontal="left" vertical="center"/>
    </xf>
    <xf numFmtId="0" fontId="12" fillId="2" borderId="4" xfId="1" applyFont="1" applyFill="1" applyBorder="1" applyAlignment="1">
      <alignment horizontal="center" vertical="center"/>
    </xf>
    <xf numFmtId="0" fontId="13" fillId="2" borderId="5" xfId="1" applyFont="1" applyFill="1" applyBorder="1" applyAlignment="1">
      <alignment vertical="center"/>
    </xf>
    <xf numFmtId="0" fontId="13" fillId="2" borderId="5" xfId="1" applyFont="1" applyFill="1" applyBorder="1" applyAlignment="1">
      <alignment horizontal="center" vertical="center"/>
    </xf>
    <xf numFmtId="164" fontId="13" fillId="2" borderId="5" xfId="1" applyNumberFormat="1" applyFont="1" applyFill="1" applyBorder="1" applyAlignment="1">
      <alignment horizontal="center" vertical="center"/>
    </xf>
    <xf numFmtId="165" fontId="13" fillId="2" borderId="6" xfId="1" applyNumberFormat="1" applyFont="1" applyFill="1" applyBorder="1" applyAlignment="1">
      <alignment horizontal="center" vertical="center"/>
    </xf>
    <xf numFmtId="164" fontId="2" fillId="3" borderId="4" xfId="1" applyNumberFormat="1" applyFont="1" applyFill="1" applyBorder="1" applyAlignment="1">
      <alignment horizontal="center" vertical="center"/>
    </xf>
    <xf numFmtId="164" fontId="9" fillId="3" borderId="5" xfId="1" applyNumberFormat="1" applyFont="1" applyFill="1" applyBorder="1" applyAlignment="1">
      <alignment horizontal="center"/>
    </xf>
    <xf numFmtId="164" fontId="3" fillId="3" borderId="5" xfId="1" applyNumberFormat="1" applyFont="1" applyFill="1" applyBorder="1" applyAlignment="1">
      <alignment horizontal="center"/>
    </xf>
    <xf numFmtId="164" fontId="3" fillId="3" borderId="6" xfId="1" applyNumberFormat="1" applyFont="1" applyFill="1" applyBorder="1" applyAlignment="1">
      <alignment horizontal="center"/>
    </xf>
    <xf numFmtId="166" fontId="2" fillId="2" borderId="8" xfId="0" applyNumberFormat="1" applyFont="1" applyFill="1" applyBorder="1" applyAlignment="1">
      <alignment horizontal="center" vertical="center"/>
    </xf>
    <xf numFmtId="0" fontId="5" fillId="2" borderId="10" xfId="2" applyFont="1" applyFill="1" applyBorder="1" applyAlignment="1">
      <alignment horizontal="left" vertical="center"/>
    </xf>
    <xf numFmtId="166" fontId="10" fillId="2" borderId="10" xfId="1" applyNumberFormat="1" applyFont="1" applyFill="1" applyBorder="1" applyAlignment="1">
      <alignment horizontal="left" vertical="center"/>
    </xf>
    <xf numFmtId="166" fontId="10" fillId="2" borderId="11" xfId="1" applyNumberFormat="1" applyFont="1" applyFill="1" applyBorder="1" applyAlignment="1">
      <alignment horizontal="center" vertical="center"/>
    </xf>
    <xf numFmtId="166" fontId="6" fillId="2" borderId="2" xfId="1" applyNumberFormat="1" applyFont="1" applyFill="1" applyBorder="1" applyAlignment="1">
      <alignment horizontal="center" vertical="center"/>
    </xf>
    <xf numFmtId="166" fontId="6" fillId="2" borderId="3" xfId="1" applyNumberFormat="1" applyFont="1" applyFill="1" applyBorder="1" applyAlignment="1">
      <alignment horizontal="center" vertical="center"/>
    </xf>
    <xf numFmtId="166" fontId="5" fillId="2" borderId="2" xfId="1" applyNumberFormat="1" applyFont="1" applyFill="1" applyBorder="1" applyAlignment="1">
      <alignment horizontal="center" vertical="center"/>
    </xf>
    <xf numFmtId="166" fontId="2" fillId="2" borderId="0" xfId="3" applyNumberFormat="1" applyFont="1" applyFill="1" applyBorder="1" applyAlignment="1">
      <alignment horizontal="center" vertical="center"/>
    </xf>
    <xf numFmtId="166" fontId="2" fillId="2" borderId="8" xfId="3" applyNumberFormat="1" applyFont="1" applyFill="1" applyBorder="1" applyAlignment="1">
      <alignment horizontal="center" vertical="center"/>
    </xf>
    <xf numFmtId="0" fontId="2" fillId="2" borderId="0" xfId="0" applyFont="1" applyFill="1" applyBorder="1" applyAlignment="1">
      <alignment vertical="center"/>
    </xf>
    <xf numFmtId="0" fontId="5" fillId="2" borderId="0" xfId="1" applyFont="1" applyFill="1" applyBorder="1" applyAlignment="1">
      <alignment horizontal="left" vertical="center"/>
    </xf>
    <xf numFmtId="0" fontId="5" fillId="2" borderId="7" xfId="1" applyFont="1" applyFill="1" applyBorder="1" applyAlignment="1">
      <alignment horizontal="center" vertical="center"/>
    </xf>
    <xf numFmtId="0" fontId="17" fillId="0" borderId="0" xfId="1" applyFont="1" applyFill="1"/>
    <xf numFmtId="0" fontId="23" fillId="0" borderId="0" xfId="0" applyFont="1" applyFill="1" applyAlignment="1">
      <alignment horizontal="left" vertical="center"/>
    </xf>
    <xf numFmtId="0" fontId="17" fillId="0" borderId="0" xfId="1" applyFont="1" applyFill="1" applyAlignment="1">
      <alignment horizontal="center" vertical="center"/>
    </xf>
    <xf numFmtId="0" fontId="5" fillId="0" borderId="0" xfId="1" applyFont="1" applyFill="1" applyAlignment="1"/>
    <xf numFmtId="0" fontId="5" fillId="0" borderId="0" xfId="1" applyFont="1" applyFill="1" applyBorder="1" applyAlignment="1">
      <alignment horizontal="center" vertical="center"/>
    </xf>
    <xf numFmtId="0" fontId="5" fillId="0" borderId="0" xfId="1" applyFont="1" applyFill="1" applyAlignment="1">
      <alignment horizontal="left" vertical="center"/>
    </xf>
    <xf numFmtId="0" fontId="10" fillId="0" borderId="0" xfId="1" applyFont="1" applyFill="1" applyAlignment="1">
      <alignment horizontal="center" vertical="center"/>
    </xf>
    <xf numFmtId="0" fontId="5" fillId="0" borderId="0" xfId="1" applyFont="1" applyFill="1" applyBorder="1" applyAlignment="1">
      <alignment horizontal="left" vertical="center"/>
    </xf>
    <xf numFmtId="0" fontId="19" fillId="0" borderId="0" xfId="1" applyFont="1" applyFill="1" applyAlignment="1">
      <alignment horizontal="left" vertical="center"/>
    </xf>
    <xf numFmtId="0" fontId="10" fillId="0" borderId="0" xfId="1" applyFont="1" applyFill="1" applyAlignment="1">
      <alignment horizontal="left" vertical="center"/>
    </xf>
    <xf numFmtId="0" fontId="14" fillId="0" borderId="0" xfId="1" applyFont="1" applyFill="1"/>
    <xf numFmtId="0" fontId="14" fillId="0" borderId="0" xfId="1" applyFont="1" applyFill="1" applyAlignment="1">
      <alignment horizontal="center" vertical="center"/>
    </xf>
    <xf numFmtId="0" fontId="6" fillId="0" borderId="0" xfId="2" applyFont="1" applyFill="1" applyBorder="1" applyAlignment="1">
      <alignment vertical="center"/>
    </xf>
    <xf numFmtId="0" fontId="5" fillId="0" borderId="0" xfId="2" applyFont="1" applyFill="1" applyBorder="1" applyAlignment="1">
      <alignment vertical="center"/>
    </xf>
    <xf numFmtId="166" fontId="5" fillId="0" borderId="0" xfId="1" applyNumberFormat="1" applyFont="1" applyFill="1" applyAlignment="1">
      <alignment horizontal="left" vertical="center"/>
    </xf>
    <xf numFmtId="166" fontId="5" fillId="0" borderId="0" xfId="1" applyNumberFormat="1" applyFont="1" applyFill="1" applyBorder="1" applyAlignment="1">
      <alignment horizontal="left" vertical="center"/>
    </xf>
    <xf numFmtId="0" fontId="6" fillId="0" borderId="0" xfId="2" applyFont="1" applyFill="1" applyBorder="1" applyAlignment="1">
      <alignment horizontal="left" vertical="center"/>
    </xf>
    <xf numFmtId="0" fontId="14" fillId="0" borderId="0" xfId="1" applyFont="1" applyFill="1" applyBorder="1"/>
    <xf numFmtId="0" fontId="24" fillId="2" borderId="0" xfId="0" applyFont="1" applyFill="1" applyBorder="1" applyAlignment="1">
      <alignment horizontal="left" vertical="center"/>
    </xf>
    <xf numFmtId="0" fontId="5" fillId="0" borderId="0" xfId="2" applyFont="1" applyFill="1" applyBorder="1" applyAlignment="1">
      <alignment vertical="center"/>
    </xf>
    <xf numFmtId="0" fontId="5" fillId="2" borderId="9" xfId="1" applyFont="1" applyFill="1" applyBorder="1" applyAlignment="1">
      <alignment horizontal="center" vertical="center"/>
    </xf>
    <xf numFmtId="164" fontId="5" fillId="2" borderId="10" xfId="1" applyNumberFormat="1" applyFont="1" applyFill="1" applyBorder="1" applyAlignment="1">
      <alignment horizontal="center" vertical="center"/>
    </xf>
    <xf numFmtId="166" fontId="5" fillId="2" borderId="10" xfId="3" applyNumberFormat="1" applyFont="1" applyFill="1" applyBorder="1" applyAlignment="1">
      <alignment horizontal="center" vertical="center"/>
    </xf>
    <xf numFmtId="166" fontId="5" fillId="2" borderId="11" xfId="3" applyNumberFormat="1" applyFont="1" applyFill="1" applyBorder="1" applyAlignment="1">
      <alignment horizontal="center" vertical="center"/>
    </xf>
    <xf numFmtId="0" fontId="5" fillId="2" borderId="10" xfId="0" applyFont="1" applyFill="1" applyBorder="1" applyAlignment="1">
      <alignment horizontal="left" vertical="center"/>
    </xf>
    <xf numFmtId="0" fontId="5" fillId="2" borderId="0" xfId="1" applyFont="1" applyFill="1" applyBorder="1" applyAlignment="1">
      <alignment horizontal="left" vertical="center"/>
    </xf>
    <xf numFmtId="0" fontId="5" fillId="2" borderId="10" xfId="5" applyFont="1" applyFill="1" applyBorder="1" applyAlignment="1">
      <alignment horizontal="left" vertical="center" wrapText="1"/>
    </xf>
    <xf numFmtId="166" fontId="5" fillId="2" borderId="10" xfId="1" applyNumberFormat="1" applyFont="1" applyFill="1" applyBorder="1" applyAlignment="1">
      <alignment horizontal="center" vertical="center"/>
    </xf>
    <xf numFmtId="166" fontId="5" fillId="2" borderId="11" xfId="1" applyNumberFormat="1" applyFont="1" applyFill="1" applyBorder="1" applyAlignment="1">
      <alignment horizontal="center" vertical="center"/>
    </xf>
    <xf numFmtId="0" fontId="5" fillId="2" borderId="0" xfId="1" applyFont="1" applyFill="1" applyBorder="1" applyAlignment="1">
      <alignment horizontal="left" vertical="center"/>
    </xf>
    <xf numFmtId="0" fontId="6" fillId="2" borderId="4" xfId="2" applyFont="1" applyFill="1" applyBorder="1" applyAlignment="1">
      <alignment horizontal="left" vertical="center"/>
    </xf>
    <xf numFmtId="0" fontId="25" fillId="0" borderId="0" xfId="0" applyFont="1" applyFill="1" applyAlignment="1">
      <alignment horizontal="left" vertical="center"/>
    </xf>
    <xf numFmtId="0" fontId="6" fillId="2" borderId="4" xfId="2" applyFont="1" applyFill="1" applyBorder="1" applyAlignment="1">
      <alignment horizontal="left" vertical="center"/>
    </xf>
    <xf numFmtId="0" fontId="5" fillId="2" borderId="0" xfId="1" applyFont="1" applyFill="1" applyBorder="1" applyAlignment="1">
      <alignment horizontal="left" vertical="center"/>
    </xf>
    <xf numFmtId="0" fontId="6" fillId="2" borderId="5" xfId="2" applyFont="1" applyFill="1" applyBorder="1" applyAlignment="1">
      <alignment horizontal="left" vertical="center"/>
    </xf>
    <xf numFmtId="0" fontId="5" fillId="2" borderId="0" xfId="1" applyFont="1" applyFill="1" applyBorder="1" applyAlignment="1">
      <alignment horizontal="left" vertical="center"/>
    </xf>
    <xf numFmtId="0" fontId="6" fillId="2" borderId="5" xfId="2" applyFont="1" applyFill="1" applyBorder="1" applyAlignment="1">
      <alignment horizontal="left" vertical="center"/>
    </xf>
    <xf numFmtId="166" fontId="5" fillId="2" borderId="3" xfId="1" applyNumberFormat="1" applyFont="1" applyFill="1" applyBorder="1" applyAlignment="1">
      <alignment horizontal="center" vertical="center"/>
    </xf>
    <xf numFmtId="166" fontId="5" fillId="2" borderId="0" xfId="1" applyNumberFormat="1" applyFont="1" applyFill="1" applyAlignment="1">
      <alignment horizontal="center" vertical="center"/>
    </xf>
    <xf numFmtId="166" fontId="2" fillId="0" borderId="0" xfId="0" applyNumberFormat="1" applyFont="1" applyFill="1" applyBorder="1" applyAlignment="1">
      <alignment horizontal="center" vertical="center"/>
    </xf>
    <xf numFmtId="166" fontId="5" fillId="0" borderId="0" xfId="1" applyNumberFormat="1" applyFont="1" applyFill="1" applyBorder="1" applyAlignment="1">
      <alignment horizontal="center" vertical="center"/>
    </xf>
    <xf numFmtId="0" fontId="5" fillId="2" borderId="0" xfId="0" applyFont="1" applyFill="1" applyBorder="1" applyAlignment="1">
      <alignment vertical="center"/>
    </xf>
    <xf numFmtId="0" fontId="2" fillId="2" borderId="0" xfId="0" applyFont="1" applyFill="1" applyAlignment="1">
      <alignment horizontal="left" vertical="center"/>
    </xf>
    <xf numFmtId="0" fontId="5" fillId="2" borderId="9"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27" fillId="2" borderId="7" xfId="1" applyFont="1" applyFill="1" applyBorder="1" applyAlignment="1">
      <alignment horizontal="left" vertical="center"/>
    </xf>
    <xf numFmtId="0" fontId="5" fillId="2" borderId="0" xfId="1" applyFont="1" applyFill="1" applyBorder="1" applyAlignment="1">
      <alignment horizontal="left" vertical="center"/>
    </xf>
    <xf numFmtId="0" fontId="5" fillId="2" borderId="8" xfId="1" applyFont="1" applyFill="1" applyBorder="1" applyAlignment="1">
      <alignment horizontal="left" vertical="center"/>
    </xf>
    <xf numFmtId="2" fontId="20" fillId="2" borderId="1" xfId="0" applyNumberFormat="1" applyFont="1" applyFill="1" applyBorder="1" applyAlignment="1">
      <alignment horizontal="left" wrapText="1"/>
    </xf>
    <xf numFmtId="2" fontId="20" fillId="2" borderId="2" xfId="0" applyNumberFormat="1" applyFont="1" applyFill="1" applyBorder="1" applyAlignment="1">
      <alignment horizontal="left" wrapText="1"/>
    </xf>
    <xf numFmtId="0" fontId="5" fillId="2" borderId="7" xfId="1" applyFont="1" applyFill="1" applyBorder="1" applyAlignment="1">
      <alignment horizontal="left" vertical="center"/>
    </xf>
    <xf numFmtId="0" fontId="6" fillId="0" borderId="0" xfId="2" applyFont="1" applyFill="1" applyBorder="1" applyAlignment="1">
      <alignment vertical="center"/>
    </xf>
    <xf numFmtId="0" fontId="5" fillId="0" borderId="0" xfId="2" applyFont="1" applyFill="1" applyBorder="1" applyAlignment="1">
      <alignment vertical="center"/>
    </xf>
    <xf numFmtId="0" fontId="6" fillId="2" borderId="4" xfId="2" applyFont="1" applyFill="1" applyBorder="1" applyAlignment="1">
      <alignment horizontal="left" vertical="center"/>
    </xf>
    <xf numFmtId="0" fontId="6" fillId="2" borderId="5" xfId="2" applyFont="1" applyFill="1" applyBorder="1" applyAlignment="1">
      <alignment horizontal="left" vertical="center"/>
    </xf>
  </cellXfs>
  <cellStyles count="8">
    <cellStyle name="Normal" xfId="0" builtinId="0"/>
    <cellStyle name="Normal 189" xfId="5" xr:uid="{880C2DF3-9F0A-4E29-B877-954A4D250B54}"/>
    <cellStyle name="Normal 2" xfId="3" xr:uid="{2F6C0AE2-530C-41CA-9F35-F7EAC338D475}"/>
    <cellStyle name="Normal 2 2" xfId="1" xr:uid="{00000000-0005-0000-0000-000001000000}"/>
    <cellStyle name="Normal 2 2 10" xfId="7" xr:uid="{F3382D8A-64BA-4F80-94EC-12E6D6181C50}"/>
    <cellStyle name="Normal 3" xfId="6" xr:uid="{DD4562DA-4498-48A8-95DA-8A6B8B5B19D3}"/>
    <cellStyle name="Percent 2" xfId="4" xr:uid="{7353B88D-0076-4173-9772-9AA76CF823A1}"/>
    <cellStyle name="Style 1 2" xfId="2" xr:uid="{00000000-0005-0000-0000-000002000000}"/>
  </cellStyles>
  <dxfs count="209">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5F4FF"/>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theme="6" tint="0.59996337778862885"/>
        </patternFill>
      </fill>
    </dxf>
    <dxf>
      <fill>
        <patternFill>
          <bgColor rgb="FFD9F1FF"/>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5F4FF"/>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theme="6" tint="0.59996337778862885"/>
        </patternFill>
      </fill>
    </dxf>
    <dxf>
      <fill>
        <patternFill>
          <bgColor rgb="FFD9F1FF"/>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5F4FF"/>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theme="6" tint="0.59996337778862885"/>
        </patternFill>
      </fill>
    </dxf>
    <dxf>
      <fill>
        <patternFill>
          <bgColor rgb="FFD9F1FF"/>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rgb="FFD9F1FF"/>
        </patternFill>
      </fill>
    </dxf>
    <dxf>
      <fill>
        <patternFill>
          <bgColor theme="6" tint="0.59996337778862885"/>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rgb="FFD9F1FF"/>
        </patternFill>
      </fill>
    </dxf>
    <dxf>
      <fill>
        <patternFill>
          <bgColor theme="6" tint="0.59996337778862885"/>
        </patternFill>
      </fill>
    </dxf>
    <dxf>
      <fill>
        <patternFill>
          <bgColor rgb="FFD5F4FF"/>
        </patternFill>
      </fill>
    </dxf>
    <dxf>
      <fill>
        <patternFill>
          <bgColor theme="6" tint="0.59996337778862885"/>
        </patternFill>
      </fill>
    </dxf>
    <dxf>
      <fill>
        <patternFill>
          <bgColor rgb="FFD9F1FF"/>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rgb="FFD9F1FF"/>
        </patternFill>
      </fill>
    </dxf>
    <dxf>
      <fill>
        <patternFill>
          <bgColor rgb="FFD9F1FF"/>
        </patternFill>
      </fill>
    </dxf>
    <dxf>
      <fill>
        <patternFill>
          <bgColor theme="6" tint="0.59996337778862885"/>
        </patternFill>
      </fill>
    </dxf>
    <dxf>
      <fill>
        <patternFill>
          <bgColor theme="6" tint="0.59996337778862885"/>
        </patternFill>
      </fill>
    </dxf>
    <dxf>
      <fill>
        <patternFill>
          <bgColor rgb="FFD9F1FF"/>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rgb="FFD9F1FF"/>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rgb="FFD9F1FF"/>
        </patternFill>
      </fill>
    </dxf>
    <dxf>
      <fill>
        <patternFill>
          <bgColor rgb="FFD9F1FF"/>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5F4FF"/>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
      <fill>
        <patternFill>
          <bgColor rgb="FFD9F1FF"/>
        </patternFill>
      </fill>
    </dxf>
    <dxf>
      <fill>
        <patternFill>
          <bgColor theme="6" tint="0.59996337778862885"/>
        </patternFill>
      </fill>
    </dxf>
    <dxf>
      <fill>
        <patternFill>
          <bgColor theme="6" tint="0.59996337778862885"/>
        </patternFill>
      </fill>
    </dxf>
    <dxf>
      <fill>
        <patternFill>
          <bgColor rgb="FFD9F1FF"/>
        </patternFill>
      </fill>
    </dxf>
    <dxf>
      <fill>
        <patternFill>
          <bgColor theme="6" tint="0.59996337778862885"/>
        </patternFill>
      </fill>
    </dxf>
    <dxf>
      <fill>
        <patternFill>
          <bgColor rgb="FFD9F1FF"/>
        </patternFill>
      </fill>
    </dxf>
  </dxfs>
  <tableStyles count="0" defaultTableStyle="TableStyleMedium2" defaultPivotStyle="PivotStyleLight16"/>
  <colors>
    <mruColors>
      <color rgb="FFFF7C80"/>
      <color rgb="FF548235"/>
      <color rgb="FF869762"/>
      <color rgb="FFDDE2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mt-shares.hmt.local\HMTDATA7GROUPS$\Autumn%202013\Internal%20Scorecards\2013-11-28%20Scorecard%20Uncertainty.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mt-shares.hmt.local\HMTDATA7GROUPS$\Budget%202014\Scorecards\2013-12-10%20Scorecard.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t-shares.hmt.local\HMTDATA7GROUPS$\Autumn%202013\Internal%20Scorecards\2013-11-27%20Scorecard%20CORE.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ata\RHMTFMuneer1\2013-08-30%20Scorecard%20with%20static%20cover%20sheet.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mt-shares.hmt.local\UserProfiles\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mt-shares.hmt.local\UserProfiles\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DOWS/TEMP/PD/PD10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ata\rhmtfmuneer1\Temp\2013-08-30%20Scorecard%20with%20static%20cover%20sheet.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TPBR06L_original"/>
      <sheetName val="Carbon Budget clearance (Nov)"/>
      <sheetName val="CHGSPD19.FIN"/>
      <sheetName val="T3 Page 1"/>
      <sheetName val="HIS19FIN(A)"/>
      <sheetName val="FC Page 1"/>
      <sheetName val="4.6 ten year bonds"/>
      <sheetName val="Population"/>
      <sheetName val="UK99"/>
      <sheetName val="IPE-Data-from webpage"/>
      <sheetName val="Wholesale Raw"/>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refreshError="1"/>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B&gt;"/>
      <sheetName val="Quadcard 1"/>
      <sheetName val="Other Measures"/>
      <sheetName val="LONGLIST"/>
      <sheetName val="Scorecard"/>
      <sheetName val="Fiscal&gt;"/>
      <sheetName val="Tables for Cx"/>
      <sheetName val="Charts &amp; past forecasts"/>
      <sheetName val="FSP input"/>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card 1"/>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B&gt;"/>
      <sheetName val="Quadcard 1"/>
      <sheetName val="Other Measures"/>
      <sheetName val="LONGLIST"/>
      <sheetName val="Scorecard"/>
      <sheetName val="Fiscal&gt;"/>
      <sheetName val="Tables for Cx"/>
      <sheetName val="Charts &amp; past forecasts"/>
      <sheetName val="FSP input"/>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B&gt;"/>
      <sheetName val="Dynamic Cover"/>
      <sheetName val="COVER"/>
      <sheetName val="COVER static"/>
      <sheetName val="Scorecard"/>
      <sheetName val="Fiscal&gt;"/>
      <sheetName val="Model"/>
      <sheetName val="Screen"/>
      <sheetName val="Forecasts&gt;"/>
      <sheetName val="FSP input"/>
      <sheetName val="Tables for Cx"/>
    </sheetNames>
    <sheetDataSet>
      <sheetData sheetId="0"/>
      <sheetData sheetId="1"/>
      <sheetData sheetId="2"/>
      <sheetData sheetId="3"/>
      <sheetData sheetId="4">
        <row r="45">
          <cell r="S45" t="str">
            <v>Tax</v>
          </cell>
        </row>
        <row r="47">
          <cell r="S47" t="str">
            <v>CDEL</v>
          </cell>
        </row>
        <row r="48">
          <cell r="S48" t="str">
            <v>RDEL</v>
          </cell>
        </row>
        <row r="49">
          <cell r="S49" t="str">
            <v>AME</v>
          </cell>
        </row>
        <row r="50">
          <cell r="S50" t="str">
            <v>CAME</v>
          </cell>
        </row>
        <row r="51">
          <cell r="S51" t="str">
            <v>TME</v>
          </cell>
        </row>
      </sheetData>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 val="CASHFLOW Gen Inco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 val="Formatting"/>
      <sheetName val="SUMMARY_TABLE"/>
      <sheetName val="ET_TABLE"/>
      <sheetName val="SUMMARY_TABLE1"/>
      <sheetName val="ET_TABLE1"/>
      <sheetName val="GDP forecast"/>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 sheetId="5">
        <row r="17">
          <cell r="Q17">
            <v>1266</v>
          </cell>
        </row>
      </sheetData>
      <sheetData sheetId="6"/>
      <sheetData sheetId="7"/>
      <sheetData sheetId="8"/>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Accuracy Calc"/>
      <sheetName val="Accuracy_Calc"/>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 val="fig_XX_YY"/>
      <sheetName val="LKP_INDEX"/>
      <sheetName val="Data for lists"/>
      <sheetName val="Data_for_lists"/>
      <sheetName val="Data_for_lis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refreshError="1"/>
      <sheetData sheetId="133" refreshError="1"/>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B&gt;"/>
      <sheetName val="Dynamic Cover"/>
      <sheetName val="COVER"/>
      <sheetName val="COVER static"/>
      <sheetName val="Scorecard"/>
      <sheetName val="Fiscal&gt;"/>
      <sheetName val="Model"/>
      <sheetName val="Screen"/>
      <sheetName val="Forecasts&gt;"/>
      <sheetName val="FSP input"/>
      <sheetName val="Tables for Cx"/>
    </sheetNames>
    <sheetDataSet>
      <sheetData sheetId="0" refreshError="1"/>
      <sheetData sheetId="1" refreshError="1"/>
      <sheetData sheetId="2" refreshError="1"/>
      <sheetData sheetId="3"/>
      <sheetData sheetId="4">
        <row r="45">
          <cell r="S45" t="str">
            <v>Tax</v>
          </cell>
        </row>
        <row r="46">
          <cell r="C46" t="str">
            <v>Vlookup Main Title</v>
          </cell>
        </row>
        <row r="47">
          <cell r="C47" t="str">
            <v>Additional interviews throughout claim</v>
          </cell>
          <cell r="S47" t="str">
            <v>CDEL</v>
          </cell>
        </row>
        <row r="48">
          <cell r="C48" t="str">
            <v>Seven waiting days for unemployed claimants</v>
          </cell>
          <cell r="S48" t="str">
            <v>RDEL</v>
          </cell>
        </row>
        <row r="49">
          <cell r="C49" t="str">
            <v>Three-monthly interviews</v>
          </cell>
          <cell r="S49" t="str">
            <v>AME</v>
          </cell>
        </row>
        <row r="50">
          <cell r="C50" t="str">
            <v>Social rent uprating policy</v>
          </cell>
          <cell r="S50" t="str">
            <v>CAME</v>
          </cell>
        </row>
        <row r="51">
          <cell r="C51" t="str">
            <v>DWP benefits: recovering debt</v>
          </cell>
          <cell r="S51" t="str">
            <v>TME</v>
          </cell>
        </row>
        <row r="52">
          <cell r="C52" t="str">
            <v>Tax Credits: recovering debt</v>
          </cell>
        </row>
        <row r="53">
          <cell r="C53" t="str">
            <v>Pension Credit: abolish Assessed Income Periods</v>
          </cell>
        </row>
        <row r="54">
          <cell r="C54" t="str">
            <v>Museums: operational and financial freedoms</v>
          </cell>
        </row>
        <row r="55">
          <cell r="C55" t="str">
            <v>Manchester City Deal</v>
          </cell>
        </row>
        <row r="56">
          <cell r="C56" t="str">
            <v xml:space="preserve">Winter Fuel Payments: Overseas eligiblity </v>
          </cell>
        </row>
        <row r="59">
          <cell r="C59" t="str">
            <v>Changes to the CT “loss-buying” targeted anti-avoidance rule (likely around -40?)</v>
          </cell>
        </row>
        <row r="60">
          <cell r="C60" t="str">
            <v>Employment Allowance: schools treatment</v>
          </cell>
        </row>
        <row r="69">
          <cell r="C69" t="str">
            <v>Earn or Learn (Total)</v>
          </cell>
        </row>
        <row r="72">
          <cell r="C72" t="str">
            <v>Family incomes</v>
          </cell>
        </row>
        <row r="73">
          <cell r="C73" t="str">
            <v>Disability benefits (localisation/personalisation; overlaps between cash and servcies)</v>
          </cell>
        </row>
        <row r="74">
          <cell r="C74" t="str">
            <v>Pension triple lock carry-forward to next Parliament</v>
          </cell>
        </row>
        <row r="75">
          <cell r="C75" t="str">
            <v>Voluntary NICS for enhanced state pension (total)</v>
          </cell>
        </row>
        <row r="79">
          <cell r="C79" t="str">
            <v>Labour Market (long-term unemployment)</v>
          </cell>
        </row>
        <row r="81">
          <cell r="C81" t="str">
            <v>Avoidance</v>
          </cell>
        </row>
        <row r="82">
          <cell r="C82" t="str">
            <v>FED package</v>
          </cell>
        </row>
        <row r="84">
          <cell r="C84" t="str">
            <v>Cost of Living</v>
          </cell>
        </row>
        <row r="85">
          <cell r="C85" t="str">
            <v>Memo: Car Parking charges cap</v>
          </cell>
        </row>
        <row r="89">
          <cell r="C89" t="str">
            <v>Supporting marriage in the Tax System (750, 20% up to 100k)</v>
          </cell>
        </row>
        <row r="90">
          <cell r="C90" t="str">
            <v>Political offset to recognising marriage</v>
          </cell>
        </row>
        <row r="92">
          <cell r="C92" t="str">
            <v>Tax Free Childcare</v>
          </cell>
        </row>
        <row r="98">
          <cell r="C98" t="str">
            <v>SBRR extension: Extension to next revaluation 2017 (number from sub)</v>
          </cell>
        </row>
        <row r="99">
          <cell r="C99" t="str">
            <v>Memo: Business Rates: Emptry Property Rate Relief</v>
          </cell>
        </row>
        <row r="100">
          <cell r="C100" t="str">
            <v>Memo: Business Rates: RPI to CPI indexation (number from sub)</v>
          </cell>
        </row>
        <row r="101">
          <cell r="C101" t="str">
            <v xml:space="preserve">Incentivise new occupants in previously empty property </v>
          </cell>
        </row>
        <row r="103">
          <cell r="C103" t="str">
            <v>Annual investment allowance kept at 250k until April 2017, then to £100k</v>
          </cell>
        </row>
        <row r="104">
          <cell r="C104" t="str">
            <v>Memo: NICS employer allowances to £3000 (from PTWP estimate)</v>
          </cell>
        </row>
        <row r="105">
          <cell r="C105" t="str">
            <v>Memo: SME R&amp;D tax credit</v>
          </cell>
        </row>
        <row r="106">
          <cell r="C106" t="str">
            <v>Memo: Alternative Investment Market</v>
          </cell>
        </row>
        <row r="108">
          <cell r="C108" t="str">
            <v>Export Tax credit</v>
          </cell>
        </row>
        <row r="109">
          <cell r="C109" t="str">
            <v>Arts/commercial theatre tax relief (number from option in sub)</v>
          </cell>
        </row>
        <row r="110">
          <cell r="C110" t="str">
            <v>Visual effects tax relief</v>
          </cell>
        </row>
        <row r="112">
          <cell r="C112" t="str">
            <v>Midlands/North package (awaiting detail)</v>
          </cell>
        </row>
        <row r="113">
          <cell r="C113" t="str">
            <v>Memo: Land Value measure (MW advised against)</v>
          </cell>
        </row>
        <row r="116">
          <cell r="C116" t="str">
            <v>Increase to Discretionary Housing Payment Fund</v>
          </cell>
        </row>
        <row r="117">
          <cell r="C117" t="str">
            <v>Memo: Support competition on petrol prices on motorways (DfT might pay for)</v>
          </cell>
        </row>
        <row r="118">
          <cell r="C118" t="str">
            <v xml:space="preserve">Memo: RP: Cap Rail fare increase to RPI +1 (includes TFL) for Parliament (DfT DEL) </v>
          </cell>
        </row>
        <row r="119">
          <cell r="C119" t="str">
            <v>Memo: Fuel Duty freeze to September 14</v>
          </cell>
        </row>
        <row r="122">
          <cell r="C122" t="str">
            <v>Extension of New Enteprise Allowance until March 2016</v>
          </cell>
        </row>
        <row r="127">
          <cell r="C127" t="str">
            <v>Shale Gas pad allowance (will go ahead, costing uncertain until September)</v>
          </cell>
        </row>
        <row r="128">
          <cell r="C128" t="str">
            <v>CPF rate change for coal</v>
          </cell>
        </row>
        <row r="129">
          <cell r="C129" t="str">
            <v>New Climate Change Agreements for data centres giving discount on climate change levy (could go higher depending on sectoral coverage, Ministers keen)</v>
          </cell>
        </row>
        <row r="131">
          <cell r="C131" t="str">
            <v>Memo: Bare boat leasing (potentially low hundreds of millions from 14/15)</v>
          </cell>
        </row>
        <row r="132">
          <cell r="C132" t="str">
            <v xml:space="preserve">Memo: Increasing number of companies entitled to reinvestment relief </v>
          </cell>
        </row>
        <row r="133">
          <cell r="C133" t="str">
            <v>Memo: Lowering APD on flights to the Caribbean</v>
          </cell>
        </row>
        <row r="136">
          <cell r="C136" t="str">
            <v>TME envelope 18-19</v>
          </cell>
        </row>
        <row r="139">
          <cell r="C139" t="str">
            <v>Avoidance package</v>
          </cell>
        </row>
        <row r="140">
          <cell r="C140" t="str">
            <v>Image Rights</v>
          </cell>
        </row>
        <row r="141">
          <cell r="C141" t="str">
            <v>Onshore intermediaries</v>
          </cell>
        </row>
        <row r="142">
          <cell r="C142" t="str">
            <v>Termination payments (likely to be low hundreds)</v>
          </cell>
        </row>
        <row r="143">
          <cell r="C143" t="str">
            <v>Venture Capital Trusts, chnages to share buy-back rules</v>
          </cell>
        </row>
        <row r="144">
          <cell r="C144" t="str">
            <v>HMRC package (likely to be low 100s; possible overlap with Avoidance package)</v>
          </cell>
        </row>
        <row r="145">
          <cell r="C145" t="str">
            <v xml:space="preserve">Memo: HMRC Debt collection proposals </v>
          </cell>
        </row>
        <row r="146">
          <cell r="C146" t="str">
            <v>Tax Credit Debt Recovery</v>
          </cell>
        </row>
        <row r="147">
          <cell r="C147" t="str">
            <v>Pensions/Pensions Tax Relief</v>
          </cell>
        </row>
        <row r="148">
          <cell r="C148" t="str">
            <v>Winter Fuel Payment eligbility for people in hot countries</v>
          </cell>
        </row>
        <row r="149">
          <cell r="C149" t="str">
            <v>Winter Fuel Payment eligbility for higher-rate taxpayers</v>
          </cell>
        </row>
      </sheetData>
      <sheetData sheetId="5" refreshError="1"/>
      <sheetData sheetId="6">
        <row r="4">
          <cell r="E4" t="str">
            <v>2010-11</v>
          </cell>
        </row>
      </sheetData>
      <sheetData sheetId="7">
        <row r="5">
          <cell r="N5" t="str">
            <v>BUD13R3</v>
          </cell>
        </row>
      </sheetData>
      <sheetData sheetId="8" refreshError="1"/>
      <sheetData sheetId="9">
        <row r="1">
          <cell r="A1" t="str">
            <v>Forecast input</v>
          </cell>
        </row>
      </sheetData>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508B3-FDAE-44B6-B23F-CA8329980D3F}">
  <sheetPr>
    <tabColor theme="9"/>
    <pageSetUpPr fitToPage="1"/>
  </sheetPr>
  <dimension ref="A1:S88"/>
  <sheetViews>
    <sheetView tabSelected="1" view="pageBreakPreview" topLeftCell="C31" zoomScale="70" zoomScaleNormal="70" zoomScaleSheetLayoutView="70" workbookViewId="0">
      <selection activeCell="E38" sqref="E38"/>
    </sheetView>
  </sheetViews>
  <sheetFormatPr defaultColWidth="9" defaultRowHeight="13" x14ac:dyDescent="0.3"/>
  <cols>
    <col min="1" max="1" width="4.81640625" style="59" customWidth="1"/>
    <col min="2" max="2" width="6.26953125" style="61" customWidth="1"/>
    <col min="3" max="3" width="2.1796875" style="6" customWidth="1"/>
    <col min="4" max="4" width="7" style="7" customWidth="1"/>
    <col min="5" max="5" width="159" style="6" customWidth="1"/>
    <col min="6" max="6" width="14" style="7" customWidth="1"/>
    <col min="7" max="7" width="16.54296875" style="7" customWidth="1"/>
    <col min="8" max="12" width="15.54296875" style="7" customWidth="1"/>
    <col min="13" max="13" width="2.1796875" style="6" customWidth="1"/>
    <col min="14" max="14" width="17.26953125" style="59" customWidth="1"/>
    <col min="15" max="15" width="82.26953125" style="59" customWidth="1"/>
    <col min="16" max="16384" width="9" style="59"/>
  </cols>
  <sheetData>
    <row r="1" spans="1:16" ht="41.25" customHeight="1" thickBot="1" x14ac:dyDescent="0.5">
      <c r="B1" s="60"/>
      <c r="D1" s="108" t="s">
        <v>65</v>
      </c>
      <c r="E1" s="109"/>
      <c r="F1" s="109"/>
      <c r="G1" s="109"/>
      <c r="H1" s="109"/>
      <c r="I1" s="109"/>
      <c r="J1" s="109"/>
      <c r="K1" s="21"/>
      <c r="L1" s="22"/>
    </row>
    <row r="2" spans="1:16" s="62" customFormat="1" ht="21" customHeight="1" thickBot="1" x14ac:dyDescent="0.45">
      <c r="B2" s="60"/>
      <c r="C2" s="1"/>
      <c r="D2" s="43"/>
      <c r="E2" s="44"/>
      <c r="F2" s="45" t="s">
        <v>4</v>
      </c>
      <c r="G2" s="45" t="s">
        <v>2</v>
      </c>
      <c r="H2" s="45" t="s">
        <v>3</v>
      </c>
      <c r="I2" s="45" t="s">
        <v>5</v>
      </c>
      <c r="J2" s="45" t="s">
        <v>7</v>
      </c>
      <c r="K2" s="45" t="s">
        <v>9</v>
      </c>
      <c r="L2" s="46" t="s">
        <v>14</v>
      </c>
      <c r="M2" s="1"/>
      <c r="N2" s="63"/>
    </row>
    <row r="3" spans="1:16" s="64" customFormat="1" ht="29.5" customHeight="1" x14ac:dyDescent="0.35">
      <c r="B3" s="60"/>
      <c r="C3" s="3"/>
      <c r="D3" s="23" t="s">
        <v>81</v>
      </c>
      <c r="E3" s="93"/>
      <c r="F3" s="25"/>
      <c r="G3" s="26"/>
      <c r="H3" s="26"/>
      <c r="I3" s="26"/>
      <c r="J3" s="26"/>
      <c r="K3" s="26"/>
      <c r="L3" s="27"/>
      <c r="M3" s="3"/>
      <c r="O3" s="111"/>
      <c r="P3" s="111"/>
    </row>
    <row r="4" spans="1:16" s="64" customFormat="1" ht="29.5" customHeight="1" x14ac:dyDescent="0.35">
      <c r="B4" s="60"/>
      <c r="C4" s="3"/>
      <c r="D4" s="58">
        <v>1</v>
      </c>
      <c r="E4" s="2" t="s">
        <v>74</v>
      </c>
      <c r="F4" s="9" t="s">
        <v>1</v>
      </c>
      <c r="G4" s="9">
        <v>-2230</v>
      </c>
      <c r="H4" s="9">
        <v>-8715</v>
      </c>
      <c r="I4" s="9">
        <v>-8650</v>
      </c>
      <c r="J4" s="9">
        <v>-8835</v>
      </c>
      <c r="K4" s="9">
        <v>-9055</v>
      </c>
      <c r="L4" s="28">
        <v>-9325</v>
      </c>
      <c r="M4" s="3"/>
      <c r="O4" s="71"/>
      <c r="P4" s="71"/>
    </row>
    <row r="5" spans="1:16" s="64" customFormat="1" ht="29.5" customHeight="1" x14ac:dyDescent="0.35">
      <c r="B5" s="60"/>
      <c r="C5" s="3"/>
      <c r="D5" s="58">
        <v>2</v>
      </c>
      <c r="E5" s="94" t="s">
        <v>75</v>
      </c>
      <c r="F5" s="9" t="s">
        <v>1</v>
      </c>
      <c r="G5" s="9">
        <v>0</v>
      </c>
      <c r="H5" s="9">
        <v>-345</v>
      </c>
      <c r="I5" s="9">
        <v>-385</v>
      </c>
      <c r="J5" s="9">
        <v>-330</v>
      </c>
      <c r="K5" s="9">
        <v>-330</v>
      </c>
      <c r="L5" s="28">
        <v>-340</v>
      </c>
      <c r="M5" s="3"/>
      <c r="O5" s="71"/>
      <c r="P5" s="71"/>
    </row>
    <row r="6" spans="1:16" s="64" customFormat="1" ht="29.5" customHeight="1" x14ac:dyDescent="0.35">
      <c r="B6" s="60"/>
      <c r="C6" s="3"/>
      <c r="D6" s="58">
        <v>3</v>
      </c>
      <c r="E6" s="94" t="s">
        <v>90</v>
      </c>
      <c r="F6" s="9" t="s">
        <v>1</v>
      </c>
      <c r="G6" s="9">
        <v>0</v>
      </c>
      <c r="H6" s="9">
        <v>-380</v>
      </c>
      <c r="I6" s="9">
        <v>-465</v>
      </c>
      <c r="J6" s="9">
        <v>-380</v>
      </c>
      <c r="K6" s="9">
        <v>-375</v>
      </c>
      <c r="L6" s="28">
        <v>-370</v>
      </c>
      <c r="M6" s="3"/>
      <c r="O6" s="72"/>
      <c r="P6" s="72"/>
    </row>
    <row r="7" spans="1:16" s="64" customFormat="1" ht="29.5" customHeight="1" x14ac:dyDescent="0.35">
      <c r="B7" s="90"/>
      <c r="D7" s="58">
        <v>4</v>
      </c>
      <c r="E7" s="13" t="s">
        <v>64</v>
      </c>
      <c r="F7" s="5" t="s">
        <v>0</v>
      </c>
      <c r="G7" s="10">
        <v>0</v>
      </c>
      <c r="H7" s="10">
        <v>-325</v>
      </c>
      <c r="I7" s="10">
        <v>-580</v>
      </c>
      <c r="J7" s="10">
        <v>-250</v>
      </c>
      <c r="K7" s="10">
        <v>-10</v>
      </c>
      <c r="L7" s="33">
        <v>15</v>
      </c>
      <c r="M7" s="3"/>
      <c r="O7" s="78"/>
      <c r="P7" s="78"/>
    </row>
    <row r="8" spans="1:16" s="64" customFormat="1" ht="29.5" customHeight="1" x14ac:dyDescent="0.35">
      <c r="B8" s="90"/>
      <c r="D8" s="58">
        <v>5</v>
      </c>
      <c r="E8" s="13" t="s">
        <v>34</v>
      </c>
      <c r="F8" s="5" t="s">
        <v>0</v>
      </c>
      <c r="G8" s="10">
        <v>0</v>
      </c>
      <c r="H8" s="10">
        <v>-35</v>
      </c>
      <c r="I8" s="10">
        <v>-45</v>
      </c>
      <c r="J8" s="10">
        <v>-45</v>
      </c>
      <c r="K8" s="10">
        <v>-10</v>
      </c>
      <c r="L8" s="33">
        <v>0</v>
      </c>
      <c r="M8" s="3"/>
      <c r="O8" s="78"/>
      <c r="P8" s="78"/>
    </row>
    <row r="9" spans="1:16" s="64" customFormat="1" ht="29.5" customHeight="1" x14ac:dyDescent="0.35">
      <c r="B9" s="90"/>
      <c r="D9" s="58">
        <v>6</v>
      </c>
      <c r="E9" s="13" t="s">
        <v>23</v>
      </c>
      <c r="F9" s="5" t="s">
        <v>0</v>
      </c>
      <c r="G9" s="10">
        <v>0</v>
      </c>
      <c r="H9" s="10">
        <v>0</v>
      </c>
      <c r="I9" s="10">
        <v>-135</v>
      </c>
      <c r="J9" s="10">
        <v>-160</v>
      </c>
      <c r="K9" s="10">
        <v>-140</v>
      </c>
      <c r="L9" s="33">
        <v>-115</v>
      </c>
      <c r="M9" s="3"/>
      <c r="O9" s="78"/>
      <c r="P9" s="78"/>
    </row>
    <row r="10" spans="1:16" s="64" customFormat="1" ht="29.5" customHeight="1" x14ac:dyDescent="0.35">
      <c r="B10" s="90"/>
      <c r="D10" s="58">
        <v>7</v>
      </c>
      <c r="E10" s="13" t="s">
        <v>24</v>
      </c>
      <c r="F10" s="5" t="s">
        <v>0</v>
      </c>
      <c r="G10" s="10">
        <v>0</v>
      </c>
      <c r="H10" s="10">
        <v>-25</v>
      </c>
      <c r="I10" s="10">
        <v>-80</v>
      </c>
      <c r="J10" s="10">
        <v>-130</v>
      </c>
      <c r="K10" s="10">
        <v>-175</v>
      </c>
      <c r="L10" s="33">
        <v>-220</v>
      </c>
      <c r="M10" s="3"/>
      <c r="O10" s="78"/>
      <c r="P10" s="78"/>
    </row>
    <row r="11" spans="1:16" s="64" customFormat="1" ht="29.5" customHeight="1" x14ac:dyDescent="0.35">
      <c r="B11" s="90"/>
      <c r="D11" s="58">
        <v>8</v>
      </c>
      <c r="E11" s="13" t="s">
        <v>25</v>
      </c>
      <c r="F11" s="5" t="s">
        <v>0</v>
      </c>
      <c r="G11" s="10">
        <v>0</v>
      </c>
      <c r="H11" s="10">
        <v>-5</v>
      </c>
      <c r="I11" s="10">
        <v>-15</v>
      </c>
      <c r="J11" s="10">
        <v>-30</v>
      </c>
      <c r="K11" s="10">
        <v>-25</v>
      </c>
      <c r="L11" s="33">
        <v>-15</v>
      </c>
      <c r="M11" s="3"/>
      <c r="O11" s="78"/>
      <c r="P11" s="78"/>
    </row>
    <row r="12" spans="1:16" s="64" customFormat="1" ht="29.5" customHeight="1" x14ac:dyDescent="0.35">
      <c r="B12" s="90"/>
      <c r="C12" s="88"/>
      <c r="D12" s="58">
        <v>9</v>
      </c>
      <c r="E12" s="13" t="s">
        <v>95</v>
      </c>
      <c r="F12" s="5" t="s">
        <v>0</v>
      </c>
      <c r="G12" s="10">
        <v>0</v>
      </c>
      <c r="H12" s="10">
        <v>-5</v>
      </c>
      <c r="I12" s="10">
        <v>-10</v>
      </c>
      <c r="J12" s="10">
        <v>-10</v>
      </c>
      <c r="K12" s="10">
        <v>-10</v>
      </c>
      <c r="L12" s="33">
        <v>-10</v>
      </c>
      <c r="M12" s="88"/>
      <c r="N12" s="74"/>
    </row>
    <row r="13" spans="1:16" s="64" customFormat="1" ht="29.5" customHeight="1" x14ac:dyDescent="0.35">
      <c r="B13" s="90"/>
      <c r="D13" s="58">
        <v>10</v>
      </c>
      <c r="E13" s="13" t="s">
        <v>57</v>
      </c>
      <c r="F13" s="5" t="s">
        <v>0</v>
      </c>
      <c r="G13" s="10">
        <v>0</v>
      </c>
      <c r="H13" s="10">
        <v>-10</v>
      </c>
      <c r="I13" s="10">
        <v>-15</v>
      </c>
      <c r="J13" s="10">
        <v>0</v>
      </c>
      <c r="K13" s="10">
        <v>0</v>
      </c>
      <c r="L13" s="33">
        <v>0</v>
      </c>
      <c r="M13" s="3"/>
      <c r="O13" s="78"/>
      <c r="P13" s="78"/>
    </row>
    <row r="14" spans="1:16" s="64" customFormat="1" ht="29.5" customHeight="1" x14ac:dyDescent="0.35">
      <c r="B14" s="90"/>
      <c r="D14" s="58">
        <v>11</v>
      </c>
      <c r="E14" s="13" t="s">
        <v>58</v>
      </c>
      <c r="F14" s="5" t="s">
        <v>0</v>
      </c>
      <c r="G14" s="10">
        <v>0</v>
      </c>
      <c r="H14" s="10">
        <v>-1285</v>
      </c>
      <c r="I14" s="10">
        <v>-1485</v>
      </c>
      <c r="J14" s="10">
        <v>-1585</v>
      </c>
      <c r="K14" s="10">
        <v>-1660</v>
      </c>
      <c r="L14" s="33">
        <v>-1700</v>
      </c>
      <c r="M14" s="3"/>
      <c r="O14" s="78"/>
      <c r="P14" s="78"/>
    </row>
    <row r="15" spans="1:16" s="64" customFormat="1" ht="29.5" customHeight="1" x14ac:dyDescent="0.35">
      <c r="B15" s="90"/>
      <c r="D15" s="58">
        <v>12</v>
      </c>
      <c r="E15" s="13" t="s">
        <v>29</v>
      </c>
      <c r="F15" s="5" t="s">
        <v>0</v>
      </c>
      <c r="G15" s="10">
        <v>0</v>
      </c>
      <c r="H15" s="10">
        <v>0</v>
      </c>
      <c r="I15" s="10">
        <v>125</v>
      </c>
      <c r="J15" s="10">
        <v>500</v>
      </c>
      <c r="K15" s="10">
        <v>900</v>
      </c>
      <c r="L15" s="33">
        <v>1265</v>
      </c>
      <c r="M15" s="3"/>
      <c r="O15" s="78"/>
      <c r="P15" s="78"/>
    </row>
    <row r="16" spans="1:16" s="67" customFormat="1" ht="29.5" customHeight="1" x14ac:dyDescent="0.35">
      <c r="A16" s="64"/>
      <c r="B16" s="90"/>
      <c r="C16" s="16"/>
      <c r="D16" s="58">
        <v>13</v>
      </c>
      <c r="E16" s="14" t="s">
        <v>21</v>
      </c>
      <c r="F16" s="5" t="s">
        <v>1</v>
      </c>
      <c r="G16" s="9">
        <v>0</v>
      </c>
      <c r="H16" s="9">
        <v>-5</v>
      </c>
      <c r="I16" s="9">
        <v>0</v>
      </c>
      <c r="J16" s="9">
        <v>0</v>
      </c>
      <c r="K16" s="9">
        <v>0</v>
      </c>
      <c r="L16" s="28">
        <v>0</v>
      </c>
      <c r="M16" s="16"/>
    </row>
    <row r="17" spans="1:16" s="67" customFormat="1" ht="29.5" customHeight="1" x14ac:dyDescent="0.35">
      <c r="A17" s="64"/>
      <c r="B17" s="90"/>
      <c r="C17" s="16"/>
      <c r="D17" s="58">
        <v>14</v>
      </c>
      <c r="E17" s="14" t="s">
        <v>22</v>
      </c>
      <c r="F17" s="5" t="s">
        <v>1</v>
      </c>
      <c r="G17" s="9">
        <v>0</v>
      </c>
      <c r="H17" s="9">
        <v>-5</v>
      </c>
      <c r="I17" s="9">
        <v>-5</v>
      </c>
      <c r="J17" s="9">
        <v>-10</v>
      </c>
      <c r="K17" s="9">
        <v>-10</v>
      </c>
      <c r="L17" s="28">
        <v>-10</v>
      </c>
      <c r="M17" s="16"/>
    </row>
    <row r="18" spans="1:16" s="67" customFormat="1" ht="29.5" customHeight="1" x14ac:dyDescent="0.35">
      <c r="A18" s="64"/>
      <c r="B18" s="90"/>
      <c r="C18" s="16"/>
      <c r="D18" s="58">
        <v>15</v>
      </c>
      <c r="E18" s="14" t="s">
        <v>17</v>
      </c>
      <c r="F18" s="5" t="s">
        <v>0</v>
      </c>
      <c r="G18" s="9">
        <v>0</v>
      </c>
      <c r="H18" s="9">
        <v>-155</v>
      </c>
      <c r="I18" s="9">
        <v>0</v>
      </c>
      <c r="J18" s="9">
        <v>0</v>
      </c>
      <c r="K18" s="9">
        <v>0</v>
      </c>
      <c r="L18" s="28">
        <v>0</v>
      </c>
      <c r="M18" s="16"/>
    </row>
    <row r="19" spans="1:16" s="64" customFormat="1" ht="29.5" customHeight="1" thickBot="1" x14ac:dyDescent="0.4">
      <c r="B19" s="90"/>
      <c r="C19" s="84"/>
      <c r="D19" s="58">
        <v>16</v>
      </c>
      <c r="E19" s="13" t="s">
        <v>62</v>
      </c>
      <c r="F19" s="5" t="s">
        <v>0</v>
      </c>
      <c r="G19" s="10">
        <v>0</v>
      </c>
      <c r="H19" s="10">
        <v>-5</v>
      </c>
      <c r="I19" s="10">
        <v>5</v>
      </c>
      <c r="J19" s="10">
        <v>40</v>
      </c>
      <c r="K19" s="10">
        <v>120</v>
      </c>
      <c r="L19" s="33">
        <v>215</v>
      </c>
      <c r="M19" s="84"/>
      <c r="N19" s="74"/>
    </row>
    <row r="20" spans="1:16" s="64" customFormat="1" ht="29.5" customHeight="1" x14ac:dyDescent="0.35">
      <c r="B20" s="60"/>
      <c r="C20" s="57"/>
      <c r="D20" s="91" t="s">
        <v>68</v>
      </c>
      <c r="E20" s="95"/>
      <c r="F20" s="29"/>
      <c r="G20" s="30"/>
      <c r="H20" s="30"/>
      <c r="I20" s="30"/>
      <c r="J20" s="30"/>
      <c r="K20" s="30"/>
      <c r="L20" s="31"/>
      <c r="M20" s="57"/>
      <c r="N20" s="66"/>
      <c r="O20" s="112"/>
      <c r="P20" s="112"/>
    </row>
    <row r="21" spans="1:16" s="64" customFormat="1" ht="29.5" customHeight="1" x14ac:dyDescent="0.35">
      <c r="B21" s="90"/>
      <c r="C21" s="57"/>
      <c r="D21" s="58">
        <v>17</v>
      </c>
      <c r="E21" s="8" t="s">
        <v>53</v>
      </c>
      <c r="F21" s="5" t="s">
        <v>1</v>
      </c>
      <c r="G21" s="9">
        <v>280</v>
      </c>
      <c r="H21" s="9">
        <v>715</v>
      </c>
      <c r="I21" s="9">
        <v>-1435</v>
      </c>
      <c r="J21" s="9">
        <v>-7545</v>
      </c>
      <c r="K21" s="9">
        <v>-10715</v>
      </c>
      <c r="L21" s="28">
        <v>-10935</v>
      </c>
      <c r="M21" s="57"/>
      <c r="N21" s="66"/>
    </row>
    <row r="22" spans="1:16" s="64" customFormat="1" ht="29.5" customHeight="1" x14ac:dyDescent="0.35">
      <c r="B22" s="90"/>
      <c r="C22" s="3"/>
      <c r="D22" s="58">
        <v>18</v>
      </c>
      <c r="E22" s="8" t="s">
        <v>41</v>
      </c>
      <c r="F22" s="5" t="s">
        <v>1</v>
      </c>
      <c r="G22" s="10">
        <v>40</v>
      </c>
      <c r="H22" s="10">
        <v>-2650</v>
      </c>
      <c r="I22" s="10">
        <v>55</v>
      </c>
      <c r="J22" s="10">
        <v>-15</v>
      </c>
      <c r="K22" s="10">
        <v>0</v>
      </c>
      <c r="L22" s="33">
        <v>0</v>
      </c>
      <c r="M22" s="3"/>
    </row>
    <row r="23" spans="1:16" s="64" customFormat="1" ht="29.5" customHeight="1" x14ac:dyDescent="0.35">
      <c r="B23" s="90"/>
      <c r="C23" s="3"/>
      <c r="D23" s="58">
        <v>19</v>
      </c>
      <c r="E23" s="8" t="s">
        <v>42</v>
      </c>
      <c r="F23" s="5" t="s">
        <v>1</v>
      </c>
      <c r="G23" s="10">
        <v>5</v>
      </c>
      <c r="H23" s="10">
        <v>-330</v>
      </c>
      <c r="I23" s="10">
        <v>-355</v>
      </c>
      <c r="J23" s="10">
        <v>-405</v>
      </c>
      <c r="K23" s="10">
        <v>-405</v>
      </c>
      <c r="L23" s="33">
        <v>-410</v>
      </c>
      <c r="M23" s="3"/>
    </row>
    <row r="24" spans="1:16" s="64" customFormat="1" ht="29.5" customHeight="1" x14ac:dyDescent="0.35">
      <c r="B24" s="90"/>
      <c r="C24" s="57"/>
      <c r="D24" s="58">
        <v>20</v>
      </c>
      <c r="E24" s="12" t="s">
        <v>69</v>
      </c>
      <c r="F24" s="5" t="s">
        <v>1</v>
      </c>
      <c r="G24" s="9" t="s">
        <v>13</v>
      </c>
      <c r="H24" s="99" t="s">
        <v>13</v>
      </c>
      <c r="I24" s="9">
        <v>-50</v>
      </c>
      <c r="J24" s="9">
        <v>-225</v>
      </c>
      <c r="K24" s="9">
        <v>-280</v>
      </c>
      <c r="L24" s="28">
        <v>-280</v>
      </c>
      <c r="M24" s="57"/>
      <c r="N24" s="66"/>
    </row>
    <row r="25" spans="1:16" s="64" customFormat="1" ht="29.5" customHeight="1" x14ac:dyDescent="0.35">
      <c r="B25" s="90"/>
      <c r="C25" s="3"/>
      <c r="D25" s="58">
        <v>21</v>
      </c>
      <c r="E25" s="94" t="s">
        <v>33</v>
      </c>
      <c r="F25" s="5" t="s">
        <v>0</v>
      </c>
      <c r="G25" s="10">
        <v>0</v>
      </c>
      <c r="H25" s="10">
        <v>0</v>
      </c>
      <c r="I25" s="10">
        <v>-10</v>
      </c>
      <c r="J25" s="10">
        <v>-30</v>
      </c>
      <c r="K25" s="10">
        <v>-30</v>
      </c>
      <c r="L25" s="33">
        <v>-30</v>
      </c>
      <c r="M25" s="3"/>
    </row>
    <row r="26" spans="1:16" s="67" customFormat="1" ht="29.5" customHeight="1" x14ac:dyDescent="0.35">
      <c r="A26" s="64"/>
      <c r="B26" s="90"/>
      <c r="C26" s="16"/>
      <c r="D26" s="58">
        <v>22</v>
      </c>
      <c r="E26" s="14" t="s">
        <v>36</v>
      </c>
      <c r="F26" s="5" t="s">
        <v>1</v>
      </c>
      <c r="G26" s="10">
        <v>0</v>
      </c>
      <c r="H26" s="10">
        <v>0</v>
      </c>
      <c r="I26" s="10">
        <v>-5</v>
      </c>
      <c r="J26" s="10">
        <v>-40</v>
      </c>
      <c r="K26" s="10">
        <v>-85</v>
      </c>
      <c r="L26" s="33">
        <v>-20</v>
      </c>
      <c r="M26" s="16"/>
    </row>
    <row r="27" spans="1:16" s="67" customFormat="1" ht="29.5" customHeight="1" x14ac:dyDescent="0.35">
      <c r="A27" s="64"/>
      <c r="B27" s="90"/>
      <c r="C27" s="16"/>
      <c r="D27" s="58">
        <v>23</v>
      </c>
      <c r="E27" s="14" t="s">
        <v>54</v>
      </c>
      <c r="F27" s="5" t="s">
        <v>1</v>
      </c>
      <c r="G27" s="9">
        <v>0</v>
      </c>
      <c r="H27" s="9">
        <v>0</v>
      </c>
      <c r="I27" s="9">
        <v>0</v>
      </c>
      <c r="J27" s="9">
        <v>0</v>
      </c>
      <c r="K27" s="9">
        <v>-295</v>
      </c>
      <c r="L27" s="28">
        <v>-330</v>
      </c>
      <c r="M27" s="16"/>
    </row>
    <row r="28" spans="1:16" s="64" customFormat="1" ht="29.5" customHeight="1" thickBot="1" x14ac:dyDescent="0.4">
      <c r="B28" s="90"/>
      <c r="C28" s="57"/>
      <c r="D28" s="79">
        <v>24</v>
      </c>
      <c r="E28" s="83" t="s">
        <v>39</v>
      </c>
      <c r="F28" s="80" t="s">
        <v>0</v>
      </c>
      <c r="G28" s="81">
        <v>0</v>
      </c>
      <c r="H28" s="81">
        <v>-30</v>
      </c>
      <c r="I28" s="81" t="s">
        <v>10</v>
      </c>
      <c r="J28" s="81" t="s">
        <v>10</v>
      </c>
      <c r="K28" s="81" t="s">
        <v>10</v>
      </c>
      <c r="L28" s="82" t="s">
        <v>10</v>
      </c>
      <c r="M28" s="57"/>
      <c r="N28" s="74"/>
    </row>
    <row r="29" spans="1:16" s="64" customFormat="1" ht="29.5" customHeight="1" x14ac:dyDescent="0.35">
      <c r="B29" s="60"/>
      <c r="C29" s="57"/>
      <c r="D29" s="91" t="s">
        <v>89</v>
      </c>
      <c r="E29" s="24"/>
      <c r="F29" s="25"/>
      <c r="G29" s="26"/>
      <c r="H29" s="26"/>
      <c r="I29" s="26"/>
      <c r="J29" s="26"/>
      <c r="K29" s="26"/>
      <c r="L29" s="27"/>
      <c r="M29" s="57"/>
      <c r="N29" s="66"/>
    </row>
    <row r="30" spans="1:16" s="64" customFormat="1" ht="29.5" customHeight="1" x14ac:dyDescent="0.35">
      <c r="B30" s="90"/>
      <c r="C30" s="3"/>
      <c r="D30" s="58">
        <v>25</v>
      </c>
      <c r="E30" s="8" t="s">
        <v>93</v>
      </c>
      <c r="F30" s="5" t="s">
        <v>0</v>
      </c>
      <c r="G30" s="9">
        <v>0</v>
      </c>
      <c r="H30" s="9">
        <v>-275</v>
      </c>
      <c r="I30" s="9">
        <v>-50</v>
      </c>
      <c r="J30" s="9">
        <v>-50</v>
      </c>
      <c r="K30" s="9">
        <v>0</v>
      </c>
      <c r="L30" s="28">
        <v>0</v>
      </c>
      <c r="M30" s="3"/>
    </row>
    <row r="31" spans="1:16" s="64" customFormat="1" ht="29.5" customHeight="1" x14ac:dyDescent="0.35">
      <c r="B31" s="90"/>
      <c r="C31" s="3"/>
      <c r="D31" s="58">
        <v>26</v>
      </c>
      <c r="E31" s="94" t="s">
        <v>84</v>
      </c>
      <c r="F31" s="5" t="s">
        <v>0</v>
      </c>
      <c r="G31" s="10">
        <v>0</v>
      </c>
      <c r="H31" s="10">
        <v>0</v>
      </c>
      <c r="I31" s="10">
        <v>-155</v>
      </c>
      <c r="J31" s="10">
        <v>-160</v>
      </c>
      <c r="K31" s="10">
        <v>-160</v>
      </c>
      <c r="L31" s="33">
        <v>-165</v>
      </c>
      <c r="M31" s="3"/>
      <c r="N31" s="74"/>
    </row>
    <row r="32" spans="1:16" s="67" customFormat="1" ht="29.5" customHeight="1" x14ac:dyDescent="0.35">
      <c r="A32" s="64"/>
      <c r="B32" s="90"/>
      <c r="C32" s="16"/>
      <c r="D32" s="58">
        <v>27</v>
      </c>
      <c r="E32" s="94" t="s">
        <v>82</v>
      </c>
      <c r="F32" s="5" t="s">
        <v>0</v>
      </c>
      <c r="G32" s="9" t="s">
        <v>13</v>
      </c>
      <c r="H32" s="9">
        <v>-5</v>
      </c>
      <c r="I32" s="9">
        <v>-125</v>
      </c>
      <c r="J32" s="9">
        <v>-10</v>
      </c>
      <c r="K32" s="9">
        <v>0</v>
      </c>
      <c r="L32" s="28">
        <v>0</v>
      </c>
      <c r="M32" s="16"/>
    </row>
    <row r="33" spans="1:19" s="64" customFormat="1" ht="29.5" customHeight="1" x14ac:dyDescent="0.35">
      <c r="B33" s="90"/>
      <c r="C33" s="3"/>
      <c r="D33" s="58">
        <v>28</v>
      </c>
      <c r="E33" s="13" t="s">
        <v>63</v>
      </c>
      <c r="F33" s="5" t="s">
        <v>0</v>
      </c>
      <c r="G33" s="9">
        <v>-10</v>
      </c>
      <c r="H33" s="9">
        <v>-60</v>
      </c>
      <c r="I33" s="9">
        <v>-55</v>
      </c>
      <c r="J33" s="9">
        <v>-5</v>
      </c>
      <c r="K33" s="9">
        <v>-5</v>
      </c>
      <c r="L33" s="28">
        <v>-5</v>
      </c>
      <c r="M33" s="3"/>
      <c r="N33" s="74"/>
    </row>
    <row r="34" spans="1:19" s="64" customFormat="1" ht="29.5" customHeight="1" x14ac:dyDescent="0.35">
      <c r="B34" s="90"/>
      <c r="C34" s="3"/>
      <c r="D34" s="58">
        <v>29</v>
      </c>
      <c r="E34" s="94" t="s">
        <v>92</v>
      </c>
      <c r="F34" s="5" t="s">
        <v>0</v>
      </c>
      <c r="G34" s="9">
        <v>-10</v>
      </c>
      <c r="H34" s="9">
        <v>-150</v>
      </c>
      <c r="I34" s="9">
        <v>0</v>
      </c>
      <c r="J34" s="9">
        <v>0</v>
      </c>
      <c r="K34" s="9">
        <v>0</v>
      </c>
      <c r="L34" s="28">
        <v>0</v>
      </c>
      <c r="M34" s="3"/>
      <c r="N34" s="74"/>
    </row>
    <row r="35" spans="1:19" s="64" customFormat="1" ht="29.5" customHeight="1" x14ac:dyDescent="0.35">
      <c r="B35" s="90"/>
      <c r="C35" s="57"/>
      <c r="D35" s="58">
        <v>30</v>
      </c>
      <c r="E35" s="13" t="s">
        <v>18</v>
      </c>
      <c r="F35" s="5" t="s">
        <v>0</v>
      </c>
      <c r="G35" s="10">
        <v>0</v>
      </c>
      <c r="H35" s="10" t="s">
        <v>13</v>
      </c>
      <c r="I35" s="10">
        <v>-5</v>
      </c>
      <c r="J35" s="10">
        <v>-5</v>
      </c>
      <c r="K35" s="10">
        <v>-5</v>
      </c>
      <c r="L35" s="33">
        <v>-5</v>
      </c>
      <c r="M35" s="57"/>
      <c r="N35" s="74"/>
    </row>
    <row r="36" spans="1:19" s="64" customFormat="1" ht="29.5" customHeight="1" x14ac:dyDescent="0.35">
      <c r="B36" s="90"/>
      <c r="C36" s="57"/>
      <c r="D36" s="58">
        <v>31</v>
      </c>
      <c r="E36" s="56" t="s">
        <v>28</v>
      </c>
      <c r="F36" s="5" t="s">
        <v>0</v>
      </c>
      <c r="G36" s="9" t="s">
        <v>13</v>
      </c>
      <c r="H36" s="9">
        <v>5</v>
      </c>
      <c r="I36" s="9">
        <v>5</v>
      </c>
      <c r="J36" s="9">
        <v>5</v>
      </c>
      <c r="K36" s="9">
        <v>5</v>
      </c>
      <c r="L36" s="28">
        <v>5</v>
      </c>
      <c r="M36" s="57"/>
      <c r="N36" s="74"/>
    </row>
    <row r="37" spans="1:19" s="67" customFormat="1" ht="29.5" customHeight="1" x14ac:dyDescent="0.35">
      <c r="A37" s="64"/>
      <c r="B37" s="90"/>
      <c r="C37" s="16"/>
      <c r="D37" s="58">
        <v>32</v>
      </c>
      <c r="E37" s="13" t="s">
        <v>16</v>
      </c>
      <c r="F37" s="5" t="s">
        <v>0</v>
      </c>
      <c r="G37" s="10">
        <v>-20</v>
      </c>
      <c r="H37" s="10">
        <v>-30</v>
      </c>
      <c r="I37" s="10" t="s">
        <v>13</v>
      </c>
      <c r="J37" s="10">
        <v>0</v>
      </c>
      <c r="K37" s="10">
        <v>0</v>
      </c>
      <c r="L37" s="33">
        <v>0</v>
      </c>
      <c r="M37" s="16"/>
    </row>
    <row r="38" spans="1:19" s="67" customFormat="1" ht="29.5" customHeight="1" x14ac:dyDescent="0.35">
      <c r="A38" s="64"/>
      <c r="B38" s="90"/>
      <c r="C38" s="16"/>
      <c r="D38" s="58">
        <v>33</v>
      </c>
      <c r="E38" s="13" t="s">
        <v>96</v>
      </c>
      <c r="F38" s="5" t="s">
        <v>0</v>
      </c>
      <c r="G38" s="10">
        <v>0</v>
      </c>
      <c r="H38" s="10">
        <v>5</v>
      </c>
      <c r="I38" s="10">
        <v>45</v>
      </c>
      <c r="J38" s="10">
        <v>80</v>
      </c>
      <c r="K38" s="10">
        <v>80</v>
      </c>
      <c r="L38" s="33">
        <v>80</v>
      </c>
      <c r="M38" s="16"/>
    </row>
    <row r="39" spans="1:19" s="64" customFormat="1" ht="29.5" customHeight="1" x14ac:dyDescent="0.35">
      <c r="B39" s="90"/>
      <c r="C39" s="57"/>
      <c r="D39" s="58">
        <v>34</v>
      </c>
      <c r="E39" s="13" t="s">
        <v>47</v>
      </c>
      <c r="F39" s="5" t="s">
        <v>0</v>
      </c>
      <c r="G39" s="9" t="s">
        <v>13</v>
      </c>
      <c r="H39" s="9">
        <v>-10</v>
      </c>
      <c r="I39" s="9" t="s">
        <v>10</v>
      </c>
      <c r="J39" s="9" t="s">
        <v>10</v>
      </c>
      <c r="K39" s="9" t="s">
        <v>10</v>
      </c>
      <c r="L39" s="28" t="s">
        <v>10</v>
      </c>
      <c r="M39" s="57"/>
      <c r="N39" s="74"/>
    </row>
    <row r="40" spans="1:19" s="64" customFormat="1" ht="29.5" customHeight="1" thickBot="1" x14ac:dyDescent="0.4">
      <c r="B40" s="90"/>
      <c r="C40" s="57"/>
      <c r="D40" s="79">
        <v>35</v>
      </c>
      <c r="E40" s="85" t="s">
        <v>35</v>
      </c>
      <c r="F40" s="80" t="s">
        <v>0</v>
      </c>
      <c r="G40" s="86">
        <v>0</v>
      </c>
      <c r="H40" s="86">
        <v>-5</v>
      </c>
      <c r="I40" s="86" t="s">
        <v>10</v>
      </c>
      <c r="J40" s="86" t="s">
        <v>10</v>
      </c>
      <c r="K40" s="86" t="s">
        <v>10</v>
      </c>
      <c r="L40" s="87" t="s">
        <v>10</v>
      </c>
      <c r="M40" s="57"/>
      <c r="N40" s="74"/>
    </row>
    <row r="41" spans="1:19" s="64" customFormat="1" ht="29.5" customHeight="1" x14ac:dyDescent="0.35">
      <c r="B41" s="90"/>
      <c r="C41" s="3"/>
      <c r="D41" s="89" t="s">
        <v>15</v>
      </c>
      <c r="E41" s="24"/>
      <c r="F41" s="25"/>
      <c r="G41" s="26"/>
      <c r="H41" s="26"/>
      <c r="I41" s="26"/>
      <c r="J41" s="26"/>
      <c r="K41" s="26"/>
      <c r="L41" s="27"/>
      <c r="M41" s="3"/>
    </row>
    <row r="42" spans="1:19" s="64" customFormat="1" ht="29.5" customHeight="1" x14ac:dyDescent="0.35">
      <c r="B42" s="90"/>
      <c r="C42" s="3"/>
      <c r="D42" s="58"/>
      <c r="E42" s="77" t="s">
        <v>30</v>
      </c>
      <c r="F42" s="5"/>
      <c r="G42" s="9"/>
      <c r="H42" s="9"/>
      <c r="I42" s="9"/>
      <c r="J42" s="9"/>
      <c r="K42" s="9"/>
      <c r="L42" s="28"/>
      <c r="M42" s="3"/>
      <c r="N42" s="73"/>
    </row>
    <row r="43" spans="1:19" s="64" customFormat="1" ht="29.5" customHeight="1" x14ac:dyDescent="0.35">
      <c r="B43" s="90"/>
      <c r="C43" s="3"/>
      <c r="D43" s="58">
        <v>36</v>
      </c>
      <c r="E43" s="19" t="s">
        <v>32</v>
      </c>
      <c r="F43" s="5" t="s">
        <v>1</v>
      </c>
      <c r="G43" s="9">
        <v>-90</v>
      </c>
      <c r="H43" s="9">
        <v>-220</v>
      </c>
      <c r="I43" s="9">
        <v>0</v>
      </c>
      <c r="J43" s="9">
        <v>0</v>
      </c>
      <c r="K43" s="9">
        <v>0</v>
      </c>
      <c r="L43" s="28">
        <v>0</v>
      </c>
      <c r="M43" s="3"/>
      <c r="N43" s="73"/>
    </row>
    <row r="44" spans="1:19" s="67" customFormat="1" ht="29.15" customHeight="1" x14ac:dyDescent="0.35">
      <c r="A44" s="64"/>
      <c r="B44" s="90"/>
      <c r="C44" s="16"/>
      <c r="D44" s="58">
        <v>37</v>
      </c>
      <c r="E44" s="101" t="s">
        <v>19</v>
      </c>
      <c r="F44" s="5" t="s">
        <v>1</v>
      </c>
      <c r="G44" s="9">
        <v>0</v>
      </c>
      <c r="H44" s="9">
        <v>0</v>
      </c>
      <c r="I44" s="9">
        <v>-40</v>
      </c>
      <c r="J44" s="9">
        <v>-40</v>
      </c>
      <c r="K44" s="9">
        <v>-45</v>
      </c>
      <c r="L44" s="28">
        <v>-50</v>
      </c>
      <c r="M44" s="16"/>
    </row>
    <row r="45" spans="1:19" s="64" customFormat="1" ht="29.5" customHeight="1" x14ac:dyDescent="0.35">
      <c r="B45" s="90"/>
      <c r="C45" s="3"/>
      <c r="D45" s="58">
        <v>38</v>
      </c>
      <c r="E45" s="14" t="s">
        <v>50</v>
      </c>
      <c r="F45" s="5" t="s">
        <v>1</v>
      </c>
      <c r="G45" s="10">
        <v>-5</v>
      </c>
      <c r="H45" s="10">
        <v>-20</v>
      </c>
      <c r="I45" s="10">
        <v>-20</v>
      </c>
      <c r="J45" s="10">
        <v>-25</v>
      </c>
      <c r="K45" s="10">
        <v>-20</v>
      </c>
      <c r="L45" s="33">
        <v>-25</v>
      </c>
      <c r="M45" s="3"/>
      <c r="N45" s="73"/>
    </row>
    <row r="46" spans="1:19" s="64" customFormat="1" ht="29.5" customHeight="1" x14ac:dyDescent="0.35">
      <c r="B46" s="90"/>
      <c r="C46" s="57"/>
      <c r="D46" s="58">
        <v>39</v>
      </c>
      <c r="E46" s="94" t="s">
        <v>51</v>
      </c>
      <c r="F46" s="5" t="s">
        <v>1</v>
      </c>
      <c r="G46" s="10">
        <v>0</v>
      </c>
      <c r="H46" s="10">
        <v>-20</v>
      </c>
      <c r="I46" s="10">
        <v>-20</v>
      </c>
      <c r="J46" s="10">
        <v>-20</v>
      </c>
      <c r="K46" s="10">
        <v>-20</v>
      </c>
      <c r="L46" s="33">
        <v>-25</v>
      </c>
      <c r="M46" s="57"/>
      <c r="N46" s="73"/>
    </row>
    <row r="47" spans="1:19" s="64" customFormat="1" ht="29.5" customHeight="1" x14ac:dyDescent="0.35">
      <c r="B47" s="90"/>
      <c r="C47" s="57"/>
      <c r="D47" s="58">
        <v>40</v>
      </c>
      <c r="E47" s="13" t="s">
        <v>20</v>
      </c>
      <c r="F47" s="5" t="s">
        <v>1</v>
      </c>
      <c r="G47" s="10">
        <v>0</v>
      </c>
      <c r="H47" s="10">
        <v>5</v>
      </c>
      <c r="I47" s="10">
        <v>5</v>
      </c>
      <c r="J47" s="10">
        <v>5</v>
      </c>
      <c r="K47" s="10">
        <v>5</v>
      </c>
      <c r="L47" s="33">
        <v>5</v>
      </c>
      <c r="M47" s="57"/>
      <c r="N47" s="73"/>
      <c r="R47" s="75"/>
      <c r="S47" s="75"/>
    </row>
    <row r="48" spans="1:19" s="64" customFormat="1" ht="29.5" customHeight="1" x14ac:dyDescent="0.35">
      <c r="B48" s="90"/>
      <c r="C48" s="3"/>
      <c r="D48" s="58">
        <v>41</v>
      </c>
      <c r="E48" s="14" t="s">
        <v>80</v>
      </c>
      <c r="F48" s="5" t="s">
        <v>1</v>
      </c>
      <c r="G48" s="9">
        <v>40</v>
      </c>
      <c r="H48" s="9">
        <v>85</v>
      </c>
      <c r="I48" s="9">
        <v>90</v>
      </c>
      <c r="J48" s="9">
        <v>95</v>
      </c>
      <c r="K48" s="9">
        <v>100</v>
      </c>
      <c r="L48" s="28">
        <v>100</v>
      </c>
      <c r="M48" s="3"/>
      <c r="N48" s="73"/>
      <c r="R48" s="75"/>
      <c r="S48" s="75"/>
    </row>
    <row r="49" spans="1:19" s="64" customFormat="1" ht="29.5" customHeight="1" x14ac:dyDescent="0.35">
      <c r="B49" s="90"/>
      <c r="C49" s="3"/>
      <c r="D49" s="58">
        <v>42</v>
      </c>
      <c r="E49" s="56" t="s">
        <v>87</v>
      </c>
      <c r="F49" s="5" t="s">
        <v>1</v>
      </c>
      <c r="G49" s="10">
        <v>0</v>
      </c>
      <c r="H49" s="10" t="s">
        <v>13</v>
      </c>
      <c r="I49" s="10">
        <v>30</v>
      </c>
      <c r="J49" s="10">
        <v>60</v>
      </c>
      <c r="K49" s="10">
        <v>85</v>
      </c>
      <c r="L49" s="33">
        <v>130</v>
      </c>
      <c r="M49" s="3"/>
      <c r="N49" s="73"/>
      <c r="R49" s="75"/>
      <c r="S49" s="75"/>
    </row>
    <row r="50" spans="1:19" s="64" customFormat="1" ht="29.5" customHeight="1" x14ac:dyDescent="0.35">
      <c r="B50" s="90"/>
      <c r="C50" s="3"/>
      <c r="D50" s="58">
        <v>43</v>
      </c>
      <c r="E50" s="14" t="s">
        <v>44</v>
      </c>
      <c r="F50" s="5" t="s">
        <v>1</v>
      </c>
      <c r="G50" s="10" t="s">
        <v>13</v>
      </c>
      <c r="H50" s="10">
        <v>-5</v>
      </c>
      <c r="I50" s="10">
        <v>-10</v>
      </c>
      <c r="J50" s="10">
        <v>-10</v>
      </c>
      <c r="K50" s="10">
        <v>-10</v>
      </c>
      <c r="L50" s="33">
        <v>-15</v>
      </c>
      <c r="M50" s="3"/>
      <c r="N50" s="73"/>
      <c r="R50" s="75"/>
      <c r="S50" s="75"/>
    </row>
    <row r="51" spans="1:19" s="67" customFormat="1" ht="29.5" customHeight="1" x14ac:dyDescent="0.35">
      <c r="A51" s="64"/>
      <c r="B51" s="90"/>
      <c r="C51" s="16"/>
      <c r="D51" s="58">
        <v>44</v>
      </c>
      <c r="E51" s="56" t="s">
        <v>77</v>
      </c>
      <c r="F51" s="5" t="s">
        <v>1</v>
      </c>
      <c r="G51" s="10">
        <v>-5</v>
      </c>
      <c r="H51" s="10" t="s">
        <v>13</v>
      </c>
      <c r="I51" s="10" t="s">
        <v>13</v>
      </c>
      <c r="J51" s="10">
        <v>-5</v>
      </c>
      <c r="K51" s="10">
        <v>-5</v>
      </c>
      <c r="L51" s="33">
        <v>-5</v>
      </c>
      <c r="M51" s="16"/>
    </row>
    <row r="52" spans="1:19" s="64" customFormat="1" ht="29.5" customHeight="1" x14ac:dyDescent="0.35">
      <c r="B52" s="90"/>
      <c r="C52" s="3"/>
      <c r="D52" s="58"/>
      <c r="E52" s="77" t="s">
        <v>59</v>
      </c>
      <c r="F52" s="5"/>
      <c r="G52" s="9"/>
      <c r="H52" s="9"/>
      <c r="I52" s="9"/>
      <c r="J52" s="9"/>
      <c r="K52" s="9"/>
      <c r="L52" s="28"/>
      <c r="M52" s="3"/>
      <c r="N52" s="73"/>
    </row>
    <row r="53" spans="1:19" s="64" customFormat="1" ht="29.5" customHeight="1" x14ac:dyDescent="0.35">
      <c r="B53" s="90"/>
      <c r="C53" s="57"/>
      <c r="D53" s="58">
        <v>45</v>
      </c>
      <c r="E53" s="13" t="s">
        <v>94</v>
      </c>
      <c r="F53" s="5" t="s">
        <v>1</v>
      </c>
      <c r="G53" s="10">
        <v>0</v>
      </c>
      <c r="H53" s="97">
        <v>0</v>
      </c>
      <c r="I53" s="97">
        <v>260</v>
      </c>
      <c r="J53" s="97">
        <v>420</v>
      </c>
      <c r="K53" s="97">
        <v>465</v>
      </c>
      <c r="L53" s="28">
        <v>490</v>
      </c>
      <c r="M53" s="57"/>
      <c r="N53" s="73"/>
      <c r="R53" s="75"/>
      <c r="S53" s="75"/>
    </row>
    <row r="54" spans="1:19" s="67" customFormat="1" ht="29.5" customHeight="1" x14ac:dyDescent="0.35">
      <c r="A54" s="64"/>
      <c r="B54" s="90"/>
      <c r="C54" s="16"/>
      <c r="D54" s="58">
        <v>46</v>
      </c>
      <c r="E54" s="100" t="s">
        <v>88</v>
      </c>
      <c r="F54" s="5" t="s">
        <v>1</v>
      </c>
      <c r="G54" s="10">
        <v>0</v>
      </c>
      <c r="H54" s="10">
        <v>-5</v>
      </c>
      <c r="I54" s="10">
        <v>-5</v>
      </c>
      <c r="J54" s="10">
        <v>-10</v>
      </c>
      <c r="K54" s="10">
        <v>-15</v>
      </c>
      <c r="L54" s="33">
        <v>-20</v>
      </c>
      <c r="M54" s="16"/>
    </row>
    <row r="55" spans="1:19" s="64" customFormat="1" ht="29.5" customHeight="1" x14ac:dyDescent="0.35">
      <c r="B55" s="90"/>
      <c r="C55" s="3"/>
      <c r="D55" s="58">
        <v>47</v>
      </c>
      <c r="E55" s="14" t="s">
        <v>56</v>
      </c>
      <c r="F55" s="5" t="s">
        <v>1</v>
      </c>
      <c r="G55" s="10">
        <v>0</v>
      </c>
      <c r="H55" s="10">
        <v>0</v>
      </c>
      <c r="I55" s="10">
        <v>0</v>
      </c>
      <c r="J55" s="10" t="s">
        <v>13</v>
      </c>
      <c r="K55" s="10">
        <v>-5</v>
      </c>
      <c r="L55" s="33">
        <v>-10</v>
      </c>
      <c r="M55" s="3"/>
      <c r="N55" s="73"/>
    </row>
    <row r="56" spans="1:19" s="64" customFormat="1" ht="29.5" customHeight="1" x14ac:dyDescent="0.35">
      <c r="B56" s="90"/>
      <c r="C56" s="3"/>
      <c r="D56" s="58">
        <v>48</v>
      </c>
      <c r="E56" s="94" t="s">
        <v>48</v>
      </c>
      <c r="F56" s="5" t="s">
        <v>1</v>
      </c>
      <c r="G56" s="10">
        <v>0</v>
      </c>
      <c r="H56" s="10">
        <v>0</v>
      </c>
      <c r="I56" s="10">
        <v>115</v>
      </c>
      <c r="J56" s="10">
        <v>-30</v>
      </c>
      <c r="K56" s="10">
        <v>0</v>
      </c>
      <c r="L56" s="33">
        <v>0</v>
      </c>
      <c r="M56" s="3"/>
      <c r="N56" s="73"/>
    </row>
    <row r="57" spans="1:19" s="64" customFormat="1" ht="29.5" customHeight="1" x14ac:dyDescent="0.35">
      <c r="B57" s="90"/>
      <c r="C57" s="3"/>
      <c r="D57" s="58">
        <v>49</v>
      </c>
      <c r="E57" s="14" t="s">
        <v>55</v>
      </c>
      <c r="F57" s="5" t="s">
        <v>1</v>
      </c>
      <c r="G57" s="54">
        <v>0</v>
      </c>
      <c r="H57" s="54">
        <v>50</v>
      </c>
      <c r="I57" s="54">
        <v>95</v>
      </c>
      <c r="J57" s="54">
        <v>75</v>
      </c>
      <c r="K57" s="54">
        <v>60</v>
      </c>
      <c r="L57" s="55">
        <v>40</v>
      </c>
      <c r="M57" s="3"/>
      <c r="N57" s="73"/>
      <c r="R57" s="75"/>
      <c r="S57" s="75"/>
    </row>
    <row r="58" spans="1:19" s="64" customFormat="1" ht="29.5" customHeight="1" thickBot="1" x14ac:dyDescent="0.4">
      <c r="B58" s="90"/>
      <c r="C58" s="3"/>
      <c r="D58" s="58">
        <v>50</v>
      </c>
      <c r="E58" s="14" t="s">
        <v>38</v>
      </c>
      <c r="F58" s="5" t="s">
        <v>1</v>
      </c>
      <c r="G58" s="9">
        <v>95</v>
      </c>
      <c r="H58" s="9">
        <v>515</v>
      </c>
      <c r="I58" s="9">
        <v>1050</v>
      </c>
      <c r="J58" s="9">
        <v>1040</v>
      </c>
      <c r="K58" s="9">
        <v>1055</v>
      </c>
      <c r="L58" s="28">
        <v>940</v>
      </c>
      <c r="M58" s="3"/>
      <c r="N58" s="73"/>
      <c r="R58" s="75"/>
      <c r="S58" s="75"/>
    </row>
    <row r="59" spans="1:19" s="64" customFormat="1" ht="29.5" customHeight="1" x14ac:dyDescent="0.35">
      <c r="B59" s="60"/>
      <c r="C59" s="3"/>
      <c r="D59" s="113" t="s">
        <v>11</v>
      </c>
      <c r="E59" s="114"/>
      <c r="F59" s="29"/>
      <c r="G59" s="30"/>
      <c r="H59" s="30"/>
      <c r="I59" s="30"/>
      <c r="J59" s="30"/>
      <c r="K59" s="30"/>
      <c r="L59" s="31"/>
      <c r="M59" s="3"/>
    </row>
    <row r="60" spans="1:19" s="64" customFormat="1" ht="29.5" customHeight="1" x14ac:dyDescent="0.35">
      <c r="B60" s="90"/>
      <c r="C60" s="92"/>
      <c r="D60" s="58">
        <v>51</v>
      </c>
      <c r="E60" s="15" t="s">
        <v>67</v>
      </c>
      <c r="F60" s="11" t="s">
        <v>0</v>
      </c>
      <c r="G60" s="10">
        <v>-4805</v>
      </c>
      <c r="H60" s="10">
        <v>0</v>
      </c>
      <c r="I60" s="10" t="s">
        <v>10</v>
      </c>
      <c r="J60" s="10" t="s">
        <v>10</v>
      </c>
      <c r="K60" s="10" t="s">
        <v>10</v>
      </c>
      <c r="L60" s="33" t="s">
        <v>10</v>
      </c>
      <c r="M60" s="92"/>
      <c r="N60" s="73"/>
    </row>
    <row r="61" spans="1:19" s="64" customFormat="1" ht="29.5" customHeight="1" x14ac:dyDescent="0.35">
      <c r="B61" s="90"/>
      <c r="C61" s="92"/>
      <c r="D61" s="58">
        <v>52</v>
      </c>
      <c r="E61" s="15" t="s">
        <v>66</v>
      </c>
      <c r="F61" s="11" t="s">
        <v>0</v>
      </c>
      <c r="G61" s="10">
        <v>-10</v>
      </c>
      <c r="H61" s="10">
        <v>-310</v>
      </c>
      <c r="I61" s="10" t="s">
        <v>10</v>
      </c>
      <c r="J61" s="10" t="s">
        <v>10</v>
      </c>
      <c r="K61" s="10" t="s">
        <v>10</v>
      </c>
      <c r="L61" s="33" t="s">
        <v>10</v>
      </c>
      <c r="M61" s="92"/>
      <c r="N61" s="73"/>
    </row>
    <row r="62" spans="1:19" s="64" customFormat="1" ht="29.5" customHeight="1" x14ac:dyDescent="0.35">
      <c r="B62" s="90"/>
      <c r="C62" s="92"/>
      <c r="D62" s="58">
        <v>53</v>
      </c>
      <c r="E62" s="15" t="s">
        <v>40</v>
      </c>
      <c r="F62" s="9" t="s">
        <v>1</v>
      </c>
      <c r="G62" s="10">
        <v>-35</v>
      </c>
      <c r="H62" s="10">
        <v>-55</v>
      </c>
      <c r="I62" s="10">
        <v>-65</v>
      </c>
      <c r="J62" s="10">
        <v>-65</v>
      </c>
      <c r="K62" s="10">
        <v>-65</v>
      </c>
      <c r="L62" s="33">
        <v>-65</v>
      </c>
      <c r="M62" s="92"/>
      <c r="N62" s="73"/>
    </row>
    <row r="63" spans="1:19" s="64" customFormat="1" ht="29.5" customHeight="1" x14ac:dyDescent="0.35">
      <c r="B63" s="90"/>
      <c r="C63" s="92"/>
      <c r="D63" s="58">
        <v>54</v>
      </c>
      <c r="E63" s="19" t="s">
        <v>26</v>
      </c>
      <c r="F63" s="9" t="s">
        <v>1</v>
      </c>
      <c r="G63" s="20">
        <v>0</v>
      </c>
      <c r="H63" s="20">
        <v>0</v>
      </c>
      <c r="I63" s="20">
        <v>-5</v>
      </c>
      <c r="J63" s="20">
        <v>-10</v>
      </c>
      <c r="K63" s="20">
        <v>-15</v>
      </c>
      <c r="L63" s="28">
        <v>-20</v>
      </c>
      <c r="M63" s="92"/>
      <c r="N63" s="73"/>
    </row>
    <row r="64" spans="1:19" s="64" customFormat="1" ht="29.5" customHeight="1" x14ac:dyDescent="0.35">
      <c r="B64" s="90"/>
      <c r="C64" s="92"/>
      <c r="D64" s="58">
        <v>55</v>
      </c>
      <c r="E64" s="19" t="s">
        <v>43</v>
      </c>
      <c r="F64" s="9" t="s">
        <v>1</v>
      </c>
      <c r="G64" s="20" t="s">
        <v>13</v>
      </c>
      <c r="H64" s="20" t="s">
        <v>13</v>
      </c>
      <c r="I64" s="20">
        <v>-5</v>
      </c>
      <c r="J64" s="20">
        <v>-5</v>
      </c>
      <c r="K64" s="20">
        <v>-10</v>
      </c>
      <c r="L64" s="28">
        <v>-10</v>
      </c>
      <c r="M64" s="92"/>
      <c r="N64" s="73"/>
    </row>
    <row r="65" spans="2:14" s="64" customFormat="1" ht="29.5" customHeight="1" x14ac:dyDescent="0.35">
      <c r="B65" s="90"/>
      <c r="C65" s="92"/>
      <c r="D65" s="58">
        <v>56</v>
      </c>
      <c r="E65" s="56" t="s">
        <v>60</v>
      </c>
      <c r="F65" s="9" t="s">
        <v>1</v>
      </c>
      <c r="G65" s="20">
        <v>-30</v>
      </c>
      <c r="H65" s="20" t="s">
        <v>13</v>
      </c>
      <c r="I65" s="20">
        <v>0</v>
      </c>
      <c r="J65" s="20">
        <v>0</v>
      </c>
      <c r="K65" s="20">
        <v>0</v>
      </c>
      <c r="L65" s="28">
        <v>0</v>
      </c>
      <c r="M65" s="92"/>
      <c r="N65" s="73"/>
    </row>
    <row r="66" spans="2:14" s="64" customFormat="1" ht="29.5" customHeight="1" x14ac:dyDescent="0.35">
      <c r="B66" s="90"/>
      <c r="C66" s="92"/>
      <c r="D66" s="58">
        <v>57</v>
      </c>
      <c r="E66" s="19" t="s">
        <v>61</v>
      </c>
      <c r="F66" s="9" t="s">
        <v>1</v>
      </c>
      <c r="G66" s="20">
        <v>-10</v>
      </c>
      <c r="H66" s="20" t="s">
        <v>13</v>
      </c>
      <c r="I66" s="20">
        <v>0</v>
      </c>
      <c r="J66" s="20">
        <v>0</v>
      </c>
      <c r="K66" s="20">
        <v>0</v>
      </c>
      <c r="L66" s="28">
        <v>0</v>
      </c>
      <c r="M66" s="92"/>
      <c r="N66" s="73"/>
    </row>
    <row r="67" spans="2:14" s="64" customFormat="1" ht="29.5" customHeight="1" x14ac:dyDescent="0.35">
      <c r="B67" s="90"/>
      <c r="C67" s="92"/>
      <c r="D67" s="58">
        <v>58</v>
      </c>
      <c r="E67" s="19" t="s">
        <v>31</v>
      </c>
      <c r="F67" s="9" t="s">
        <v>1</v>
      </c>
      <c r="G67" s="20">
        <v>0</v>
      </c>
      <c r="H67" s="20" t="s">
        <v>13</v>
      </c>
      <c r="I67" s="20" t="s">
        <v>13</v>
      </c>
      <c r="J67" s="20" t="s">
        <v>13</v>
      </c>
      <c r="K67" s="20">
        <v>-5</v>
      </c>
      <c r="L67" s="28">
        <v>-5</v>
      </c>
      <c r="M67" s="92"/>
      <c r="N67" s="73"/>
    </row>
    <row r="68" spans="2:14" s="64" customFormat="1" ht="29.5" customHeight="1" x14ac:dyDescent="0.35">
      <c r="B68" s="90"/>
      <c r="C68" s="92"/>
      <c r="D68" s="58">
        <v>59</v>
      </c>
      <c r="E68" s="8" t="s">
        <v>91</v>
      </c>
      <c r="F68" s="9" t="s">
        <v>1</v>
      </c>
      <c r="G68" s="9">
        <v>5</v>
      </c>
      <c r="H68" s="9">
        <v>10</v>
      </c>
      <c r="I68" s="9">
        <v>10</v>
      </c>
      <c r="J68" s="9">
        <v>10</v>
      </c>
      <c r="K68" s="9">
        <v>10</v>
      </c>
      <c r="L68" s="28">
        <v>10</v>
      </c>
      <c r="M68" s="92"/>
      <c r="N68" s="73"/>
    </row>
    <row r="69" spans="2:14" s="64" customFormat="1" ht="29.5" customHeight="1" x14ac:dyDescent="0.35">
      <c r="B69" s="90"/>
      <c r="C69" s="3"/>
      <c r="D69" s="58">
        <v>60</v>
      </c>
      <c r="E69" s="12" t="s">
        <v>83</v>
      </c>
      <c r="F69" s="11" t="s">
        <v>0</v>
      </c>
      <c r="G69" s="11" t="s">
        <v>13</v>
      </c>
      <c r="H69" s="11" t="s">
        <v>13</v>
      </c>
      <c r="I69" s="11">
        <v>5</v>
      </c>
      <c r="J69" s="11">
        <v>10</v>
      </c>
      <c r="K69" s="11">
        <v>15</v>
      </c>
      <c r="L69" s="47">
        <v>35</v>
      </c>
      <c r="M69" s="3"/>
      <c r="N69" s="73"/>
    </row>
    <row r="70" spans="2:14" s="64" customFormat="1" ht="29.5" customHeight="1" x14ac:dyDescent="0.35">
      <c r="B70" s="90"/>
      <c r="C70" s="3"/>
      <c r="D70" s="58">
        <v>61</v>
      </c>
      <c r="E70" s="14" t="s">
        <v>52</v>
      </c>
      <c r="F70" s="1" t="s">
        <v>1</v>
      </c>
      <c r="G70" s="54">
        <v>0</v>
      </c>
      <c r="H70" s="54" t="s">
        <v>13</v>
      </c>
      <c r="I70" s="54">
        <v>20</v>
      </c>
      <c r="J70" s="54">
        <v>40</v>
      </c>
      <c r="K70" s="54">
        <v>40</v>
      </c>
      <c r="L70" s="55">
        <v>40</v>
      </c>
      <c r="M70" s="3"/>
      <c r="N70" s="73"/>
    </row>
    <row r="71" spans="2:14" s="64" customFormat="1" ht="29.5" customHeight="1" x14ac:dyDescent="0.35">
      <c r="B71" s="90"/>
      <c r="C71" s="3"/>
      <c r="D71" s="58">
        <v>62</v>
      </c>
      <c r="E71" s="56" t="s">
        <v>37</v>
      </c>
      <c r="F71" s="11" t="s">
        <v>0</v>
      </c>
      <c r="G71" s="11" t="s">
        <v>13</v>
      </c>
      <c r="H71" s="11">
        <v>-270</v>
      </c>
      <c r="I71" s="11">
        <v>-80</v>
      </c>
      <c r="J71" s="11">
        <v>-80</v>
      </c>
      <c r="K71" s="11">
        <v>-80</v>
      </c>
      <c r="L71" s="47">
        <v>-75.44550000000001</v>
      </c>
      <c r="M71" s="3"/>
      <c r="N71" s="73"/>
    </row>
    <row r="72" spans="2:14" s="64" customFormat="1" ht="29.5" customHeight="1" x14ac:dyDescent="0.35">
      <c r="B72" s="90"/>
      <c r="C72" s="3"/>
      <c r="D72" s="58">
        <v>63</v>
      </c>
      <c r="E72" s="14" t="s">
        <v>45</v>
      </c>
      <c r="F72" s="1" t="s">
        <v>1</v>
      </c>
      <c r="G72" s="11">
        <v>0</v>
      </c>
      <c r="H72" s="11">
        <v>0</v>
      </c>
      <c r="I72" s="98">
        <v>0</v>
      </c>
      <c r="J72" s="11">
        <v>25</v>
      </c>
      <c r="K72" s="11">
        <v>100</v>
      </c>
      <c r="L72" s="47">
        <v>185</v>
      </c>
      <c r="M72" s="3"/>
      <c r="N72" s="73"/>
    </row>
    <row r="73" spans="2:14" s="64" customFormat="1" ht="29.5" customHeight="1" x14ac:dyDescent="0.35">
      <c r="B73" s="90"/>
      <c r="C73" s="3"/>
      <c r="D73" s="58">
        <v>64</v>
      </c>
      <c r="E73" s="14" t="s">
        <v>49</v>
      </c>
      <c r="F73" s="11" t="s">
        <v>0</v>
      </c>
      <c r="G73" s="11">
        <v>85</v>
      </c>
      <c r="H73" s="11">
        <v>90</v>
      </c>
      <c r="I73" s="11">
        <v>-45</v>
      </c>
      <c r="J73" s="11">
        <v>-55</v>
      </c>
      <c r="K73" s="11">
        <v>-60</v>
      </c>
      <c r="L73" s="47">
        <v>-60</v>
      </c>
      <c r="M73" s="3"/>
      <c r="N73" s="73"/>
    </row>
    <row r="74" spans="2:14" s="64" customFormat="1" ht="29.5" customHeight="1" x14ac:dyDescent="0.35">
      <c r="B74" s="90"/>
      <c r="C74" s="3"/>
      <c r="D74" s="58">
        <v>65</v>
      </c>
      <c r="E74" s="14" t="s">
        <v>76</v>
      </c>
      <c r="F74" s="11" t="s">
        <v>0</v>
      </c>
      <c r="G74" s="11">
        <v>0</v>
      </c>
      <c r="H74" s="11" t="s">
        <v>13</v>
      </c>
      <c r="I74" s="11" t="s">
        <v>13</v>
      </c>
      <c r="J74" s="11">
        <v>-5</v>
      </c>
      <c r="K74" s="11">
        <v>-10</v>
      </c>
      <c r="L74" s="47">
        <v>-20</v>
      </c>
      <c r="M74" s="3"/>
      <c r="N74" s="73"/>
    </row>
    <row r="75" spans="2:14" s="64" customFormat="1" ht="29.5" customHeight="1" x14ac:dyDescent="0.35">
      <c r="B75" s="90"/>
      <c r="C75" s="3"/>
      <c r="D75" s="58">
        <v>66</v>
      </c>
      <c r="E75" s="14" t="s">
        <v>79</v>
      </c>
      <c r="F75" s="11" t="s">
        <v>0</v>
      </c>
      <c r="G75" s="11">
        <v>0</v>
      </c>
      <c r="H75" s="11">
        <v>0</v>
      </c>
      <c r="I75" s="11">
        <v>5</v>
      </c>
      <c r="J75" s="11">
        <v>5</v>
      </c>
      <c r="K75" s="11">
        <v>-5</v>
      </c>
      <c r="L75" s="47">
        <v>-25</v>
      </c>
      <c r="M75" s="3"/>
      <c r="N75" s="73"/>
    </row>
    <row r="76" spans="2:14" s="64" customFormat="1" ht="29.5" customHeight="1" x14ac:dyDescent="0.35">
      <c r="B76" s="90"/>
      <c r="C76" s="3"/>
      <c r="D76" s="58">
        <v>67</v>
      </c>
      <c r="E76" s="14" t="s">
        <v>78</v>
      </c>
      <c r="F76" s="11" t="s">
        <v>0</v>
      </c>
      <c r="G76" s="11">
        <v>0</v>
      </c>
      <c r="H76" s="11">
        <v>0</v>
      </c>
      <c r="I76" s="11">
        <v>50</v>
      </c>
      <c r="J76" s="11">
        <v>85</v>
      </c>
      <c r="K76" s="11">
        <v>75</v>
      </c>
      <c r="L76" s="47">
        <v>60</v>
      </c>
      <c r="M76" s="3"/>
      <c r="N76" s="73"/>
    </row>
    <row r="77" spans="2:14" s="68" customFormat="1" ht="7" customHeight="1" thickBot="1" x14ac:dyDescent="0.4">
      <c r="B77" s="65"/>
      <c r="C77" s="17"/>
      <c r="D77" s="32"/>
      <c r="E77" s="48"/>
      <c r="F77" s="49"/>
      <c r="G77" s="49"/>
      <c r="H77" s="49"/>
      <c r="I77" s="49"/>
      <c r="J77" s="49"/>
      <c r="K77" s="49"/>
      <c r="L77" s="50"/>
      <c r="M77" s="17"/>
      <c r="N77" s="73"/>
    </row>
    <row r="78" spans="2:14" s="69" customFormat="1" ht="29.5" customHeight="1" thickBot="1" x14ac:dyDescent="0.35">
      <c r="B78" s="70"/>
      <c r="C78" s="18"/>
      <c r="D78" s="34"/>
      <c r="E78" s="35" t="s">
        <v>72</v>
      </c>
      <c r="F78" s="36"/>
      <c r="G78" s="51">
        <v>-6710</v>
      </c>
      <c r="H78" s="51">
        <v>-14265</v>
      </c>
      <c r="I78" s="51">
        <v>-12440</v>
      </c>
      <c r="J78" s="51">
        <v>-18120</v>
      </c>
      <c r="K78" s="51">
        <v>-21035</v>
      </c>
      <c r="L78" s="52">
        <v>-21100</v>
      </c>
      <c r="M78" s="18"/>
      <c r="N78" s="76"/>
    </row>
    <row r="79" spans="2:14" s="69" customFormat="1" ht="29.5" customHeight="1" thickBot="1" x14ac:dyDescent="0.35">
      <c r="B79" s="70"/>
      <c r="C79" s="5"/>
      <c r="D79" s="34"/>
      <c r="E79" s="35" t="s">
        <v>86</v>
      </c>
      <c r="F79" s="36"/>
      <c r="G79" s="53">
        <v>-4770</v>
      </c>
      <c r="H79" s="53">
        <v>-2890</v>
      </c>
      <c r="I79" s="53">
        <v>-2650</v>
      </c>
      <c r="J79" s="53">
        <v>-1885</v>
      </c>
      <c r="K79" s="53">
        <v>-1190</v>
      </c>
      <c r="L79" s="96">
        <v>-770</v>
      </c>
      <c r="M79" s="5"/>
      <c r="N79" s="76"/>
    </row>
    <row r="80" spans="2:14" s="69" customFormat="1" ht="29.5" customHeight="1" thickBot="1" x14ac:dyDescent="0.35">
      <c r="B80" s="70"/>
      <c r="C80" s="4"/>
      <c r="D80" s="34"/>
      <c r="E80" s="37" t="s">
        <v>73</v>
      </c>
      <c r="F80" s="36"/>
      <c r="G80" s="53">
        <v>-1940</v>
      </c>
      <c r="H80" s="53">
        <v>-11375</v>
      </c>
      <c r="I80" s="53">
        <v>-9790</v>
      </c>
      <c r="J80" s="53">
        <v>-16235</v>
      </c>
      <c r="K80" s="53">
        <v>-19845</v>
      </c>
      <c r="L80" s="96">
        <v>-20330</v>
      </c>
      <c r="M80" s="4"/>
    </row>
    <row r="81" spans="2:13" s="69" customFormat="1" ht="6.5" customHeight="1" x14ac:dyDescent="0.3">
      <c r="B81" s="70"/>
      <c r="C81" s="4"/>
      <c r="D81" s="38"/>
      <c r="E81" s="39"/>
      <c r="F81" s="40"/>
      <c r="G81" s="41"/>
      <c r="H81" s="41"/>
      <c r="I81" s="41"/>
      <c r="J81" s="41"/>
      <c r="K81" s="41"/>
      <c r="L81" s="42"/>
      <c r="M81" s="4"/>
    </row>
    <row r="82" spans="2:13" s="69" customFormat="1" ht="17" customHeight="1" x14ac:dyDescent="0.3">
      <c r="B82" s="70"/>
      <c r="C82" s="4"/>
      <c r="D82" s="110" t="s">
        <v>46</v>
      </c>
      <c r="E82" s="106"/>
      <c r="F82" s="106"/>
      <c r="G82" s="106"/>
      <c r="H82" s="106"/>
      <c r="I82" s="106"/>
      <c r="J82" s="106"/>
      <c r="K82" s="106"/>
      <c r="L82" s="107"/>
      <c r="M82" s="4"/>
    </row>
    <row r="83" spans="2:13" ht="20.5" x14ac:dyDescent="0.3">
      <c r="D83" s="110" t="s">
        <v>8</v>
      </c>
      <c r="E83" s="106"/>
      <c r="F83" s="106"/>
      <c r="G83" s="106"/>
      <c r="H83" s="106"/>
      <c r="I83" s="106"/>
      <c r="J83" s="106"/>
      <c r="K83" s="106"/>
      <c r="L83" s="107"/>
    </row>
    <row r="84" spans="2:13" ht="20.5" customHeight="1" x14ac:dyDescent="0.3">
      <c r="D84" s="110" t="s">
        <v>12</v>
      </c>
      <c r="E84" s="106"/>
      <c r="F84" s="106"/>
      <c r="G84" s="106"/>
      <c r="H84" s="106"/>
      <c r="I84" s="106"/>
      <c r="J84" s="106"/>
      <c r="K84" s="106"/>
      <c r="L84" s="107"/>
    </row>
    <row r="85" spans="2:13" ht="20.5" customHeight="1" x14ac:dyDescent="0.3">
      <c r="D85" s="110" t="s">
        <v>27</v>
      </c>
      <c r="E85" s="106"/>
      <c r="F85" s="106"/>
      <c r="G85" s="106"/>
      <c r="H85" s="106"/>
      <c r="I85" s="106"/>
      <c r="J85" s="106"/>
      <c r="K85" s="106"/>
      <c r="L85" s="107"/>
    </row>
    <row r="86" spans="2:13" ht="20.5" customHeight="1" x14ac:dyDescent="0.3">
      <c r="D86" s="110" t="s">
        <v>70</v>
      </c>
      <c r="E86" s="106" t="s">
        <v>6</v>
      </c>
      <c r="F86" s="106"/>
      <c r="G86" s="106"/>
      <c r="H86" s="106"/>
      <c r="I86" s="106"/>
      <c r="J86" s="106"/>
      <c r="K86" s="106"/>
      <c r="L86" s="107"/>
    </row>
    <row r="87" spans="2:13" ht="20.5" customHeight="1" x14ac:dyDescent="0.3">
      <c r="D87" s="105" t="s">
        <v>71</v>
      </c>
      <c r="E87" s="106" t="s">
        <v>6</v>
      </c>
      <c r="F87" s="106"/>
      <c r="G87" s="106"/>
      <c r="H87" s="106"/>
      <c r="I87" s="106"/>
      <c r="J87" s="106"/>
      <c r="K87" s="106"/>
      <c r="L87" s="107"/>
    </row>
    <row r="88" spans="2:13" ht="39" customHeight="1" thickBot="1" x14ac:dyDescent="0.35">
      <c r="D88" s="102" t="s">
        <v>85</v>
      </c>
      <c r="E88" s="103"/>
      <c r="F88" s="103"/>
      <c r="G88" s="103"/>
      <c r="H88" s="103"/>
      <c r="I88" s="103"/>
      <c r="J88" s="103"/>
      <c r="K88" s="103"/>
      <c r="L88" s="104"/>
    </row>
  </sheetData>
  <sortState xmlns:xlrd2="http://schemas.microsoft.com/office/spreadsheetml/2017/richdata2" ref="E30:L30">
    <sortCondition ref="E30"/>
  </sortState>
  <mergeCells count="11">
    <mergeCell ref="D88:L88"/>
    <mergeCell ref="D87:L87"/>
    <mergeCell ref="D1:J1"/>
    <mergeCell ref="D86:L86"/>
    <mergeCell ref="O3:P3"/>
    <mergeCell ref="O20:P20"/>
    <mergeCell ref="D85:L85"/>
    <mergeCell ref="D83:L83"/>
    <mergeCell ref="D84:L84"/>
    <mergeCell ref="D82:L82"/>
    <mergeCell ref="D59:E59"/>
  </mergeCells>
  <phoneticPr fontId="16" type="noConversion"/>
  <conditionalFormatting sqref="E7:E8">
    <cfRule type="expression" dxfId="208" priority="349">
      <formula>#REF!&lt;&gt;""</formula>
    </cfRule>
  </conditionalFormatting>
  <conditionalFormatting sqref="E7:E8">
    <cfRule type="expression" dxfId="207" priority="348" stopIfTrue="1">
      <formula>OR(#REF!="FT",#REF!="FT2",#REF!="OFT",#REF!="PSNDEx-only",#REF!="PSND-only")</formula>
    </cfRule>
  </conditionalFormatting>
  <conditionalFormatting sqref="E16:E17 E26:E27 E14 E38 E19 E53:E54 E45:E51">
    <cfRule type="expression" dxfId="206" priority="2410">
      <formula>#REF!&lt;&gt;""</formula>
    </cfRule>
  </conditionalFormatting>
  <conditionalFormatting sqref="E16:E17 E26:E27 E14 E38 E19 E53:E54 E45:E51">
    <cfRule type="expression" dxfId="205" priority="2411" stopIfTrue="1">
      <formula>OR(#REF!="FT",#REF!="FT2",#REF!="OFT",#REF!="PSNDEx-only",#REF!="PSND-only")</formula>
    </cfRule>
  </conditionalFormatting>
  <conditionalFormatting sqref="G10:L11">
    <cfRule type="expression" dxfId="204" priority="2429" stopIfTrue="1">
      <formula>OR(#REF!="FT",#REF!="FT2",#REF!="OFT")</formula>
    </cfRule>
    <cfRule type="expression" dxfId="203" priority="2430">
      <formula>#REF!&lt;&gt;""</formula>
    </cfRule>
  </conditionalFormatting>
  <conditionalFormatting sqref="E31:E34 E40:F40 E39 E8">
    <cfRule type="expression" dxfId="202" priority="2433">
      <formula>#REF!&lt;&gt;""</formula>
    </cfRule>
  </conditionalFormatting>
  <conditionalFormatting sqref="E31:E34 E40:F40 E39">
    <cfRule type="expression" dxfId="201" priority="2435" stopIfTrue="1">
      <formula>OR(#REF!="FT",#REF!="FT2",#REF!="OFT",#REF!="PSNDEx-only",#REF!="PSND-only")</formula>
    </cfRule>
  </conditionalFormatting>
  <conditionalFormatting sqref="E22:E23">
    <cfRule type="expression" dxfId="200" priority="2451">
      <formula>#REF!&lt;&gt;""</formula>
    </cfRule>
  </conditionalFormatting>
  <conditionalFormatting sqref="E22:E23">
    <cfRule type="expression" dxfId="199" priority="2452" stopIfTrue="1">
      <formula>OR(#REF!="FT",#REF!="FT2",#REF!="OFT",#REF!="PSNDEx-only",#REF!="PSND-only")</formula>
    </cfRule>
  </conditionalFormatting>
  <conditionalFormatting sqref="E54 E50:E51 E31:E35 E40:F40 E37:E39 E19 E16:E17 E7:E14">
    <cfRule type="expression" dxfId="198" priority="2453">
      <formula>#REF!&lt;&gt;""</formula>
    </cfRule>
  </conditionalFormatting>
  <conditionalFormatting sqref="E54 E16 E50:E51 E19 E14 E38">
    <cfRule type="expression" dxfId="197" priority="2456" stopIfTrue="1">
      <formula>OR(#REF!="FT",#REF!="FT2",#REF!="OFT",#REF!="PSNDEx-only",#REF!="PSND-only")</formula>
    </cfRule>
  </conditionalFormatting>
  <conditionalFormatting sqref="E13 E31:E35 E7:E11 E40:F40 E39">
    <cfRule type="expression" dxfId="196" priority="2458" stopIfTrue="1">
      <formula>OR(#REF!="FT",#REF!="FT2",#REF!="OFT",#REF!="PSNDEx-only",#REF!="PSND-only")</formula>
    </cfRule>
  </conditionalFormatting>
  <conditionalFormatting sqref="G35:M35 G46:L46 G39:M40 G28:L28 G31:L34 G36:L38 G19:L19 G54:L54 G7:L13">
    <cfRule type="expression" dxfId="195" priority="301" stopIfTrue="1">
      <formula>OR(#REF!="FT",#REF!="FT2",#REF!="OFT")</formula>
    </cfRule>
    <cfRule type="expression" dxfId="194" priority="302">
      <formula>#REF!&lt;&gt;""</formula>
    </cfRule>
  </conditionalFormatting>
  <conditionalFormatting sqref="L22:L23">
    <cfRule type="expression" dxfId="193" priority="285" stopIfTrue="1">
      <formula>OR(#REF!="FT",#REF!="FT2",#REF!="OFT", #REF!="PSNDEx-only",#REF!="PSND-only")</formula>
    </cfRule>
    <cfRule type="expression" dxfId="192" priority="286">
      <formula>#REF!&lt;&gt;""</formula>
    </cfRule>
  </conditionalFormatting>
  <conditionalFormatting sqref="G23:K23 G17:L17 G26:L27 G14:L14 G37:L38 G19:L19 G54:L54 G44:L51">
    <cfRule type="expression" dxfId="191" priority="283" stopIfTrue="1">
      <formula>OR(#REF!="FT",#REF!="FT2",#REF!="OFT")</formula>
    </cfRule>
    <cfRule type="expression" dxfId="190" priority="284">
      <formula>#REF!&lt;&gt;""</formula>
    </cfRule>
  </conditionalFormatting>
  <conditionalFormatting sqref="G22:K22">
    <cfRule type="expression" dxfId="189" priority="2461" stopIfTrue="1">
      <formula>OR(#REF!="FT",#REF!="FT2",#REF!="OFT", #REF!="PSNDEx-only",#REF!="PSND-only")</formula>
    </cfRule>
    <cfRule type="expression" dxfId="188" priority="2462">
      <formula>#REF!&lt;&gt;""</formula>
    </cfRule>
  </conditionalFormatting>
  <conditionalFormatting sqref="G56:L56 G16:L17">
    <cfRule type="expression" dxfId="187" priority="2475" stopIfTrue="1">
      <formula>OR(#REF!="FT",#REF!="FT2",#REF!="OFT")</formula>
    </cfRule>
    <cfRule type="expression" dxfId="186" priority="2476">
      <formula>#REF!&lt;&gt;""</formula>
    </cfRule>
  </conditionalFormatting>
  <conditionalFormatting sqref="G22:L22">
    <cfRule type="expression" dxfId="185" priority="2483" stopIfTrue="1">
      <formula>OR(#REF!="FT",#REF!="FT2",#REF!="OFT")</formula>
    </cfRule>
    <cfRule type="expression" dxfId="184" priority="2484">
      <formula>#REF!&lt;&gt;""</formula>
    </cfRule>
  </conditionalFormatting>
  <conditionalFormatting sqref="G54:K54">
    <cfRule type="expression" dxfId="183" priority="2491" stopIfTrue="1">
      <formula>OR(#REF!="FT",#REF!="FT2",#REF!="OFT", #REF!="PSNDEx-only")</formula>
    </cfRule>
    <cfRule type="expression" dxfId="182" priority="2492">
      <formula>#REF!&lt;&gt;""</formula>
    </cfRule>
  </conditionalFormatting>
  <conditionalFormatting sqref="E46">
    <cfRule type="expression" dxfId="181" priority="2497" stopIfTrue="1">
      <formula>OR(#REF!="FT",#REF!="FT2",#REF!="OFT", #REF!="PSNDEx-only",#REF!="PSND-only")</formula>
    </cfRule>
    <cfRule type="expression" dxfId="180" priority="2498">
      <formula>#REF!&lt;&gt;""</formula>
    </cfRule>
  </conditionalFormatting>
  <conditionalFormatting sqref="E46">
    <cfRule type="expression" dxfId="179" priority="2499">
      <formula>#REF!&lt;&gt;""</formula>
    </cfRule>
  </conditionalFormatting>
  <conditionalFormatting sqref="G46:L46">
    <cfRule type="expression" dxfId="178" priority="2502" stopIfTrue="1">
      <formula>OR(#REF!="FT",#REF!="FT2",#REF!="OFT")</formula>
    </cfRule>
    <cfRule type="expression" dxfId="177" priority="2503">
      <formula>#REF!&lt;&gt;""</formula>
    </cfRule>
  </conditionalFormatting>
  <conditionalFormatting sqref="G53 I53:K53">
    <cfRule type="expression" dxfId="176" priority="2504" stopIfTrue="1">
      <formula>OR(#REF!="FT",#REF!="FT2",#REF!="OFT")</formula>
    </cfRule>
    <cfRule type="expression" dxfId="175" priority="2505">
      <formula>#REF!&lt;&gt;""</formula>
    </cfRule>
  </conditionalFormatting>
  <conditionalFormatting sqref="G54:L54 G16:L16 G50:L51">
    <cfRule type="expression" dxfId="174" priority="2506" stopIfTrue="1">
      <formula>OR(#REF!="FT",#REF!="FT2",#REF!="OFT", #REF!="PSNDEx-only",#REF!="PSND-only")</formula>
    </cfRule>
    <cfRule type="expression" dxfId="173" priority="2507">
      <formula>#REF!&lt;&gt;""</formula>
    </cfRule>
  </conditionalFormatting>
  <conditionalFormatting sqref="G7:L8">
    <cfRule type="expression" dxfId="172" priority="2680" stopIfTrue="1">
      <formula>OR(#REF!="FT",#REF!="FT2",#REF!="OFT")</formula>
    </cfRule>
    <cfRule type="expression" dxfId="171" priority="2681">
      <formula>#REF!&lt;&gt;""</formula>
    </cfRule>
  </conditionalFormatting>
  <conditionalFormatting sqref="E9">
    <cfRule type="expression" dxfId="170" priority="2686">
      <formula>#REF!&lt;&gt;""</formula>
    </cfRule>
  </conditionalFormatting>
  <conditionalFormatting sqref="E13">
    <cfRule type="expression" dxfId="169" priority="2688">
      <formula>#REF!&lt;&gt;""</formula>
    </cfRule>
  </conditionalFormatting>
  <conditionalFormatting sqref="E9">
    <cfRule type="expression" dxfId="168" priority="2690" stopIfTrue="1">
      <formula>OR(#REF!="FT",#REF!="FT2",#REF!="OFT",#REF!="PSNDEx-only",#REF!="PSND-only")</formula>
    </cfRule>
  </conditionalFormatting>
  <conditionalFormatting sqref="E13">
    <cfRule type="expression" dxfId="167" priority="2692" stopIfTrue="1">
      <formula>OR(#REF!="FT",#REF!="FT2",#REF!="OFT",#REF!="PSNDEx-only",#REF!="PSND-only")</formula>
    </cfRule>
  </conditionalFormatting>
  <conditionalFormatting sqref="G13:L13 G17:L17 G45:L51">
    <cfRule type="expression" dxfId="166" priority="2888" stopIfTrue="1">
      <formula>OR(#REF!="FT",#REF!="FT2",#REF!="OFT")</formula>
    </cfRule>
    <cfRule type="expression" dxfId="165" priority="2889">
      <formula>#REF!&lt;&gt;""</formula>
    </cfRule>
  </conditionalFormatting>
  <conditionalFormatting sqref="E10">
    <cfRule type="expression" dxfId="164" priority="2896">
      <formula>#REF!&lt;&gt;""</formula>
    </cfRule>
  </conditionalFormatting>
  <conditionalFormatting sqref="E10">
    <cfRule type="expression" dxfId="163" priority="2898" stopIfTrue="1">
      <formula>OR(#REF!="FT",#REF!="FT2",#REF!="OFT",#REF!="PSNDEx-only",#REF!="PSND-only")</formula>
    </cfRule>
  </conditionalFormatting>
  <conditionalFormatting sqref="E39:E40">
    <cfRule type="expression" dxfId="162" priority="2902">
      <formula>#REF!&lt;&gt;""</formula>
    </cfRule>
  </conditionalFormatting>
  <conditionalFormatting sqref="E39:E40">
    <cfRule type="expression" dxfId="161" priority="2903" stopIfTrue="1">
      <formula>OR(#REF!="FT",#REF!="FT2",#REF!="OFT",#REF!="PSNDEx-only",#REF!="PSND-only")</formula>
    </cfRule>
  </conditionalFormatting>
  <conditionalFormatting sqref="L46">
    <cfRule type="expression" dxfId="160" priority="2978" stopIfTrue="1">
      <formula>OR($M41="FT",$M41="FT2",$M41="OFT")</formula>
    </cfRule>
    <cfRule type="expression" dxfId="159" priority="2979">
      <formula>$M41&lt;&gt;""</formula>
    </cfRule>
  </conditionalFormatting>
  <conditionalFormatting sqref="G46:L46">
    <cfRule type="expression" dxfId="158" priority="2980" stopIfTrue="1">
      <formula>OR($M41="FT",$M41="FT2",$M41="OFT", $M41="PSNDEx-only")</formula>
    </cfRule>
    <cfRule type="expression" dxfId="157" priority="2981">
      <formula>$M41&lt;&gt;""</formula>
    </cfRule>
  </conditionalFormatting>
  <conditionalFormatting sqref="G55:L55">
    <cfRule type="expression" dxfId="156" priority="3063" stopIfTrue="1">
      <formula>OR($M58="FT",$M58="FT2",$M58="OFT")</formula>
    </cfRule>
    <cfRule type="expression" dxfId="155" priority="3064">
      <formula>$M58&lt;&gt;""</formula>
    </cfRule>
  </conditionalFormatting>
  <conditionalFormatting sqref="E51 E25:E27 E54 E12 E19 E29:E40">
    <cfRule type="expression" dxfId="154" priority="268">
      <formula>#REF!&lt;&gt;""</formula>
    </cfRule>
  </conditionalFormatting>
  <conditionalFormatting sqref="E19">
    <cfRule type="expression" dxfId="153" priority="267" stopIfTrue="1">
      <formula>OR(#REF!="FT",#REF!="FT2",#REF!="OFT",#REF!="PSNDEx-only",#REF!="PSND-only")</formula>
    </cfRule>
  </conditionalFormatting>
  <conditionalFormatting sqref="E19">
    <cfRule type="expression" dxfId="152" priority="269">
      <formula>#REF!&lt;&gt;""</formula>
    </cfRule>
  </conditionalFormatting>
  <conditionalFormatting sqref="E19">
    <cfRule type="expression" dxfId="151" priority="270" stopIfTrue="1">
      <formula>OR(#REF!="FT",#REF!="FT2",#REF!="OFT",#REF!="PSNDEx-only",#REF!="PSND-only")</formula>
    </cfRule>
  </conditionalFormatting>
  <conditionalFormatting sqref="G19:L19">
    <cfRule type="expression" dxfId="150" priority="265" stopIfTrue="1">
      <formula>OR(#REF!="FT",#REF!="FT2",#REF!="OFT")</formula>
    </cfRule>
    <cfRule type="expression" dxfId="149" priority="266">
      <formula>#REF!&lt;&gt;""</formula>
    </cfRule>
  </conditionalFormatting>
  <conditionalFormatting sqref="G19:L19">
    <cfRule type="expression" dxfId="148" priority="271" stopIfTrue="1">
      <formula>OR(#REF!="FT",#REF!="FT2",#REF!="OFT")</formula>
    </cfRule>
    <cfRule type="expression" dxfId="147" priority="272">
      <formula>#REF!&lt;&gt;""</formula>
    </cfRule>
  </conditionalFormatting>
  <conditionalFormatting sqref="G37:L38 G19:L19 G16:L17">
    <cfRule type="expression" dxfId="146" priority="263" stopIfTrue="1">
      <formula>OR(#REF!="FT",#REF!="FT2",#REF!="OFT")</formula>
    </cfRule>
    <cfRule type="expression" dxfId="145" priority="264">
      <formula>#REF!&lt;&gt;""</formula>
    </cfRule>
  </conditionalFormatting>
  <conditionalFormatting sqref="E12">
    <cfRule type="expression" dxfId="144" priority="252">
      <formula>#REF!&lt;&gt;""</formula>
    </cfRule>
  </conditionalFormatting>
  <conditionalFormatting sqref="E12">
    <cfRule type="expression" dxfId="143" priority="251" stopIfTrue="1">
      <formula>OR(#REF!="FT",#REF!="FT2",#REF!="OFT",#REF!="PSNDEx-only",#REF!="PSND-only")</formula>
    </cfRule>
  </conditionalFormatting>
  <conditionalFormatting sqref="E12">
    <cfRule type="expression" dxfId="142" priority="253">
      <formula>#REF!&lt;&gt;""</formula>
    </cfRule>
  </conditionalFormatting>
  <conditionalFormatting sqref="E12">
    <cfRule type="expression" dxfId="141" priority="254" stopIfTrue="1">
      <formula>OR(#REF!="FT",#REF!="FT2",#REF!="OFT",#REF!="PSNDEx-only",#REF!="PSND-only")</formula>
    </cfRule>
  </conditionalFormatting>
  <conditionalFormatting sqref="G12:L12">
    <cfRule type="expression" dxfId="140" priority="249" stopIfTrue="1">
      <formula>OR(#REF!="FT",#REF!="FT2",#REF!="OFT")</formula>
    </cfRule>
    <cfRule type="expression" dxfId="139" priority="250">
      <formula>#REF!&lt;&gt;""</formula>
    </cfRule>
  </conditionalFormatting>
  <conditionalFormatting sqref="G12:L12">
    <cfRule type="expression" dxfId="138" priority="255" stopIfTrue="1">
      <formula>OR(#REF!="FT",#REF!="FT2",#REF!="OFT")</formula>
    </cfRule>
    <cfRule type="expression" dxfId="137" priority="256">
      <formula>#REF!&lt;&gt;""</formula>
    </cfRule>
  </conditionalFormatting>
  <conditionalFormatting sqref="H15:K15">
    <cfRule type="expression" dxfId="136" priority="242" stopIfTrue="1">
      <formula>OR(#REF!="FT",#REF!="FT2",#REF!="OFT")</formula>
    </cfRule>
    <cfRule type="expression" dxfId="135" priority="243">
      <formula>#REF!&lt;&gt;""</formula>
    </cfRule>
  </conditionalFormatting>
  <conditionalFormatting sqref="E15">
    <cfRule type="expression" dxfId="134" priority="244">
      <formula>#REF!&lt;&gt;""</formula>
    </cfRule>
  </conditionalFormatting>
  <conditionalFormatting sqref="E15 E8">
    <cfRule type="expression" dxfId="133" priority="245" stopIfTrue="1">
      <formula>OR(#REF!="FT",#REF!="FT2",#REF!="OFT",#REF!="PSNDEx-only",#REF!="PSND-only")</formula>
    </cfRule>
  </conditionalFormatting>
  <conditionalFormatting sqref="H15:K15 G19:L19 G12:L12 G8:L8">
    <cfRule type="expression" dxfId="132" priority="240" stopIfTrue="1">
      <formula>OR(#REF!="FT",#REF!="FT2",#REF!="OFT")</formula>
    </cfRule>
    <cfRule type="expression" dxfId="131" priority="241">
      <formula>#REF!&lt;&gt;""</formula>
    </cfRule>
  </conditionalFormatting>
  <conditionalFormatting sqref="E15">
    <cfRule type="expression" dxfId="130" priority="247">
      <formula>#REF!&lt;&gt;""</formula>
    </cfRule>
  </conditionalFormatting>
  <conditionalFormatting sqref="E15">
    <cfRule type="expression" dxfId="129" priority="248" stopIfTrue="1">
      <formula>OR(#REF!="FT",#REF!="FT2",#REF!="OFT",#REF!="PSNDEx-only",#REF!="PSND-only")</formula>
    </cfRule>
  </conditionalFormatting>
  <conditionalFormatting sqref="N58">
    <cfRule type="colorScale" priority="238">
      <colorScale>
        <cfvo type="min"/>
        <cfvo type="percentile" val="50"/>
        <cfvo type="max"/>
        <color rgb="FFF8696B"/>
        <color rgb="FFFFEB84"/>
        <color rgb="FF63BE7B"/>
      </colorScale>
    </cfRule>
  </conditionalFormatting>
  <conditionalFormatting sqref="E51 E25:E27 E54 E12 E19 E29:E40">
    <cfRule type="expression" dxfId="128" priority="221" stopIfTrue="1">
      <formula>OR(#REF!="FT",#REF!="FT2",#REF!="OFT",#REF!="PSNDEx-only",#REF!="PSND-only")</formula>
    </cfRule>
  </conditionalFormatting>
  <conditionalFormatting sqref="G44:L44 G51:L51 G54:L54 G12:L12 G19:L19 G25:L40">
    <cfRule type="expression" dxfId="127" priority="212" stopIfTrue="1">
      <formula>OR(#REF!="FT",#REF!="FT2",#REF!="OFT")</formula>
    </cfRule>
    <cfRule type="expression" dxfId="126" priority="213">
      <formula>#REF!&lt;&gt;""</formula>
    </cfRule>
  </conditionalFormatting>
  <conditionalFormatting sqref="L57">
    <cfRule type="expression" dxfId="125" priority="3119" stopIfTrue="1">
      <formula>OR(#REF!="FT",#REF!="FT2",#REF!="OFT", #REF!="PSNDEx-only",#REF!="PSND-only")</formula>
    </cfRule>
    <cfRule type="expression" dxfId="124" priority="3120">
      <formula>#REF!&lt;&gt;""</formula>
    </cfRule>
  </conditionalFormatting>
  <conditionalFormatting sqref="G57:K57">
    <cfRule type="expression" dxfId="123" priority="3121" stopIfTrue="1">
      <formula>OR(#REF!="FT",#REF!="FT2",#REF!="OFT", #REF!="PSNDEx-only")</formula>
    </cfRule>
    <cfRule type="expression" dxfId="122" priority="3122">
      <formula>#REF!&lt;&gt;""</formula>
    </cfRule>
  </conditionalFormatting>
  <conditionalFormatting sqref="C35 C39:C40">
    <cfRule type="expression" dxfId="121" priority="202" stopIfTrue="1">
      <formula>OR(#REF!="FT",#REF!="FT2",#REF!="OFT")</formula>
    </cfRule>
    <cfRule type="expression" dxfId="120" priority="203">
      <formula>#REF!&lt;&gt;""</formula>
    </cfRule>
  </conditionalFormatting>
  <conditionalFormatting sqref="N42">
    <cfRule type="colorScale" priority="201">
      <colorScale>
        <cfvo type="min"/>
        <cfvo type="percentile" val="50"/>
        <cfvo type="max"/>
        <color rgb="FFF8696B"/>
        <color rgb="FFFFEB84"/>
        <color rgb="FF63BE7B"/>
      </colorScale>
    </cfRule>
  </conditionalFormatting>
  <conditionalFormatting sqref="N52">
    <cfRule type="colorScale" priority="199">
      <colorScale>
        <cfvo type="min"/>
        <cfvo type="percentile" val="50"/>
        <cfvo type="max"/>
        <color rgb="FFF8696B"/>
        <color rgb="FFFFEB84"/>
        <color rgb="FF63BE7B"/>
      </colorScale>
    </cfRule>
  </conditionalFormatting>
  <conditionalFormatting sqref="C40 H40:M40">
    <cfRule type="expression" dxfId="119" priority="3211" stopIfTrue="1">
      <formula>OR(#REF!="FT",#REF!="FT2",#REF!="OFT")</formula>
    </cfRule>
    <cfRule type="expression" dxfId="118" priority="3212">
      <formula>#REF!&lt;&gt;""</formula>
    </cfRule>
  </conditionalFormatting>
  <conditionalFormatting sqref="G22:L22">
    <cfRule type="expression" dxfId="117" priority="3221" stopIfTrue="1">
      <formula>OR(#REF!="FT",#REF!="FT2",#REF!="OFT")</formula>
    </cfRule>
    <cfRule type="expression" dxfId="116" priority="3222">
      <formula>#REF!&lt;&gt;""</formula>
    </cfRule>
  </conditionalFormatting>
  <conditionalFormatting sqref="E11">
    <cfRule type="expression" dxfId="115" priority="3229">
      <formula>#REF!&lt;&gt;""</formula>
    </cfRule>
  </conditionalFormatting>
  <conditionalFormatting sqref="E11">
    <cfRule type="expression" dxfId="114" priority="3230" stopIfTrue="1">
      <formula>OR(#REF!="FT",#REF!="FT2",#REF!="OFT",#REF!="PSNDEx-only",#REF!="PSND-only")</formula>
    </cfRule>
  </conditionalFormatting>
  <conditionalFormatting sqref="E15">
    <cfRule type="expression" dxfId="113" priority="3232">
      <formula>#REF!&lt;&gt;""</formula>
    </cfRule>
  </conditionalFormatting>
  <conditionalFormatting sqref="G9:L9">
    <cfRule type="expression" dxfId="112" priority="3241" stopIfTrue="1">
      <formula>OR(#REF!="FT",#REF!="FT2",#REF!="OFT")</formula>
    </cfRule>
    <cfRule type="expression" dxfId="111" priority="3242">
      <formula>#REF!&lt;&gt;""</formula>
    </cfRule>
  </conditionalFormatting>
  <conditionalFormatting sqref="E28">
    <cfRule type="expression" dxfId="110" priority="196">
      <formula>#REF!&lt;&gt;""</formula>
    </cfRule>
  </conditionalFormatting>
  <conditionalFormatting sqref="E28">
    <cfRule type="expression" dxfId="109" priority="197" stopIfTrue="1">
      <formula>OR(#REF!="FT",#REF!="FT2",#REF!="OFT",#REF!="PSNDEx-only",#REF!="PSND-only")</formula>
    </cfRule>
  </conditionalFormatting>
  <conditionalFormatting sqref="E19">
    <cfRule type="expression" dxfId="108" priority="186">
      <formula>#REF!&lt;&gt;""</formula>
    </cfRule>
  </conditionalFormatting>
  <conditionalFormatting sqref="E19">
    <cfRule type="expression" dxfId="107" priority="187" stopIfTrue="1">
      <formula>OR(#REF!="FT",#REF!="FT2",#REF!="OFT",#REF!="PSNDEx-only",#REF!="PSND-only")</formula>
    </cfRule>
  </conditionalFormatting>
  <conditionalFormatting sqref="E19">
    <cfRule type="expression" dxfId="106" priority="188">
      <formula>#REF!&lt;&gt;""</formula>
    </cfRule>
  </conditionalFormatting>
  <conditionalFormatting sqref="E19">
    <cfRule type="expression" dxfId="105" priority="189" stopIfTrue="1">
      <formula>OR(#REF!="FT",#REF!="FT2",#REF!="OFT",#REF!="PSNDEx-only",#REF!="PSND-only")</formula>
    </cfRule>
  </conditionalFormatting>
  <conditionalFormatting sqref="G19:L19">
    <cfRule type="expression" dxfId="104" priority="190" stopIfTrue="1">
      <formula>OR(#REF!="FT",#REF!="FT2",#REF!="OFT")</formula>
    </cfRule>
    <cfRule type="expression" dxfId="103" priority="191">
      <formula>#REF!&lt;&gt;""</formula>
    </cfRule>
  </conditionalFormatting>
  <conditionalFormatting sqref="E19 E12">
    <cfRule type="expression" dxfId="102" priority="156" stopIfTrue="1">
      <formula>OR(#REF!="FT",#REF!="FT2",#REF!="OFT",#REF!="PSNDEx-only",#REF!="PSND-only")</formula>
    </cfRule>
  </conditionalFormatting>
  <conditionalFormatting sqref="E37:E38 E19 E16:E17">
    <cfRule type="expression" dxfId="101" priority="154" stopIfTrue="1">
      <formula>OR(#REF!="FT",#REF!="FT2",#REF!="OFT",#REF!="PSNDEx-only",#REF!="PSND-only")</formula>
    </cfRule>
  </conditionalFormatting>
  <conditionalFormatting sqref="G51:L51">
    <cfRule type="expression" dxfId="100" priority="3287" stopIfTrue="1">
      <formula>OR($M49="FT",$M49="FT2",$M49="OFT")</formula>
    </cfRule>
    <cfRule type="expression" dxfId="99" priority="3288">
      <formula>$M49&lt;&gt;""</formula>
    </cfRule>
  </conditionalFormatting>
  <conditionalFormatting sqref="G26:L26">
    <cfRule type="expression" dxfId="98" priority="3313" stopIfTrue="1">
      <formula>OR($M48="FT",$M48="FT2",$M48="OFT")</formula>
    </cfRule>
    <cfRule type="expression" dxfId="97" priority="3314">
      <formula>$M48&lt;&gt;""</formula>
    </cfRule>
  </conditionalFormatting>
  <conditionalFormatting sqref="G34:L34">
    <cfRule type="expression" dxfId="96" priority="3352" stopIfTrue="1">
      <formula>OR($M26="FT",$M26="FT2",$M26="OFT")</formula>
    </cfRule>
    <cfRule type="expression" dxfId="95" priority="3353">
      <formula>$M26&lt;&gt;""</formula>
    </cfRule>
  </conditionalFormatting>
  <conditionalFormatting sqref="E62">
    <cfRule type="expression" dxfId="94" priority="123">
      <formula>#REF!&lt;&gt;""</formula>
    </cfRule>
  </conditionalFormatting>
  <conditionalFormatting sqref="E62">
    <cfRule type="expression" dxfId="93" priority="124" stopIfTrue="1">
      <formula>OR(#REF!="FT",#REF!="FT2",#REF!="OFT",#REF!="PSNDEx-only",#REF!="PSND-only")</formula>
    </cfRule>
  </conditionalFormatting>
  <conditionalFormatting sqref="G62:L62">
    <cfRule type="expression" dxfId="92" priority="121" stopIfTrue="1">
      <formula>OR(#REF!="FT",#REF!="FT2",#REF!="OFT")</formula>
    </cfRule>
    <cfRule type="expression" dxfId="91" priority="122">
      <formula>#REF!&lt;&gt;""</formula>
    </cfRule>
  </conditionalFormatting>
  <conditionalFormatting sqref="E62">
    <cfRule type="expression" dxfId="90" priority="125" stopIfTrue="1">
      <formula>OR(#REF!="FT",#REF!="FT2",#REF!="OFT", #REF!="PSNDEx-only",#REF!="PSND-only")</formula>
    </cfRule>
    <cfRule type="expression" dxfId="89" priority="126">
      <formula>#REF!&lt;&gt;""</formula>
    </cfRule>
  </conditionalFormatting>
  <conditionalFormatting sqref="E62">
    <cfRule type="expression" dxfId="88" priority="127">
      <formula>#REF!&lt;&gt;""</formula>
    </cfRule>
  </conditionalFormatting>
  <conditionalFormatting sqref="G62:L62">
    <cfRule type="expression" dxfId="87" priority="128" stopIfTrue="1">
      <formula>OR(#REF!="FT",#REF!="FT2",#REF!="OFT")</formula>
    </cfRule>
    <cfRule type="expression" dxfId="86" priority="129">
      <formula>#REF!&lt;&gt;""</formula>
    </cfRule>
  </conditionalFormatting>
  <conditionalFormatting sqref="G62:K62">
    <cfRule type="expression" dxfId="85" priority="130" stopIfTrue="1">
      <formula>OR(#REF!="FT",#REF!="FT2",#REF!="OFT", #REF!="PSNDEx-only")</formula>
    </cfRule>
    <cfRule type="expression" dxfId="84" priority="131">
      <formula>#REF!&lt;&gt;""</formula>
    </cfRule>
  </conditionalFormatting>
  <conditionalFormatting sqref="L62">
    <cfRule type="expression" dxfId="83" priority="132" stopIfTrue="1">
      <formula>OR(#REF!="FT",#REF!="FT2",#REF!="OFT")</formula>
    </cfRule>
    <cfRule type="expression" dxfId="82" priority="133">
      <formula>#REF!&lt;&gt;""</formula>
    </cfRule>
  </conditionalFormatting>
  <conditionalFormatting sqref="L70">
    <cfRule type="expression" dxfId="81" priority="143" stopIfTrue="1">
      <formula>OR(#REF!="FT",#REF!="FT2",#REF!="OFT", #REF!="PSNDEx-only",#REF!="PSND-only")</formula>
    </cfRule>
    <cfRule type="expression" dxfId="80" priority="144">
      <formula>#REF!&lt;&gt;""</formula>
    </cfRule>
  </conditionalFormatting>
  <conditionalFormatting sqref="G70:K70">
    <cfRule type="expression" dxfId="79" priority="145" stopIfTrue="1">
      <formula>OR(#REF!="FT",#REF!="FT2",#REF!="OFT", #REF!="PSNDEx-only")</formula>
    </cfRule>
    <cfRule type="expression" dxfId="78" priority="146">
      <formula>#REF!&lt;&gt;""</formula>
    </cfRule>
  </conditionalFormatting>
  <conditionalFormatting sqref="E61">
    <cfRule type="expression" dxfId="77" priority="105">
      <formula>#REF!&lt;&gt;""</formula>
    </cfRule>
  </conditionalFormatting>
  <conditionalFormatting sqref="E61">
    <cfRule type="expression" dxfId="76" priority="106" stopIfTrue="1">
      <formula>OR(#REF!="FT",#REF!="FT2",#REF!="OFT",#REF!="PSNDEx-only",#REF!="PSND-only")</formula>
    </cfRule>
  </conditionalFormatting>
  <conditionalFormatting sqref="G61:L61">
    <cfRule type="expression" dxfId="75" priority="103" stopIfTrue="1">
      <formula>OR(#REF!="FT",#REF!="FT2",#REF!="OFT")</formula>
    </cfRule>
    <cfRule type="expression" dxfId="74" priority="104">
      <formula>#REF!&lt;&gt;""</formula>
    </cfRule>
  </conditionalFormatting>
  <conditionalFormatting sqref="E61">
    <cfRule type="expression" dxfId="73" priority="107" stopIfTrue="1">
      <formula>OR(#REF!="FT",#REF!="FT2",#REF!="OFT", #REF!="PSNDEx-only",#REF!="PSND-only")</formula>
    </cfRule>
    <cfRule type="expression" dxfId="72" priority="108">
      <formula>#REF!&lt;&gt;""</formula>
    </cfRule>
  </conditionalFormatting>
  <conditionalFormatting sqref="E61">
    <cfRule type="expression" dxfId="71" priority="109">
      <formula>#REF!&lt;&gt;""</formula>
    </cfRule>
  </conditionalFormatting>
  <conditionalFormatting sqref="G61:L61">
    <cfRule type="expression" dxfId="70" priority="110" stopIfTrue="1">
      <formula>OR(#REF!="FT",#REF!="FT2",#REF!="OFT")</formula>
    </cfRule>
    <cfRule type="expression" dxfId="69" priority="111">
      <formula>#REF!&lt;&gt;""</formula>
    </cfRule>
  </conditionalFormatting>
  <conditionalFormatting sqref="G61:K61">
    <cfRule type="expression" dxfId="68" priority="112" stopIfTrue="1">
      <formula>OR(#REF!="FT",#REF!="FT2",#REF!="OFT", #REF!="PSNDEx-only")</formula>
    </cfRule>
    <cfRule type="expression" dxfId="67" priority="113">
      <formula>#REF!&lt;&gt;""</formula>
    </cfRule>
  </conditionalFormatting>
  <conditionalFormatting sqref="L61">
    <cfRule type="expression" dxfId="66" priority="114" stopIfTrue="1">
      <formula>OR(#REF!="FT",#REF!="FT2",#REF!="OFT")</formula>
    </cfRule>
    <cfRule type="expression" dxfId="65" priority="115">
      <formula>#REF!&lt;&gt;""</formula>
    </cfRule>
  </conditionalFormatting>
  <conditionalFormatting sqref="N61">
    <cfRule type="colorScale" priority="116">
      <colorScale>
        <cfvo type="min"/>
        <cfvo type="percentile" val="50"/>
        <cfvo type="max"/>
        <color rgb="FFF8696B"/>
        <color rgb="FFFFEB84"/>
        <color rgb="FF63BE7B"/>
      </colorScale>
    </cfRule>
  </conditionalFormatting>
  <conditionalFormatting sqref="E60">
    <cfRule type="expression" dxfId="64" priority="91">
      <formula>#REF!&lt;&gt;""</formula>
    </cfRule>
  </conditionalFormatting>
  <conditionalFormatting sqref="E60">
    <cfRule type="expression" dxfId="63" priority="92" stopIfTrue="1">
      <formula>OR(#REF!="FT",#REF!="FT2",#REF!="OFT",#REF!="PSNDEx-only",#REF!="PSND-only")</formula>
    </cfRule>
  </conditionalFormatting>
  <conditionalFormatting sqref="G60:L60">
    <cfRule type="expression" dxfId="62" priority="89" stopIfTrue="1">
      <formula>OR(#REF!="FT",#REF!="FT2",#REF!="OFT")</formula>
    </cfRule>
    <cfRule type="expression" dxfId="61" priority="90">
      <formula>#REF!&lt;&gt;""</formula>
    </cfRule>
  </conditionalFormatting>
  <conditionalFormatting sqref="E60">
    <cfRule type="expression" dxfId="60" priority="93" stopIfTrue="1">
      <formula>OR(#REF!="FT",#REF!="FT2",#REF!="OFT", #REF!="PSNDEx-only",#REF!="PSND-only")</formula>
    </cfRule>
    <cfRule type="expression" dxfId="59" priority="94">
      <formula>#REF!&lt;&gt;""</formula>
    </cfRule>
  </conditionalFormatting>
  <conditionalFormatting sqref="E60">
    <cfRule type="expression" dxfId="58" priority="95">
      <formula>#REF!&lt;&gt;""</formula>
    </cfRule>
  </conditionalFormatting>
  <conditionalFormatting sqref="G60:L60">
    <cfRule type="expression" dxfId="57" priority="96" stopIfTrue="1">
      <formula>OR(#REF!="FT",#REF!="FT2",#REF!="OFT")</formula>
    </cfRule>
    <cfRule type="expression" dxfId="56" priority="97">
      <formula>#REF!&lt;&gt;""</formula>
    </cfRule>
  </conditionalFormatting>
  <conditionalFormatting sqref="G60:K60">
    <cfRule type="expression" dxfId="55" priority="98" stopIfTrue="1">
      <formula>OR(#REF!="FT",#REF!="FT2",#REF!="OFT", #REF!="PSNDEx-only")</formula>
    </cfRule>
    <cfRule type="expression" dxfId="54" priority="99">
      <formula>#REF!&lt;&gt;""</formula>
    </cfRule>
  </conditionalFormatting>
  <conditionalFormatting sqref="L60">
    <cfRule type="expression" dxfId="53" priority="100" stopIfTrue="1">
      <formula>OR(#REF!="FT",#REF!="FT2",#REF!="OFT")</formula>
    </cfRule>
    <cfRule type="expression" dxfId="52" priority="101">
      <formula>#REF!&lt;&gt;""</formula>
    </cfRule>
  </conditionalFormatting>
  <conditionalFormatting sqref="N60">
    <cfRule type="colorScale" priority="102">
      <colorScale>
        <cfvo type="min"/>
        <cfvo type="percentile" val="50"/>
        <cfvo type="max"/>
        <color rgb="FFF8696B"/>
        <color rgb="FFFFEB84"/>
        <color rgb="FF63BE7B"/>
      </colorScale>
    </cfRule>
  </conditionalFormatting>
  <conditionalFormatting sqref="G40:L40">
    <cfRule type="expression" dxfId="51" priority="3357" stopIfTrue="1">
      <formula>OR($M32="FT",$M32="FT2",$M32="OFT")</formula>
    </cfRule>
    <cfRule type="expression" dxfId="50" priority="3358">
      <formula>$M32&lt;&gt;""</formula>
    </cfRule>
  </conditionalFormatting>
  <conditionalFormatting sqref="G31:L31">
    <cfRule type="expression" dxfId="49" priority="3359" stopIfTrue="1">
      <formula>OR($M32="FT",$M32="FT2",$M32="OFT")</formula>
    </cfRule>
    <cfRule type="expression" dxfId="48" priority="3360">
      <formula>$M32&lt;&gt;""</formula>
    </cfRule>
  </conditionalFormatting>
  <conditionalFormatting sqref="C39 H39:M39">
    <cfRule type="expression" dxfId="47" priority="3361" stopIfTrue="1">
      <formula>OR($M32="FT",$M32="FT2",$M32="OFT")</formula>
    </cfRule>
    <cfRule type="expression" dxfId="46" priority="3362">
      <formula>$M32&lt;&gt;""</formula>
    </cfRule>
  </conditionalFormatting>
  <conditionalFormatting sqref="H35:M35 C35">
    <cfRule type="expression" dxfId="45" priority="3377" stopIfTrue="1">
      <formula>OR(#REF!="FT",#REF!="FT2",#REF!="OFT")</formula>
    </cfRule>
    <cfRule type="expression" dxfId="44" priority="3378">
      <formula>#REF!&lt;&gt;""</formula>
    </cfRule>
  </conditionalFormatting>
  <conditionalFormatting sqref="G39:L39">
    <cfRule type="expression" dxfId="43" priority="3383" stopIfTrue="1">
      <formula>OR(#REF!="FT",#REF!="FT2",#REF!="OFT")</formula>
    </cfRule>
    <cfRule type="expression" dxfId="42" priority="3384">
      <formula>#REF!&lt;&gt;""</formula>
    </cfRule>
  </conditionalFormatting>
  <conditionalFormatting sqref="G15:K15">
    <cfRule type="expression" dxfId="41" priority="87" stopIfTrue="1">
      <formula>OR(#REF!="FT",#REF!="FT2",#REF!="OFT")</formula>
    </cfRule>
    <cfRule type="expression" dxfId="40" priority="88">
      <formula>#REF!&lt;&gt;""</formula>
    </cfRule>
  </conditionalFormatting>
  <conditionalFormatting sqref="G15:K15">
    <cfRule type="expression" dxfId="39" priority="85" stopIfTrue="1">
      <formula>OR(#REF!="FT",#REF!="FT2",#REF!="OFT")</formula>
    </cfRule>
    <cfRule type="expression" dxfId="38" priority="86">
      <formula>#REF!&lt;&gt;""</formula>
    </cfRule>
  </conditionalFormatting>
  <conditionalFormatting sqref="L15">
    <cfRule type="expression" dxfId="37" priority="83" stopIfTrue="1">
      <formula>OR(#REF!="FT",#REF!="FT2",#REF!="OFT")</formula>
    </cfRule>
    <cfRule type="expression" dxfId="36" priority="84">
      <formula>#REF!&lt;&gt;""</formula>
    </cfRule>
  </conditionalFormatting>
  <conditionalFormatting sqref="N74">
    <cfRule type="colorScale" priority="82">
      <colorScale>
        <cfvo type="min"/>
        <cfvo type="percentile" val="50"/>
        <cfvo type="max"/>
        <color rgb="FFF8696B"/>
        <color rgb="FFFFEB84"/>
        <color rgb="FF63BE7B"/>
      </colorScale>
    </cfRule>
  </conditionalFormatting>
  <conditionalFormatting sqref="N75:N76 N63:N73">
    <cfRule type="colorScale" priority="3385">
      <colorScale>
        <cfvo type="min"/>
        <cfvo type="percentile" val="50"/>
        <cfvo type="max"/>
        <color rgb="FFF8696B"/>
        <color rgb="FFFFEB84"/>
        <color rgb="FF63BE7B"/>
      </colorScale>
    </cfRule>
  </conditionalFormatting>
  <conditionalFormatting sqref="H53:K53">
    <cfRule type="expression" dxfId="35" priority="79" stopIfTrue="1">
      <formula>OR(#REF!="FT",#REF!="FT2",#REF!="OFT")</formula>
    </cfRule>
    <cfRule type="expression" dxfId="34" priority="80">
      <formula>#REF!&lt;&gt;""</formula>
    </cfRule>
  </conditionalFormatting>
  <conditionalFormatting sqref="L53">
    <cfRule type="expression" dxfId="33" priority="38" stopIfTrue="1">
      <formula>OR(#REF!="FT",#REF!="FT2",#REF!="OFT")</formula>
    </cfRule>
    <cfRule type="expression" dxfId="32" priority="39">
      <formula>#REF!&lt;&gt;""</formula>
    </cfRule>
  </conditionalFormatting>
  <conditionalFormatting sqref="L53">
    <cfRule type="expression" dxfId="31" priority="40" stopIfTrue="1">
      <formula>OR(#REF!="FT",#REF!="FT2",#REF!="OFT")</formula>
    </cfRule>
    <cfRule type="expression" dxfId="30" priority="41">
      <formula>#REF!&lt;&gt;""</formula>
    </cfRule>
  </conditionalFormatting>
  <conditionalFormatting sqref="L53">
    <cfRule type="expression" dxfId="29" priority="42" stopIfTrue="1">
      <formula>OR(#REF!="FT",#REF!="FT2",#REF!="OFT")</formula>
    </cfRule>
    <cfRule type="expression" dxfId="28" priority="43">
      <formula>#REF!&lt;&gt;""</formula>
    </cfRule>
  </conditionalFormatting>
  <conditionalFormatting sqref="F28">
    <cfRule type="expression" dxfId="27" priority="30">
      <formula>#REF!&lt;&gt;""</formula>
    </cfRule>
  </conditionalFormatting>
  <conditionalFormatting sqref="F28">
    <cfRule type="expression" dxfId="26" priority="31" stopIfTrue="1">
      <formula>OR(#REF!="FT",#REF!="FT2",#REF!="OFT",#REF!="PSNDEx-only",#REF!="PSND-only")</formula>
    </cfRule>
  </conditionalFormatting>
  <conditionalFormatting sqref="F28">
    <cfRule type="expression" dxfId="25" priority="32">
      <formula>#REF!&lt;&gt;""</formula>
    </cfRule>
  </conditionalFormatting>
  <conditionalFormatting sqref="F28">
    <cfRule type="expression" dxfId="24" priority="33" stopIfTrue="1">
      <formula>OR(#REF!="FT",#REF!="FT2",#REF!="OFT",#REF!="PSNDEx-only",#REF!="PSND-only")</formula>
    </cfRule>
  </conditionalFormatting>
  <conditionalFormatting sqref="H7:L7">
    <cfRule type="expression" dxfId="23" priority="24" stopIfTrue="1">
      <formula>OR(#REF!="FT",#REF!="FT2",#REF!="OFT")</formula>
    </cfRule>
    <cfRule type="expression" dxfId="22" priority="25">
      <formula>#REF!&lt;&gt;""</formula>
    </cfRule>
  </conditionalFormatting>
  <conditionalFormatting sqref="L7">
    <cfRule type="expression" dxfId="21" priority="22" stopIfTrue="1">
      <formula>OR(#REF!="FT",#REF!="FT2",#REF!="OFT")</formula>
    </cfRule>
    <cfRule type="expression" dxfId="20" priority="23">
      <formula>#REF!&lt;&gt;""</formula>
    </cfRule>
  </conditionalFormatting>
  <conditionalFormatting sqref="E18">
    <cfRule type="expression" dxfId="19" priority="20">
      <formula>#REF!&lt;&gt;""</formula>
    </cfRule>
  </conditionalFormatting>
  <conditionalFormatting sqref="E18">
    <cfRule type="expression" dxfId="18" priority="19" stopIfTrue="1">
      <formula>OR(#REF!="FT",#REF!="FT2",#REF!="OFT",#REF!="PSNDEx-only",#REF!="PSND-only")</formula>
    </cfRule>
  </conditionalFormatting>
  <conditionalFormatting sqref="E18">
    <cfRule type="expression" dxfId="17" priority="18">
      <formula>#REF!&lt;&gt;""</formula>
    </cfRule>
  </conditionalFormatting>
  <conditionalFormatting sqref="G18:L18">
    <cfRule type="expression" dxfId="16" priority="16" stopIfTrue="1">
      <formula>OR(#REF!="FT",#REF!="FT2",#REF!="OFT")</formula>
    </cfRule>
    <cfRule type="expression" dxfId="15" priority="16">
      <formula>#REF!&lt;&gt;""</formula>
    </cfRule>
  </conditionalFormatting>
  <conditionalFormatting sqref="G18:L18">
    <cfRule type="expression" dxfId="14" priority="17" stopIfTrue="1">
      <formula>OR(#REF!="FT",#REF!="FT2",#REF!="OFT")</formula>
    </cfRule>
    <cfRule type="expression" dxfId="13" priority="3386">
      <formula>#REF!&lt;&gt;""</formula>
    </cfRule>
  </conditionalFormatting>
  <conditionalFormatting sqref="G18:L18">
    <cfRule type="expression" dxfId="12" priority="3387" stopIfTrue="1">
      <formula>OR(#REF!="FT",#REF!="FT2",#REF!="OFT")</formula>
    </cfRule>
    <cfRule type="expression" dxfId="11" priority="3387">
      <formula>#REF!&lt;&gt;""</formula>
    </cfRule>
  </conditionalFormatting>
  <conditionalFormatting sqref="G18:L18">
    <cfRule type="expression" dxfId="10" priority="10" stopIfTrue="1">
      <formula>OR(#REF!="FT",#REF!="FT2",#REF!="OFT")</formula>
    </cfRule>
    <cfRule type="expression" dxfId="9" priority="11">
      <formula>#REF!&lt;&gt;""</formula>
    </cfRule>
  </conditionalFormatting>
  <conditionalFormatting sqref="E18">
    <cfRule type="expression" dxfId="8" priority="9" stopIfTrue="1">
      <formula>OR(#REF!="FT",#REF!="FT2",#REF!="OFT",#REF!="PSNDEx-only",#REF!="PSND-only")</formula>
    </cfRule>
  </conditionalFormatting>
  <conditionalFormatting sqref="N62">
    <cfRule type="colorScale" priority="3388">
      <colorScale>
        <cfvo type="min"/>
        <cfvo type="percentile" val="50"/>
        <cfvo type="max"/>
        <color rgb="FFF8696B"/>
        <color rgb="FFFFEB84"/>
        <color rgb="FF63BE7B"/>
      </colorScale>
    </cfRule>
  </conditionalFormatting>
  <conditionalFormatting sqref="G56:L56 G28:L28">
    <cfRule type="expression" dxfId="7" priority="3389" stopIfTrue="1">
      <formula>OR(#REF!="FT",#REF!="FT2",#REF!="OFT")</formula>
    </cfRule>
    <cfRule type="expression" dxfId="6" priority="3390">
      <formula>#REF!&lt;&gt;""</formula>
    </cfRule>
  </conditionalFormatting>
  <conditionalFormatting sqref="N55:N57 N45:N50 N43 N53">
    <cfRule type="colorScale" priority="3391">
      <colorScale>
        <cfvo type="min"/>
        <cfvo type="percentile" val="50"/>
        <cfvo type="max"/>
        <color rgb="FFF8696B"/>
        <color rgb="FFFFEB84"/>
        <color rgb="FF63BE7B"/>
      </colorScale>
    </cfRule>
  </conditionalFormatting>
  <conditionalFormatting sqref="G25:L25">
    <cfRule type="expression" dxfId="5" priority="3396" stopIfTrue="1">
      <formula>OR(#REF!="FT",#REF!="FT2",#REF!="OFT")</formula>
    </cfRule>
    <cfRule type="expression" dxfId="4" priority="3397">
      <formula>#REF!&lt;&gt;""</formula>
    </cfRule>
  </conditionalFormatting>
  <conditionalFormatting sqref="E44">
    <cfRule type="expression" dxfId="3" priority="3">
      <formula>#REF!&lt;&gt;""</formula>
    </cfRule>
  </conditionalFormatting>
  <conditionalFormatting sqref="E44">
    <cfRule type="expression" dxfId="2" priority="4" stopIfTrue="1">
      <formula>OR(#REF!="FT",#REF!="FT2",#REF!="OFT",#REF!="PSNDEx-only",#REF!="PSND-only")</formula>
    </cfRule>
  </conditionalFormatting>
  <conditionalFormatting sqref="E44">
    <cfRule type="expression" dxfId="1" priority="2">
      <formula>#REF!&lt;&gt;""</formula>
    </cfRule>
  </conditionalFormatting>
  <conditionalFormatting sqref="E44">
    <cfRule type="expression" dxfId="0" priority="1" stopIfTrue="1">
      <formula>OR(#REF!="FT",#REF!="FT2",#REF!="OFT",#REF!="PSNDEx-only",#REF!="PSND-only")</formula>
    </cfRule>
  </conditionalFormatting>
  <pageMargins left="0.62992125984251968" right="0.19685039370078741" top="0.78740157480314965" bottom="1.1023622047244095" header="11.496062992125985" footer="0.19685039370078741"/>
  <pageSetup paperSize="8" scale="49" fitToHeight="0" orientation="portrait" r:id="rId1"/>
  <headerFooter alignWithMargins="0"/>
  <rowBreaks count="1" manualBreakCount="1">
    <brk id="70" max="1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5.1</vt:lpstr>
      <vt:lpstr>'Table 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2020-11-25T10:43:26Z</dcterms:created>
  <dcterms:modified xsi:type="dcterms:W3CDTF">2023-11-24T15:35:22Z</dcterms:modified>
</cp:coreProperties>
</file>