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IKM-SHARE\HPR\#      COPY by MONTH 2023 vol17 issue 1-to-1X\#             XX23 17(XX) NOVEMBER wwf\#  Prenatal PRTSSS-VC wk-cmncg 6Nov\"/>
    </mc:Choice>
  </mc:AlternateContent>
  <xr:revisionPtr revIDLastSave="0" documentId="13_ncr:1_{52F3B9DE-6F87-4161-B32F-77EC26C95B33}" xr6:coauthVersionLast="47" xr6:coauthVersionMax="47" xr10:uidLastSave="{00000000-0000-0000-0000-000000000000}"/>
  <bookViews>
    <workbookView xWindow="28965" yWindow="-4665" windowWidth="16260" windowHeight="16440" xr2:uid="{00000000-000D-0000-FFFF-FFFF00000000}"/>
  </bookViews>
  <sheets>
    <sheet name="Information" sheetId="1" r:id="rId1"/>
    <sheet name="PertussisCoveragebyICB" sheetId="2" r:id="rId2"/>
    <sheet name="PertussisCoveragebySUBICB" sheetId="5" r:id="rId3"/>
    <sheet name="PertussisCoveragebyLT" sheetId="3" r:id="rId4"/>
    <sheet name="PertussisCoveragebyCR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3" l="1"/>
</calcChain>
</file>

<file path=xl/sharedStrings.xml><?xml version="1.0" encoding="utf-8"?>
<sst xmlns="http://schemas.openxmlformats.org/spreadsheetml/2006/main" count="529" uniqueCount="440">
  <si>
    <t>1. What this file contains</t>
  </si>
  <si>
    <t>2. What this data shows</t>
  </si>
  <si>
    <t>3. Notes on data quality</t>
  </si>
  <si>
    <t>Data sources</t>
  </si>
  <si>
    <t>ImmForm website: Registered Patient GP practice data</t>
  </si>
  <si>
    <t>Prenatal pertussis Immunisation Vaccine Uptake Monitoring Programme</t>
  </si>
  <si>
    <t>UK Health Security Agency (UKHSA)</t>
  </si>
  <si>
    <t>Dates of latest data extraction</t>
  </si>
  <si>
    <t>4 November 2019 (April to September 2019)</t>
  </si>
  <si>
    <t>3 February 2019 (October to December 2019)</t>
  </si>
  <si>
    <t>5 May 2020 (January to March 2020)</t>
  </si>
  <si>
    <t xml:space="preserve">28 September 2020 (April to June 2020) </t>
  </si>
  <si>
    <t>26 November 2020 (July to September 2020)</t>
  </si>
  <si>
    <t>2 February 2020 (October to December 2020)</t>
  </si>
  <si>
    <t>28 May 2021 (January to March 2021)</t>
  </si>
  <si>
    <t>10 August 2021 (April to June 2021)</t>
  </si>
  <si>
    <t>9 February 2022 (July to September 2021)</t>
  </si>
  <si>
    <t>15 June 2022 (October to December 2021)</t>
  </si>
  <si>
    <t>1 July 2022 (January to March 2022)</t>
  </si>
  <si>
    <t>14 November 2022 (April to June 2022)</t>
  </si>
  <si>
    <t>This worksheet contains one table.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</si>
  <si>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</si>
  <si>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</si>
  <si>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</si>
  <si>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</si>
  <si>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</si>
  <si>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</si>
  <si>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</si>
  <si>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</si>
  <si>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</si>
  <si>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</si>
  <si>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</si>
  <si>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</si>
  <si>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</si>
  <si>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</si>
  <si>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</si>
  <si>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</si>
  <si>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</si>
  <si>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</si>
  <si>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</si>
  <si>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</si>
  <si>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</si>
  <si>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</si>
  <si>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</si>
  <si>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</si>
  <si>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</si>
  <si>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</si>
  <si>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</si>
  <si>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England</t>
  </si>
  <si>
    <t>Local team code</t>
  </si>
  <si>
    <t>Local team name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</si>
  <si>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</si>
  <si>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</si>
  <si>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</si>
  <si>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</si>
  <si>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</si>
  <si>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</si>
  <si>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</si>
  <si>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</si>
  <si>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</si>
  <si>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</si>
  <si>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</si>
  <si>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</si>
  <si>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Q71</t>
  </si>
  <si>
    <t>London</t>
  </si>
  <si>
    <t>Q72</t>
  </si>
  <si>
    <t>North East and Yorkshire (Yorkshire and Humber)</t>
  </si>
  <si>
    <t>Q74</t>
  </si>
  <si>
    <t>North East and Yorkshire (Cumbria and North East)</t>
  </si>
  <si>
    <t>Q75</t>
  </si>
  <si>
    <t>North West (Cheshire and Merseyside)</t>
  </si>
  <si>
    <t>Q76</t>
  </si>
  <si>
    <t>Midlands (North Midlands)</t>
  </si>
  <si>
    <t>Q77</t>
  </si>
  <si>
    <t>Midlands (West Midlands)</t>
  </si>
  <si>
    <t>Q78</t>
  </si>
  <si>
    <t>Midlands (Central Midlands)</t>
  </si>
  <si>
    <t>Q79</t>
  </si>
  <si>
    <t>East of England</t>
  </si>
  <si>
    <t>Q83</t>
  </si>
  <si>
    <t>North West (Greater Manchester)</t>
  </si>
  <si>
    <t>Q84</t>
  </si>
  <si>
    <t>North West (Lancashire and South Cumbria)</t>
  </si>
  <si>
    <t>Q85</t>
  </si>
  <si>
    <t>South West (South West South)</t>
  </si>
  <si>
    <t>Q86</t>
  </si>
  <si>
    <t>South West (South West North)</t>
  </si>
  <si>
    <t>Q87</t>
  </si>
  <si>
    <t>South East (Hampshire, Isle of Wight and Thames Valley)</t>
  </si>
  <si>
    <t>Q88</t>
  </si>
  <si>
    <t>South East (Kent, Surrey and Sussex)</t>
  </si>
  <si>
    <t>Monthly reported denominator</t>
  </si>
  <si>
    <t>Commissioning region code</t>
  </si>
  <si>
    <t>Commissioning region name</t>
  </si>
  <si>
    <t>Y56</t>
  </si>
  <si>
    <t>Y58</t>
  </si>
  <si>
    <t>South West</t>
  </si>
  <si>
    <t>Y59</t>
  </si>
  <si>
    <t>South East</t>
  </si>
  <si>
    <t>Y60</t>
  </si>
  <si>
    <t>Midlands</t>
  </si>
  <si>
    <t>Y61</t>
  </si>
  <si>
    <t>Y62</t>
  </si>
  <si>
    <t>North West</t>
  </si>
  <si>
    <t>Y63</t>
  </si>
  <si>
    <t>North East and Yorkshire</t>
  </si>
  <si>
    <t>QE1</t>
  </si>
  <si>
    <t>QF7</t>
  </si>
  <si>
    <t>QGH</t>
  </si>
  <si>
    <t>QH8</t>
  </si>
  <si>
    <t>QHG</t>
  </si>
  <si>
    <t>QHL</t>
  </si>
  <si>
    <t>QHM</t>
  </si>
  <si>
    <t>QJ2</t>
  </si>
  <si>
    <t>QJG</t>
  </si>
  <si>
    <t>QJK</t>
  </si>
  <si>
    <t>QJM</t>
  </si>
  <si>
    <t>QK1</t>
  </si>
  <si>
    <t>QKK</t>
  </si>
  <si>
    <t>QKS</t>
  </si>
  <si>
    <t>QM7</t>
  </si>
  <si>
    <t>QMF</t>
  </si>
  <si>
    <t>QMJ</t>
  </si>
  <si>
    <t>QMM</t>
  </si>
  <si>
    <t>QNC</t>
  </si>
  <si>
    <t>QNQ</t>
  </si>
  <si>
    <t>QNX</t>
  </si>
  <si>
    <t>QOC</t>
  </si>
  <si>
    <t>QOP</t>
  </si>
  <si>
    <t>QOQ</t>
  </si>
  <si>
    <t>QOX</t>
  </si>
  <si>
    <t>QPM</t>
  </si>
  <si>
    <t>QR1</t>
  </si>
  <si>
    <t>QRL</t>
  </si>
  <si>
    <t>QRV</t>
  </si>
  <si>
    <t>QSL</t>
  </si>
  <si>
    <t>QT1</t>
  </si>
  <si>
    <t>QT6</t>
  </si>
  <si>
    <t>QU9</t>
  </si>
  <si>
    <t>QUA</t>
  </si>
  <si>
    <t>QUE</t>
  </si>
  <si>
    <t>QUY</t>
  </si>
  <si>
    <t>QVV</t>
  </si>
  <si>
    <t>QWE</t>
  </si>
  <si>
    <t>QWO</t>
  </si>
  <si>
    <t>QWU</t>
  </si>
  <si>
    <t>QXU</t>
  </si>
  <si>
    <t>QYG</t>
  </si>
  <si>
    <t>ICB code</t>
  </si>
  <si>
    <t>ICB name</t>
  </si>
  <si>
    <t>South Yorkshire</t>
  </si>
  <si>
    <t>Devon</t>
  </si>
  <si>
    <t>Lincolnshire</t>
  </si>
  <si>
    <t>South East London</t>
  </si>
  <si>
    <t>North East London</t>
  </si>
  <si>
    <t>North Central London</t>
  </si>
  <si>
    <t>Frimley</t>
  </si>
  <si>
    <t>Sussex</t>
  </si>
  <si>
    <t>Greater Manchester</t>
  </si>
  <si>
    <t>Northamptonshire</t>
  </si>
  <si>
    <t>Gloucestershire</t>
  </si>
  <si>
    <t>North West London</t>
  </si>
  <si>
    <t>Somerset</t>
  </si>
  <si>
    <t>Black Country</t>
  </si>
  <si>
    <t>Dorset</t>
  </si>
  <si>
    <t>South West London</t>
  </si>
  <si>
    <t>West Yorkshire</t>
  </si>
  <si>
    <t>Surrey Heartlands</t>
  </si>
  <si>
    <t>Lancashire and South Cumbria</t>
  </si>
  <si>
    <t>Herefordshire and Worcestershire</t>
  </si>
  <si>
    <t>Mid and South Essex</t>
  </si>
  <si>
    <t>Bedfordshire, Luton and Milton Keynes</t>
  </si>
  <si>
    <t>Birmingham and Solihull</t>
  </si>
  <si>
    <t>North East and North Cumbria</t>
  </si>
  <si>
    <t>Derby and Derbyshire</t>
  </si>
  <si>
    <t>Suffolk and North East Essex</t>
  </si>
  <si>
    <t>Leicester, Leicestershire and Rutland</t>
  </si>
  <si>
    <t>Kent and Medway</t>
  </si>
  <si>
    <t>Hertfordshire and West Essex</t>
  </si>
  <si>
    <t>Norfolk and Waveney</t>
  </si>
  <si>
    <t>Shropshire, Telford and Wrekin</t>
  </si>
  <si>
    <t>Humber and North Yorkshire</t>
  </si>
  <si>
    <t>Bath and North East Somerset, Swindon and Wiltshire</t>
  </si>
  <si>
    <t>Nottingham and Nottinghamshire</t>
  </si>
  <si>
    <t>Buckinghamshire, Oxfordshire and Berkshire West</t>
  </si>
  <si>
    <t>Cambridgeshire and Peterborough</t>
  </si>
  <si>
    <t>Bristol, North Somerset and South Gloucestershire</t>
  </si>
  <si>
    <t>Coventry and Warwickshire</t>
  </si>
  <si>
    <t>Cheshire and Merseyside</t>
  </si>
  <si>
    <t>Staffordshire and Stoke-on-Trent</t>
  </si>
  <si>
    <t>00L</t>
  </si>
  <si>
    <t>00N</t>
  </si>
  <si>
    <t>00P</t>
  </si>
  <si>
    <t>00Q</t>
  </si>
  <si>
    <t>00R</t>
  </si>
  <si>
    <t>00T</t>
  </si>
  <si>
    <t>00V</t>
  </si>
  <si>
    <t>00X</t>
  </si>
  <si>
    <t>00Y</t>
  </si>
  <si>
    <t>01A</t>
  </si>
  <si>
    <t>01D</t>
  </si>
  <si>
    <t>01E</t>
  </si>
  <si>
    <t>01F</t>
  </si>
  <si>
    <t>01G</t>
  </si>
  <si>
    <t>01H</t>
  </si>
  <si>
    <t>01J</t>
  </si>
  <si>
    <t>01K</t>
  </si>
  <si>
    <t>01T</t>
  </si>
  <si>
    <t>01V</t>
  </si>
  <si>
    <t>01W</t>
  </si>
  <si>
    <t>01X</t>
  </si>
  <si>
    <t>01Y</t>
  </si>
  <si>
    <t>02A</t>
  </si>
  <si>
    <t>02E</t>
  </si>
  <si>
    <t>02G</t>
  </si>
  <si>
    <t>02H</t>
  </si>
  <si>
    <t>02M</t>
  </si>
  <si>
    <t>02P</t>
  </si>
  <si>
    <t>02Q</t>
  </si>
  <si>
    <t>02T</t>
  </si>
  <si>
    <t>02X</t>
  </si>
  <si>
    <t>02Y</t>
  </si>
  <si>
    <t>03F</t>
  </si>
  <si>
    <t>03H</t>
  </si>
  <si>
    <t>03K</t>
  </si>
  <si>
    <t>03L</t>
  </si>
  <si>
    <t>03N</t>
  </si>
  <si>
    <t>03Q</t>
  </si>
  <si>
    <t>03R</t>
  </si>
  <si>
    <t>03W</t>
  </si>
  <si>
    <t>04C</t>
  </si>
  <si>
    <t>04V</t>
  </si>
  <si>
    <t>04Y</t>
  </si>
  <si>
    <t>05D</t>
  </si>
  <si>
    <t>05G</t>
  </si>
  <si>
    <t>05Q</t>
  </si>
  <si>
    <t>05V</t>
  </si>
  <si>
    <t>05W</t>
  </si>
  <si>
    <t>06H</t>
  </si>
  <si>
    <t>06K</t>
  </si>
  <si>
    <t>06L</t>
  </si>
  <si>
    <t>06N</t>
  </si>
  <si>
    <t>06Q</t>
  </si>
  <si>
    <t>06T</t>
  </si>
  <si>
    <t>07G</t>
  </si>
  <si>
    <t>07H</t>
  </si>
  <si>
    <t>07K</t>
  </si>
  <si>
    <t>09D</t>
  </si>
  <si>
    <t>10Q</t>
  </si>
  <si>
    <t>10R</t>
  </si>
  <si>
    <t>11J</t>
  </si>
  <si>
    <t>11M</t>
  </si>
  <si>
    <t>11N</t>
  </si>
  <si>
    <t>11X</t>
  </si>
  <si>
    <t>12F</t>
  </si>
  <si>
    <t>13T</t>
  </si>
  <si>
    <t>14L</t>
  </si>
  <si>
    <t>14Y</t>
  </si>
  <si>
    <t>15A</t>
  </si>
  <si>
    <t>15C</t>
  </si>
  <si>
    <t>15E</t>
  </si>
  <si>
    <t>15F</t>
  </si>
  <si>
    <t>15M</t>
  </si>
  <si>
    <t>15N</t>
  </si>
  <si>
    <t>16C</t>
  </si>
  <si>
    <t>18C</t>
  </si>
  <si>
    <t>26A</t>
  </si>
  <si>
    <t>27D</t>
  </si>
  <si>
    <t>36J</t>
  </si>
  <si>
    <t>36L</t>
  </si>
  <si>
    <t>42D</t>
  </si>
  <si>
    <t>52R</t>
  </si>
  <si>
    <t>70F</t>
  </si>
  <si>
    <t>71E</t>
  </si>
  <si>
    <t>72Q</t>
  </si>
  <si>
    <t>78H</t>
  </si>
  <si>
    <t>84H</t>
  </si>
  <si>
    <t>91Q</t>
  </si>
  <si>
    <t>92A</t>
  </si>
  <si>
    <t>92G</t>
  </si>
  <si>
    <t>93C</t>
  </si>
  <si>
    <t>97R</t>
  </si>
  <si>
    <t>99A</t>
  </si>
  <si>
    <t>99C</t>
  </si>
  <si>
    <t>99E</t>
  </si>
  <si>
    <t>99F</t>
  </si>
  <si>
    <t>99G</t>
  </si>
  <si>
    <t>A3A8R</t>
  </si>
  <si>
    <t>B2M3M</t>
  </si>
  <si>
    <t>D2P2L</t>
  </si>
  <si>
    <t>D4U1Y</t>
  </si>
  <si>
    <t>D9Y0V</t>
  </si>
  <si>
    <t>M1J4Y</t>
  </si>
  <si>
    <t>M2L0M</t>
  </si>
  <si>
    <t>W2U3Z</t>
  </si>
  <si>
    <t>X2C4Y</t>
  </si>
  <si>
    <t>Hampshire and Isle of Wight</t>
  </si>
  <si>
    <t>Cornwall and The Isles of Scilly</t>
  </si>
  <si>
    <t>North East and North Cumbria 00L</t>
  </si>
  <si>
    <t>North East and North Cumbria 00N</t>
  </si>
  <si>
    <t>North East and North Cumbria 00P</t>
  </si>
  <si>
    <t>Lancashire and South Cumbria 00Q</t>
  </si>
  <si>
    <t>Lancashire and South Cumbria 00R</t>
  </si>
  <si>
    <t>Greater Manchester 00T</t>
  </si>
  <si>
    <t>Greater Manchester 00V</t>
  </si>
  <si>
    <t>Lancashire and South Cumbria 00X</t>
  </si>
  <si>
    <t>Greater Manchester 00Y</t>
  </si>
  <si>
    <t>Lancashire and South Cumbria 01A</t>
  </si>
  <si>
    <t>Greater Manchester 01D</t>
  </si>
  <si>
    <t>Lancashire and South Cumbria 01E</t>
  </si>
  <si>
    <t>Cheshire and Merseyside 01F</t>
  </si>
  <si>
    <t>Greater Manchester 01G</t>
  </si>
  <si>
    <t>North East and North Cumbria 01H</t>
  </si>
  <si>
    <t>Cheshire and Merseyside 01J</t>
  </si>
  <si>
    <t>Lancashire and South Cumbria 01K</t>
  </si>
  <si>
    <t>Cheshire and Merseyside 01T</t>
  </si>
  <si>
    <t>Cheshire and Merseyside 01V</t>
  </si>
  <si>
    <t>Greater Manchester 01W</t>
  </si>
  <si>
    <t>Cheshire and Merseyside 01X</t>
  </si>
  <si>
    <t>Greater Manchester 01Y</t>
  </si>
  <si>
    <t>Greater Manchester 02A</t>
  </si>
  <si>
    <t>Cheshire and Merseyside 02E</t>
  </si>
  <si>
    <t>Lancashire and South Cumbria 02G</t>
  </si>
  <si>
    <t>Greater Manchester 02H</t>
  </si>
  <si>
    <t>Lancashire and South Cumbria 02M</t>
  </si>
  <si>
    <t>South Yorkshire 02P</t>
  </si>
  <si>
    <t>Nottingham and Nottinghamshire 02Q</t>
  </si>
  <si>
    <t>West Yorkshire 02T</t>
  </si>
  <si>
    <t>South Yorkshire 02X</t>
  </si>
  <si>
    <t>Humber and North Yorkshire 02Y</t>
  </si>
  <si>
    <t>Humber and North Yorkshire 03F</t>
  </si>
  <si>
    <t>Humber and North Yorkshire 03H</t>
  </si>
  <si>
    <t>Humber and North Yorkshire 03K</t>
  </si>
  <si>
    <t>South Yorkshire 03L</t>
  </si>
  <si>
    <t>South Yorkshire 03N</t>
  </si>
  <si>
    <t>Humber and North Yorkshire 03Q</t>
  </si>
  <si>
    <t>West Yorkshire 03R</t>
  </si>
  <si>
    <t>Leicester, Leicestershire and Rutland 03W</t>
  </si>
  <si>
    <t>Leicester, Leicestershire and Rutland 04C</t>
  </si>
  <si>
    <t>Leicester, Leicestershire and Rutland 04V</t>
  </si>
  <si>
    <t>Staffordshire and Stoke 04Y</t>
  </si>
  <si>
    <t>Staffordshire and Stoke 05D</t>
  </si>
  <si>
    <t>Staffordshire and Stoke 05G</t>
  </si>
  <si>
    <t>Staffordshire and Stoke 05Q</t>
  </si>
  <si>
    <t>Staffordshire and Stoke 05V</t>
  </si>
  <si>
    <t>Staffordshire and Stoke 05W</t>
  </si>
  <si>
    <t>Cambridgeshire and Peterborough 06H</t>
  </si>
  <si>
    <t>Hertfordshire and West Essex 06K</t>
  </si>
  <si>
    <t>Suffolk and North East Essex 06L</t>
  </si>
  <si>
    <t>Hertfordshire and West Essex 06N</t>
  </si>
  <si>
    <t>Mid and South Essex 06Q</t>
  </si>
  <si>
    <t>Suffolk and North East Essex 06T</t>
  </si>
  <si>
    <t>Mid and South Essex 07G</t>
  </si>
  <si>
    <t>Hertfordshire and West Essex 07H</t>
  </si>
  <si>
    <t>Suffolk and North East Essex 07K</t>
  </si>
  <si>
    <t>Sussex 09D</t>
  </si>
  <si>
    <t>Buckinghamshire, Oxfordshire and Berkshire West 10Q</t>
  </si>
  <si>
    <t>Hampshire and Isle of Wight 10R</t>
  </si>
  <si>
    <t>Dorset 11J</t>
  </si>
  <si>
    <t>Gloucestershire 11M</t>
  </si>
  <si>
    <t>Cornwall and The Isles of Scilly 11N</t>
  </si>
  <si>
    <t>Somerset 11X</t>
  </si>
  <si>
    <t>Cheshire and Merseyside 12F</t>
  </si>
  <si>
    <t>North East and North Cumbria 13T</t>
  </si>
  <si>
    <t>Greater Manchester 14L</t>
  </si>
  <si>
    <t>Buckinghamshire, Oxfordshire and Berkshire West 14Y</t>
  </si>
  <si>
    <t>Buckinghamshire, Oxfordshire and Berkshire West 15A</t>
  </si>
  <si>
    <t>Bristol, North Somerset and South Gloucestershire 15C</t>
  </si>
  <si>
    <t>Birmingham and Solihull 15E</t>
  </si>
  <si>
    <t>West Yorkshire 15F</t>
  </si>
  <si>
    <t>Derby and Derbyshire 15M</t>
  </si>
  <si>
    <t>Devon 15N</t>
  </si>
  <si>
    <t>North East and North Cumbria 16C</t>
  </si>
  <si>
    <t>Herefordshire and Worcestershire 18C</t>
  </si>
  <si>
    <t>Norfolk and Waveney 26A</t>
  </si>
  <si>
    <t>Cheshire and Merseyside 27D</t>
  </si>
  <si>
    <t>West Yorkshire 36J</t>
  </si>
  <si>
    <t>South West London 36L</t>
  </si>
  <si>
    <t>Humber and North Yorkshire 42D</t>
  </si>
  <si>
    <t>Nottingham and Nottinghamshire 52R</t>
  </si>
  <si>
    <t>Sussex 70F</t>
  </si>
  <si>
    <t>Lincolnshire 71E</t>
  </si>
  <si>
    <t>South East London 72Q</t>
  </si>
  <si>
    <t>Northamptonshire 78H</t>
  </si>
  <si>
    <t>North East and North Cumbria 84H</t>
  </si>
  <si>
    <t>Kent and Medway 91Q</t>
  </si>
  <si>
    <t>Surrey Heartlands  92A</t>
  </si>
  <si>
    <t>Bath and North East Somerset, Swindon and Wiltshire 92G</t>
  </si>
  <si>
    <t>North Central London 93C</t>
  </si>
  <si>
    <t>Sussex 97R</t>
  </si>
  <si>
    <t>Cheshire and Merseyside 99A</t>
  </si>
  <si>
    <t>North East and North Cumbria 99C</t>
  </si>
  <si>
    <t>Mid and South Essex 99E</t>
  </si>
  <si>
    <t>Mid and South Essex 99F</t>
  </si>
  <si>
    <t>Mid and South Essex 99G</t>
  </si>
  <si>
    <t>North East London A3A8R</t>
  </si>
  <si>
    <t>Coventry and Warwickshire B2M3M</t>
  </si>
  <si>
    <t>Black Country D2P2L</t>
  </si>
  <si>
    <t>Frimley D4U1Y</t>
  </si>
  <si>
    <t>Hampshire and Isle of Wight D9Y0V</t>
  </si>
  <si>
    <t>Bedfordshire, Luton and Milton Keynes M1J4Y</t>
  </si>
  <si>
    <t>Shropshire, Telford and Wrekin M2L0M</t>
  </si>
  <si>
    <t>North West London W2U3Z</t>
  </si>
  <si>
    <t>West Yorkshire X2C4Y</t>
  </si>
  <si>
    <t xml:space="preserve">England </t>
  </si>
  <si>
    <t xml:space="preserve">Monthly reported denominator </t>
  </si>
  <si>
    <t>Jul 2022</t>
  </si>
  <si>
    <t>Aug 2022</t>
  </si>
  <si>
    <t>Sep 2022</t>
  </si>
  <si>
    <t>Sub ICB code</t>
  </si>
  <si>
    <t>Sub ICB name</t>
  </si>
  <si>
    <t>Oct 2022</t>
  </si>
  <si>
    <t>Nov 2022</t>
  </si>
  <si>
    <t>Dec 2022</t>
  </si>
  <si>
    <t>18 January 2023 (July to September 2023)</t>
  </si>
  <si>
    <t>22 February 2023 (October to December 2023)</t>
  </si>
  <si>
    <t>Data is provisional and based on sentinel reporting. All figures are derived from data as extracted from participating GP practices only</t>
  </si>
  <si>
    <t>Only coverage data are presented due to small numerators or denominators and variations in GP participation rates for monthly surveys</t>
  </si>
  <si>
    <t>August to September 2019 data excludes data from the smallest GP IT supplier which reduces GP participation particularly in South West England</t>
  </si>
  <si>
    <t>CCGs have been ommited due to changes in NHS geographies over time and the abolition of CCGs from 1 July 2022</t>
  </si>
  <si>
    <t>Jan 2023</t>
  </si>
  <si>
    <t>Feb 2023</t>
  </si>
  <si>
    <t>Mar 2023</t>
  </si>
  <si>
    <t>5 July 2023 (January to March 2023)</t>
  </si>
  <si>
    <t xml:space="preserve">3 October 2023 (April to June 2023) </t>
  </si>
  <si>
    <t>Prenatal pertussis vaccine coverage monitoring programme, England, April 2015 to 30 June 2023</t>
  </si>
  <si>
    <t>Monthly prenatal pertussis vaccine programme coverage (%) in pregnant women, broken down by month and integrated care board (data from 1 July 2022 to 30 June 2023)</t>
  </si>
  <si>
    <t>Monthly prenatal pertussis vaccine programme coverage (%) in pregnant women, broken down by month and local team (data from 1 April 2019 to 30 June 2023)</t>
  </si>
  <si>
    <t>Monthly prenatal pertussis vaccine programme coverage (%) in pregnant women, broken down by month and NHS regional team (data from 1 April 2019 to 30 June 2023)</t>
  </si>
  <si>
    <t>Monthly prenatal pertussis vaccine programme coverage (%) in pregnant women, broken down by month and sub integrated care boards (data from 1 July 2022 to 30 June 2023)</t>
  </si>
  <si>
    <t>Monthly integrated care board (ICB) coverage of the prenatal pertussis vaccine programme (%) in pregnant women, 1 July 2022 to 30 June 2023)</t>
  </si>
  <si>
    <t>Monthly NHS commissioning region coverage of the prenatal pertussis vaccine programme (%) in pregnant women, 1 April 2019 to 30 June 2023)</t>
  </si>
  <si>
    <t>Monthly local team coverage of the prenatal pertussis vaccine programme (%) in pregnant women, 1 April 2019 to 30 June 2023)</t>
  </si>
  <si>
    <t>Monthly sub integrated care boards (SUBICB) coverage of the prenatal pertussis vaccine programme (%) in pregnant women, 1 July 2022 to 30 June 2023)</t>
  </si>
  <si>
    <t>Apr 2023</t>
  </si>
  <si>
    <t>May 2023</t>
  </si>
  <si>
    <t>Jun 2023</t>
  </si>
  <si>
    <t>Prenatal pertussis vaccine coverage monitoring programme, England</t>
  </si>
  <si>
    <t>Monthly coverage of the prenatal pertussis vaccine programme (%) in pregnant women, 1 July 2022 to 30 June 2023</t>
  </si>
  <si>
    <t>Monthly coverage of the prenatal pertussis vaccine programme (%) in pregnant women, 1 April 2019 to 30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</si>
</sst>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&quot; &quot;#,##0&quot; &quot;;&quot;-&quot;#,##0&quot; &quot;;&quot; -&quot;00&quot; &quot;;&quot; &quot;@&quot; &quot;"/>
    <numFmt numFmtId="167" formatCode="&quot; &quot;* #,##0&quot; &quot;;&quot;-&quot;* #,##0&quot; &quot;;&quot; &quot;* &quot;-&quot;#&quot; &quot;;&quot; &quot;@&quot; &quot;"/>
  </numFmts>
  <fonts count="11" x14ac:knownFonts="1">
    <font>
      <sz val="12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C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</font>
    <font>
      <sz val="12"/>
      <color rgb="FF000000"/>
      <name val="Arial"/>
    </font>
    <font>
      <b/>
      <sz val="16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9" fillId="0" borderId="0" applyNumberFormat="0" applyFill="0" applyAlignment="0" applyProtection="0"/>
    <xf numFmtId="0" fontId="10" fillId="0" borderId="0" applyNumberFormat="0" applyFill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/>
    <xf numFmtId="49" fontId="4" fillId="0" borderId="0" xfId="0" applyNumberFormat="1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6" fontId="2" fillId="0" borderId="0" xfId="0" applyNumberFormat="1" applyFont="1"/>
    <xf numFmtId="167" fontId="2" fillId="0" borderId="0" xfId="0" applyNumberFormat="1" applyFont="1"/>
    <xf numFmtId="3" fontId="2" fillId="0" borderId="0" xfId="0" applyNumberFormat="1" applyFont="1" applyAlignment="1">
      <alignment horizontal="right"/>
    </xf>
    <xf numFmtId="165" fontId="2" fillId="0" borderId="0" xfId="0" applyNumberFormat="1" applyFont="1"/>
    <xf numFmtId="165" fontId="4" fillId="0" borderId="0" xfId="0" applyNumberFormat="1" applyFont="1"/>
    <xf numFmtId="0" fontId="10" fillId="0" borderId="0" xfId="3" applyAlignment="1">
      <alignment horizontal="left"/>
    </xf>
    <xf numFmtId="0" fontId="10" fillId="0" borderId="0" xfId="3" applyAlignment="1">
      <alignment wrapText="1"/>
    </xf>
    <xf numFmtId="0" fontId="10" fillId="0" borderId="0" xfId="3"/>
    <xf numFmtId="0" fontId="9" fillId="0" borderId="0" xfId="2"/>
    <xf numFmtId="49" fontId="0" fillId="0" borderId="0" xfId="0" applyNumberFormat="1" applyFont="1"/>
    <xf numFmtId="165" fontId="0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166" fontId="0" fillId="0" borderId="0" xfId="0" applyNumberFormat="1" applyFont="1"/>
    <xf numFmtId="167" fontId="0" fillId="0" borderId="0" xfId="0" applyNumberFormat="1" applyFont="1"/>
    <xf numFmtId="164" fontId="0" fillId="0" borderId="0" xfId="0" applyNumberFormat="1" applyFont="1"/>
    <xf numFmtId="164" fontId="8" fillId="0" borderId="0" xfId="1" applyNumberFormat="1" applyFont="1"/>
    <xf numFmtId="165" fontId="8" fillId="0" borderId="0" xfId="0" applyNumberFormat="1" applyFont="1"/>
    <xf numFmtId="165" fontId="7" fillId="0" borderId="0" xfId="0" applyNumberFormat="1" applyFont="1"/>
    <xf numFmtId="165" fontId="0" fillId="0" borderId="0" xfId="0" applyNumberFormat="1"/>
  </cellXfs>
  <cellStyles count="4">
    <cellStyle name="Comma" xfId="1" builtinId="3"/>
    <cellStyle name="Heading 1" xfId="2" builtinId="16" customBuiltin="1"/>
    <cellStyle name="Heading 2" xfId="3" builtinId="17" customBuiltin="1"/>
    <cellStyle name="Normal" xfId="0" builtinId="0"/>
  </cellStyles>
  <dxfs count="1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renatal_pertussis_coverage_by_icb" displayName="prenatal_pertussis_coverage_by_icb" ref="A4:N48" totalsRowShown="0">
  <tableColumns count="14">
    <tableColumn id="4" xr3:uid="{1CFB97F6-39CA-4C9E-9254-5843C4248BE5}" name="ICB code"/>
    <tableColumn id="5" xr3:uid="{259EE620-6251-432E-AEA6-EBC7B9E25482}" name="ICB name"/>
    <tableColumn id="6" xr3:uid="{ABD7AD32-AE8D-4DDA-9DA9-229FDFC2A98A}" name="Jul 2022" dataDxfId="114"/>
    <tableColumn id="7" xr3:uid="{DF2EF7CF-04C8-4EE2-8526-687F241F8636}" name="Aug 2022" dataDxfId="113"/>
    <tableColumn id="8" xr3:uid="{24C4F633-9A78-4C82-A79E-C3EDF8C9F7E6}" name="Sep 2022" dataDxfId="112"/>
    <tableColumn id="9" xr3:uid="{57C53BAA-F81B-4D48-88F8-D898E9337249}" name="Oct 2022" dataDxfId="111"/>
    <tableColumn id="10" xr3:uid="{A2812C37-2F74-4E8C-9B8A-F280A18B0856}" name="Nov 2022" dataDxfId="110"/>
    <tableColumn id="11" xr3:uid="{62E16A79-7836-427D-970F-9B04219082F2}" name="Dec 2022" dataDxfId="109"/>
    <tableColumn id="12" xr3:uid="{BFCE1A77-A603-4DAA-A152-89E73977939D}" name="Jan 2023" dataDxfId="108"/>
    <tableColumn id="13" xr3:uid="{4B32B590-8157-4BB6-8C97-EAF2CF12CEEF}" name="Feb 2023" dataDxfId="107"/>
    <tableColumn id="14" xr3:uid="{B4A51070-F502-4121-BC21-A79B478A9E99}" name="Mar 2023" dataDxfId="106"/>
    <tableColumn id="1" xr3:uid="{00000000-0010-0000-0000-000001000000}" name="Apr 2023"/>
    <tableColumn id="2" xr3:uid="{00000000-0010-0000-0000-000002000000}" name="May 2023"/>
    <tableColumn id="3" xr3:uid="{00000000-0010-0000-0000-000003000000}" name="Jun 2023"/>
  </tableColumns>
  <tableStyleInfo name="non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prenatal_pertussis_coverage_by_subicb" displayName="prenatal_pertussis_coverage_by_subicb" ref="A4:N112" totalsRowShown="0">
  <tableColumns count="14">
    <tableColumn id="4" xr3:uid="{FD63BD00-44F4-4F0D-8187-948ED6CBCF67}" name="Sub ICB code"/>
    <tableColumn id="5" xr3:uid="{111B9F9B-DFA3-4AFA-9A18-DB2BA7AF5C82}" name="Sub ICB name"/>
    <tableColumn id="6" xr3:uid="{857F5E00-BCA1-4440-B3F3-E536D5DC9911}" name="Jul 2022" dataDxfId="105"/>
    <tableColumn id="7" xr3:uid="{637422FD-5FDD-4903-941B-881A821D5B82}" name="Aug 2022" dataDxfId="104"/>
    <tableColumn id="8" xr3:uid="{9D0DE755-A845-4F75-857D-376D38B36AE4}" name="Sep 2022" dataDxfId="103"/>
    <tableColumn id="9" xr3:uid="{67528000-0DA2-4AEC-B97A-35011B6F177F}" name="Oct 2022" dataDxfId="102"/>
    <tableColumn id="10" xr3:uid="{2819DF37-9FCA-4699-819A-FFCFAE10E1FC}" name="Nov 2022" dataDxfId="101"/>
    <tableColumn id="11" xr3:uid="{594FD3BD-ED34-49B9-81FD-34AAE6EBF884}" name="Dec 2022" dataDxfId="100"/>
    <tableColumn id="12" xr3:uid="{CF2A8866-6DE4-41A2-B856-92B07EC6EE65}" name="Jan 2023" dataDxfId="99"/>
    <tableColumn id="13" xr3:uid="{BA4948FA-9BCA-427A-B3A1-464B62C80020}" name="Feb 2023" dataDxfId="98"/>
    <tableColumn id="14" xr3:uid="{A9FCC76C-5644-4F9B-B64D-B79F560C8D6B}" name="Mar 2023" dataDxfId="97"/>
    <tableColumn id="1" xr3:uid="{00000000-0010-0000-0100-000001000000}" name="Apr 2023"/>
    <tableColumn id="2" xr3:uid="{00000000-0010-0000-0100-000002000000}" name="May 2023"/>
    <tableColumn id="3" xr3:uid="{00000000-0010-0000-0100-000003000000}" name="Jun 2023"/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prenatal_pertussis_coverage_by_lt" displayName="prenatal_pertussis_coverage_by_lt" ref="A4:BA20" totalsRowShown="0">
  <tableColumns count="53">
    <tableColumn id="4" xr3:uid="{38D6FB8F-6420-4E9D-8D2E-22D00A42A8E9}" name="Local team code"/>
    <tableColumn id="5" xr3:uid="{8B5FD0A9-B354-48C2-BD05-DC3A442C56DA}" name="Local team name" dataDxfId="96"/>
    <tableColumn id="6" xr3:uid="{7D303F1B-6156-424D-B45E-0241930DF882}" name="Apr 2019" dataDxfId="95"/>
    <tableColumn id="7" xr3:uid="{43258A3A-DBE7-4759-A2D3-6DC90FF9F355}" name="May 2019" dataDxfId="94"/>
    <tableColumn id="8" xr3:uid="{C4228965-7BAE-4E6C-AE72-71074E097C7D}" name="Jun 2019" dataDxfId="93"/>
    <tableColumn id="9" xr3:uid="{9E4D3A39-24D1-4B5A-9B9E-E597C82ECB57}" name="Jul 2019" dataDxfId="92"/>
    <tableColumn id="10" xr3:uid="{80E51DDF-B8CB-4E99-8809-DB7C14DF1625}" name="Aug 2019" dataDxfId="91"/>
    <tableColumn id="11" xr3:uid="{E6C608D8-6873-4CCA-8FDA-AEF068934247}" name="Sep 2019" dataDxfId="90"/>
    <tableColumn id="12" xr3:uid="{EA145A38-8073-4D53-A517-1A0E27807A32}" name="Oct 2019" dataDxfId="89"/>
    <tableColumn id="13" xr3:uid="{64DF635A-08BB-4E82-8E8B-2315DCFE1FAF}" name="Nov 2019" dataDxfId="88"/>
    <tableColumn id="14" xr3:uid="{27340324-A1BB-4C53-A6E0-9286FE069FD8}" name="Dec 2019" dataDxfId="87"/>
    <tableColumn id="15" xr3:uid="{135A6EC3-9D35-4D0C-8DFD-D111767F059D}" name="Jan 2020" dataDxfId="86"/>
    <tableColumn id="16" xr3:uid="{0A3C2728-E749-4BEC-8325-8CA69A6CE4F4}" name="Feb 2020" dataDxfId="85"/>
    <tableColumn id="17" xr3:uid="{6972707D-2E5B-441E-8A05-95D95409964B}" name="Mar 2020" dataDxfId="84"/>
    <tableColumn id="18" xr3:uid="{B4F1F2D8-206F-4E25-968C-279F30A46DD9}" name="Apr 2020" dataDxfId="83"/>
    <tableColumn id="19" xr3:uid="{67035442-4C89-4061-888D-33269DD83665}" name="May 2020" dataDxfId="82"/>
    <tableColumn id="20" xr3:uid="{8060FD0E-54C1-451F-BCFF-F67CCA7B873C}" name="Jun 2020" dataDxfId="81"/>
    <tableColumn id="21" xr3:uid="{98C9D606-A16B-4CC9-9A57-FEBEEE5708BC}" name="Jul 2020" dataDxfId="80"/>
    <tableColumn id="22" xr3:uid="{ECA6DB15-0B89-448B-85C3-CB9DEA43EF06}" name="Aug 2020" dataDxfId="79"/>
    <tableColumn id="23" xr3:uid="{85EE9623-1E4D-4FDF-A91A-3EEE6483F303}" name="Sep 2020" dataDxfId="78"/>
    <tableColumn id="24" xr3:uid="{62AF79D8-21D5-4D18-B0E6-992DBEDEF53D}" name="Oct 2020" dataDxfId="77"/>
    <tableColumn id="25" xr3:uid="{3E06A0D9-4720-4133-A964-AD37F9D173D9}" name="Nov 2020" dataDxfId="76"/>
    <tableColumn id="26" xr3:uid="{7142033F-E766-4C9B-8E19-BACA47B8355D}" name="Dec 2020" dataDxfId="75"/>
    <tableColumn id="27" xr3:uid="{1A4D2BE8-BB5C-4610-A2EA-2186CB29AD3D}" name="Jan 2021" dataDxfId="74"/>
    <tableColumn id="28" xr3:uid="{A5F476ED-31D6-4271-B3FA-CD873780889A}" name="Feb 2021" dataDxfId="73"/>
    <tableColumn id="29" xr3:uid="{18EB0731-9805-491E-B926-3122F127839D}" name="Mar 2021" dataDxfId="72"/>
    <tableColumn id="30" xr3:uid="{28AB5795-F0DF-4280-9827-90989906E266}" name="Apr 2021" dataDxfId="71"/>
    <tableColumn id="31" xr3:uid="{054DD748-6F44-4F08-AD9B-16D6E6B319D0}" name="May 2021" dataDxfId="70"/>
    <tableColumn id="32" xr3:uid="{CE05F7A6-805D-4418-8BEA-5FB4CDF0A465}" name="Jun 2021" dataDxfId="69"/>
    <tableColumn id="33" xr3:uid="{55B29A13-D865-4E1A-A845-668FA87F8B59}" name="Jul 2021" dataDxfId="68"/>
    <tableColumn id="34" xr3:uid="{4E80174F-17E8-4043-BCA4-983666FF1A4C}" name="Aug 2021" dataDxfId="67"/>
    <tableColumn id="35" xr3:uid="{C2EF5D29-E3F1-4C45-A71B-389CC72C5C35}" name="Sep 2021" dataDxfId="66"/>
    <tableColumn id="36" xr3:uid="{650B588C-18A5-4A3A-B926-193B81CC78CD}" name="Oct 2021" dataDxfId="65"/>
    <tableColumn id="37" xr3:uid="{D9920500-562F-441F-B1A0-BEB64AD3BB2E}" name="Nov 2021" dataDxfId="64"/>
    <tableColumn id="38" xr3:uid="{556C8EF1-1D9C-48E5-AF5E-5B99C33B4849}" name="Dec 2021" dataDxfId="63"/>
    <tableColumn id="39" xr3:uid="{A1601E8F-A44C-41FD-BA27-70FA1644FB09}" name="Jan 2022" dataDxfId="62"/>
    <tableColumn id="40" xr3:uid="{1B17BA17-358D-4E9C-BE34-A1F833697FDE}" name="Feb 2022" dataDxfId="61"/>
    <tableColumn id="41" xr3:uid="{A2BE52B4-C7E1-4D74-9508-2B449516262D}" name="Mar 2022" dataDxfId="60"/>
    <tableColumn id="42" xr3:uid="{DE034C81-BA9F-4C53-AD59-7DB16791D736}" name="Apr 2022" dataDxfId="59"/>
    <tableColumn id="43" xr3:uid="{B3930083-6C02-43DD-A5A8-B48E9D3F6D1B}" name="May 2022" dataDxfId="58"/>
    <tableColumn id="44" xr3:uid="{67D5B3E5-3E93-413E-A1C8-9BA35D820D67}" name="Jun 2022" dataDxfId="57"/>
    <tableColumn id="45" xr3:uid="{7E28D35B-E991-4230-8AB6-03879A4C8B11}" name="Jul 2022" dataDxfId="56"/>
    <tableColumn id="46" xr3:uid="{264153F3-06ED-47C7-BC72-8C887ADD2114}" name="Aug 2022" dataDxfId="55"/>
    <tableColumn id="47" xr3:uid="{80154AC0-D074-4FE7-AA67-D192FAC48DA3}" name="Sep 2022" dataDxfId="54"/>
    <tableColumn id="48" xr3:uid="{D3B4039B-6549-4D2F-8E0B-C610F2F3A70D}" name="Oct 2022" dataDxfId="53"/>
    <tableColumn id="49" xr3:uid="{0041E7D2-FD75-4527-A4B9-79F72DC74AFB}" name="Nov 2022" dataDxfId="52"/>
    <tableColumn id="50" xr3:uid="{B00991D0-9425-4C6D-99D5-37DEBB39A69E}" name="Dec 2022" dataDxfId="51"/>
    <tableColumn id="51" xr3:uid="{A4394A1F-2043-40CD-B8C2-743BE790C0FD}" name="Jan 2023" dataDxfId="50"/>
    <tableColumn id="52" xr3:uid="{5F4A13D6-083C-487B-A929-A50F6DD9194A}" name="Feb 2023" dataDxfId="49"/>
    <tableColumn id="53" xr3:uid="{68DF8AEE-FF93-4C46-989C-B69166E48524}" name="Mar 2023" dataDxfId="48"/>
    <tableColumn id="1" xr3:uid="{00000000-0010-0000-0200-000001000000}" name="Apr 2023"/>
    <tableColumn id="2" xr3:uid="{00000000-0010-0000-0200-000002000000}" name="May 2023"/>
    <tableColumn id="3" xr3:uid="{00000000-0010-0000-0200-000003000000}" name="Jun 2023"/>
  </tableColumns>
  <tableStyleInfo name="non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prenatal_pertussis_coverage_by_cr" displayName="prenatal_pertussis_coverage_by_cr" ref="A4:BA13" totalsRowShown="0">
  <tableColumns count="53">
    <tableColumn id="4" xr3:uid="{6057D4A6-59DC-4B17-8508-3191E67E1ED0}" name="Commissioning region code"/>
    <tableColumn id="5" xr3:uid="{EDC91B9A-3B03-4F77-8EC9-E37A07DDFB00}" name="Commissioning region name"/>
    <tableColumn id="6" xr3:uid="{2878741F-D1D0-4931-95D6-F7B105BD5071}" name="Apr 2019" dataDxfId="47"/>
    <tableColumn id="7" xr3:uid="{14DBD872-C48B-4B66-B195-10F0A71FF502}" name="May 2019" dataDxfId="46"/>
    <tableColumn id="8" xr3:uid="{D82DEFFD-F972-49AD-B446-A0DC4F740BB8}" name="Jun 2019" dataDxfId="45"/>
    <tableColumn id="9" xr3:uid="{AC3B8955-CACA-4528-BBE0-503B84B2256D}" name="Jul 2019" dataDxfId="44"/>
    <tableColumn id="10" xr3:uid="{620230CE-1B79-45D6-8743-8D11ECCAD622}" name="Aug 2019" dataDxfId="43"/>
    <tableColumn id="11" xr3:uid="{A14D4ADD-9976-4818-980D-0A3BE0351DA0}" name="Sep 2019" dataDxfId="42"/>
    <tableColumn id="12" xr3:uid="{4FF4D709-C0BE-4609-829D-80666305A918}" name="Oct 2019" dataDxfId="41"/>
    <tableColumn id="13" xr3:uid="{AB799F13-F5A7-4707-8AD8-05E80FD60466}" name="Nov 2019" dataDxfId="40"/>
    <tableColumn id="14" xr3:uid="{31E640FD-E05F-4763-A950-257121616645}" name="Dec 2019" dataDxfId="39"/>
    <tableColumn id="15" xr3:uid="{170276F2-299F-4BBE-B5B4-736384518F77}" name="Jan 2020" dataDxfId="38"/>
    <tableColumn id="16" xr3:uid="{935BD0E3-E944-4BC7-91E5-258330E73F81}" name="Feb 2020" dataDxfId="37"/>
    <tableColumn id="17" xr3:uid="{FB4846C5-A37C-48C9-BE44-D3141808DC37}" name="Mar 2020" dataDxfId="36"/>
    <tableColumn id="18" xr3:uid="{CC17D558-FF4A-4D22-8B37-81EF15EBC2E7}" name="Apr 2020" dataDxfId="35"/>
    <tableColumn id="19" xr3:uid="{A93E706D-0347-401E-B9C3-E6C3740DB2C0}" name="May 2020" dataDxfId="34"/>
    <tableColumn id="20" xr3:uid="{EAC7137D-E523-449C-B32C-B7A3844F7153}" name="Jun 2020" dataDxfId="33"/>
    <tableColumn id="21" xr3:uid="{7C1E25F3-92DA-46B1-95EA-3247902557AC}" name="Jul 2020" dataDxfId="32"/>
    <tableColumn id="22" xr3:uid="{238693F2-DACF-4237-A1A9-E57C7C3BA745}" name="Aug 2020" dataDxfId="31"/>
    <tableColumn id="23" xr3:uid="{490E29AD-0A20-4248-B0B7-441CAA968C37}" name="Sep 2020" dataDxfId="30"/>
    <tableColumn id="24" xr3:uid="{EF6632B9-F442-47A8-B11F-D576CF5AADA8}" name="Oct 2020" dataDxfId="29"/>
    <tableColumn id="25" xr3:uid="{5F5FD8FB-EE88-45E9-B66D-02BB435831FD}" name="Nov 2020" dataDxfId="28"/>
    <tableColumn id="26" xr3:uid="{9F63AC7D-B42B-490B-8BE7-23DC47261162}" name="Dec 2020" dataDxfId="27"/>
    <tableColumn id="27" xr3:uid="{01FF3FB8-BABE-4B0A-9B01-110030C40ADA}" name="Jan 2021" dataDxfId="26"/>
    <tableColumn id="28" xr3:uid="{97087DDE-A3D4-4605-ADB5-637BFA72D755}" name="Feb 2021" dataDxfId="25"/>
    <tableColumn id="29" xr3:uid="{5E94549A-CCC2-4DF5-BFD9-3229C37CB299}" name="Mar 2021" dataDxfId="24"/>
    <tableColumn id="30" xr3:uid="{54B6BA30-5A4C-41FB-A897-E6D9E0568F36}" name="Apr 2021" dataDxfId="23"/>
    <tableColumn id="31" xr3:uid="{41EB53F3-114E-4E26-BC47-2E60953B8682}" name="May 2021" dataDxfId="22"/>
    <tableColumn id="32" xr3:uid="{358034F5-B3CE-4478-96CA-9FBA8C18CB71}" name="Jun 2021" dataDxfId="21"/>
    <tableColumn id="33" xr3:uid="{0CD90FE0-8082-4171-8A14-CC01E425B6DE}" name="Jul 2021" dataDxfId="20"/>
    <tableColumn id="34" xr3:uid="{1FF9F4BD-40E6-4C0D-9DF4-7103A2189AB4}" name="Aug 2021" dataDxfId="19"/>
    <tableColumn id="35" xr3:uid="{601AEA80-5B69-4BA6-A5F1-87239A626D3C}" name="Sep 2021" dataDxfId="18"/>
    <tableColumn id="36" xr3:uid="{6032BD08-DA9A-41A6-869E-29558EA8819A}" name="Oct 2021" dataDxfId="17"/>
    <tableColumn id="37" xr3:uid="{E10D9EDE-E13A-41C6-9424-D36813F87B4F}" name="Nov 2021" dataDxfId="16"/>
    <tableColumn id="38" xr3:uid="{FFB547DE-4882-444B-8B6B-3AE1DA4B8537}" name="Dec 2021" dataDxfId="15"/>
    <tableColumn id="39" xr3:uid="{99433739-29E5-4D2E-875D-1B3BE1EDE63F}" name="Jan 2022" dataDxfId="14"/>
    <tableColumn id="40" xr3:uid="{1CDCFC65-6B15-41F1-8DB8-4949732465A5}" name="Feb 2022" dataDxfId="13"/>
    <tableColumn id="41" xr3:uid="{EF0D380A-1A61-4E3D-8631-B27D22F65313}" name="Mar 2022" dataDxfId="12"/>
    <tableColumn id="42" xr3:uid="{0BCE8405-BA26-418B-BDD7-CA9ABE611BF9}" name="Apr 2022" dataDxfId="11"/>
    <tableColumn id="43" xr3:uid="{CB0F0CFD-C7A1-4995-9B9D-D791E1B9C3AC}" name="May 2022" dataDxfId="10"/>
    <tableColumn id="44" xr3:uid="{D90353F8-2B9B-4D5B-A694-43E29B2A2301}" name="Jun 2022" dataDxfId="9"/>
    <tableColumn id="45" xr3:uid="{FB2E07BE-DDAC-4B03-B2EB-00CCDD8A820E}" name="Jul 2022" dataDxfId="8"/>
    <tableColumn id="46" xr3:uid="{F2E9DD37-267B-47F7-AC9F-64D9AA6B85BE}" name="Aug 2022" dataDxfId="7"/>
    <tableColumn id="47" xr3:uid="{E53C6149-B893-4495-A604-CC8D798CFB48}" name="Sep 2022" dataDxfId="6"/>
    <tableColumn id="48" xr3:uid="{F3067FC0-9370-416E-B265-076062711EBF}" name="Oct 2022" dataDxfId="5"/>
    <tableColumn id="49" xr3:uid="{EC747407-02DE-4CAD-BE92-86AEFC562D66}" name="Nov 2022" dataDxfId="4"/>
    <tableColumn id="50" xr3:uid="{4D834580-0F6B-49C9-8DD4-00F67D5BA22E}" name="Dec 2022" dataDxfId="3"/>
    <tableColumn id="51" xr3:uid="{6C89F90D-C2CC-435D-8076-A968EF25B8A9}" name="Jan 2023" dataDxfId="2"/>
    <tableColumn id="52" xr3:uid="{1133E6EE-8599-400A-A4FF-F6F2F0ABE916}" name="Feb 2023" dataDxfId="1"/>
    <tableColumn id="53" xr3:uid="{942408B2-B6B9-4EDD-B719-DAC0D0002D7F}" name="Mar 2023" dataDxfId="0"/>
    <tableColumn id="1" xr3:uid="{00000000-0010-0000-0300-000001000000}" name="Apr 2023"/>
    <tableColumn id="2" xr3:uid="{00000000-0010-0000-0300-000002000000}" name="May 2023"/>
    <tableColumn id="3" xr3:uid="{00000000-0010-0000-0300-000003000000}" name="Jun 2023"/>
  </tableColumns>
  <tableStyleInfo name="no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7"/>
  <sheetViews>
    <sheetView tabSelected="1" workbookViewId="0">
      <selection activeCell="A21" sqref="A21"/>
    </sheetView>
  </sheetViews>
  <sheetFormatPr defaultColWidth="11.08984375" defaultRowHeight="15" x14ac:dyDescent="0.25"/>
  <cols>
    <col min="1" max="1" width="134.7265625" customWidth="1"/>
    <col min="2" max="2" width="8.26953125" customWidth="1"/>
    <col min="3" max="3" width="11.08984375" customWidth="1"/>
    <col min="4" max="4" width="11.26953125" customWidth="1"/>
  </cols>
  <sheetData>
    <row r="1" spans="1:15" ht="21" customHeight="1" x14ac:dyDescent="0.4">
      <c r="A1" s="11" t="s">
        <v>425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22.95" customHeight="1" x14ac:dyDescent="0.3">
      <c r="A2" s="3" t="s">
        <v>0</v>
      </c>
      <c r="B2" s="3"/>
      <c r="C2" s="3"/>
      <c r="D2" s="3"/>
    </row>
    <row r="3" spans="1:15" x14ac:dyDescent="0.25">
      <c r="A3" s="13" t="s">
        <v>426</v>
      </c>
    </row>
    <row r="4" spans="1:15" x14ac:dyDescent="0.25">
      <c r="A4" s="13" t="s">
        <v>427</v>
      </c>
    </row>
    <row r="5" spans="1:15" x14ac:dyDescent="0.25">
      <c r="A5" s="13" t="s">
        <v>428</v>
      </c>
    </row>
    <row r="6" spans="1:15" x14ac:dyDescent="0.25">
      <c r="A6" s="13" t="s">
        <v>429</v>
      </c>
    </row>
    <row r="7" spans="1:15" ht="26.55" customHeight="1" x14ac:dyDescent="0.3">
      <c r="A7" s="26" t="s">
        <v>1</v>
      </c>
      <c r="B7" s="3"/>
      <c r="C7" s="3"/>
      <c r="D7" s="3"/>
      <c r="E7" s="3"/>
      <c r="F7" s="3"/>
    </row>
    <row r="8" spans="1:15" ht="30" customHeight="1" x14ac:dyDescent="0.25">
      <c r="A8" s="12" t="s">
        <v>430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5" x14ac:dyDescent="0.25">
      <c r="A9" s="5" t="s">
        <v>431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5" ht="13.95" customHeight="1" x14ac:dyDescent="0.25">
      <c r="A10" s="12" t="s">
        <v>432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ht="13.95" customHeight="1" x14ac:dyDescent="0.25">
      <c r="A11" s="12" t="s">
        <v>433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5" ht="21.6" customHeight="1" x14ac:dyDescent="0.3">
      <c r="A12" s="26" t="s">
        <v>2</v>
      </c>
      <c r="B12" s="3"/>
      <c r="C12" s="3"/>
      <c r="D12" s="3"/>
      <c r="E12" s="3"/>
      <c r="F12" s="3"/>
      <c r="G12" s="4"/>
      <c r="H12" s="4"/>
      <c r="I12" s="4"/>
      <c r="J12" s="4"/>
      <c r="K12" s="4"/>
      <c r="L12" s="4"/>
      <c r="M12" s="4"/>
      <c r="N12" s="4"/>
    </row>
    <row r="13" spans="1:15" x14ac:dyDescent="0.25">
      <c r="A13" t="s">
        <v>416</v>
      </c>
    </row>
    <row r="14" spans="1:15" x14ac:dyDescent="0.25">
      <c r="A14" t="s">
        <v>417</v>
      </c>
    </row>
    <row r="15" spans="1:15" x14ac:dyDescent="0.25">
      <c r="A15" t="s">
        <v>418</v>
      </c>
    </row>
    <row r="16" spans="1:15" x14ac:dyDescent="0.25">
      <c r="A16" t="s">
        <v>419</v>
      </c>
    </row>
    <row r="17" spans="1:63" ht="19.95" customHeight="1" x14ac:dyDescent="0.3">
      <c r="A17" s="27" t="s">
        <v>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x14ac:dyDescent="0.25">
      <c r="A18" s="2" t="s">
        <v>4</v>
      </c>
    </row>
    <row r="19" spans="1:63" x14ac:dyDescent="0.25">
      <c r="A19" s="2" t="s">
        <v>5</v>
      </c>
    </row>
    <row r="20" spans="1:63" x14ac:dyDescent="0.25">
      <c r="A20" s="2" t="s">
        <v>6</v>
      </c>
    </row>
    <row r="21" spans="1:63" ht="22.2" customHeight="1" x14ac:dyDescent="0.3">
      <c r="A21" s="28" t="s">
        <v>7</v>
      </c>
      <c r="B21" s="1"/>
      <c r="C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x14ac:dyDescent="0.25">
      <c r="A22" t="s">
        <v>8</v>
      </c>
    </row>
    <row r="23" spans="1:63" x14ac:dyDescent="0.25">
      <c r="A23" t="s">
        <v>9</v>
      </c>
    </row>
    <row r="24" spans="1:63" x14ac:dyDescent="0.25">
      <c r="A24" t="s">
        <v>10</v>
      </c>
    </row>
    <row r="25" spans="1:63" x14ac:dyDescent="0.25">
      <c r="A25" t="s">
        <v>11</v>
      </c>
    </row>
    <row r="26" spans="1:63" x14ac:dyDescent="0.25">
      <c r="A26" t="s">
        <v>12</v>
      </c>
    </row>
    <row r="27" spans="1:63" x14ac:dyDescent="0.25">
      <c r="A27" t="s">
        <v>13</v>
      </c>
    </row>
    <row r="28" spans="1:63" x14ac:dyDescent="0.25">
      <c r="A28" t="s">
        <v>14</v>
      </c>
    </row>
    <row r="29" spans="1:63" x14ac:dyDescent="0.25">
      <c r="A29" t="s">
        <v>15</v>
      </c>
    </row>
    <row r="30" spans="1:63" x14ac:dyDescent="0.25">
      <c r="A30" t="s">
        <v>16</v>
      </c>
    </row>
    <row r="31" spans="1:63" x14ac:dyDescent="0.25">
      <c r="A31" t="s">
        <v>17</v>
      </c>
    </row>
    <row r="32" spans="1:63" x14ac:dyDescent="0.25">
      <c r="A32" t="s">
        <v>18</v>
      </c>
    </row>
    <row r="33" spans="1:1" x14ac:dyDescent="0.25">
      <c r="A33" t="s">
        <v>19</v>
      </c>
    </row>
    <row r="34" spans="1:1" x14ac:dyDescent="0.25">
      <c r="A34" s="5" t="s">
        <v>414</v>
      </c>
    </row>
    <row r="35" spans="1:1" x14ac:dyDescent="0.25">
      <c r="A35" t="s">
        <v>415</v>
      </c>
    </row>
    <row r="36" spans="1:1" x14ac:dyDescent="0.25">
      <c r="A36" t="s">
        <v>423</v>
      </c>
    </row>
    <row r="37" spans="1:1" x14ac:dyDescent="0.25">
      <c r="A37" t="s">
        <v>424</v>
      </c>
    </row>
  </sheetData>
  <hyperlinks>
    <hyperlink ref="A3" location="PertussisCoveragebyICB!A1" display="Monthly prenatal pertussis vaccine programme coverage (%) in pregnant women, broken down by month and integrated care board (data from 1 July 2022 to 31 December 2022)" xr:uid="{00000000-0004-0000-0000-000000000000}"/>
    <hyperlink ref="A4" location="PertussisCoveragebySUBICB!A1" display="Monthly prenatal pertussis vaccine programme coverage (%) in pregnant women, broken down by month and sub integrated care boards (data from 1 July 2022 to 31 December 2022)" xr:uid="{00000000-0004-0000-0000-000001000000}"/>
    <hyperlink ref="A5" location="PertussisCoveragebyLT!A1" display="Monthly prenatal pertussis vaccine programme coverage (%) in pregnant women, broken down by month and local team (data from 1 April 2019 to 31 December 2022)" xr:uid="{00000000-0004-0000-0000-000002000000}"/>
    <hyperlink ref="A6" location="PertussisCoveragebyCR!A1" display="Monthly prenatal pertussis vaccine programme coverage (%) in pregnant women, broken down by month and  (data from 1 April 2019 to 31 December 2022)" xr:uid="{00000000-0004-0000-0000-000003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8"/>
  <sheetViews>
    <sheetView topLeftCell="A41" workbookViewId="0">
      <selection activeCell="B64" sqref="B64"/>
    </sheetView>
  </sheetViews>
  <sheetFormatPr defaultColWidth="11.08984375" defaultRowHeight="15" x14ac:dyDescent="0.25"/>
  <cols>
    <col min="1" max="1" width="13.08984375" customWidth="1"/>
    <col min="2" max="2" width="60.26953125" customWidth="1"/>
    <col min="3" max="3" width="9.7265625" customWidth="1"/>
    <col min="4" max="4" width="11.08984375" customWidth="1"/>
    <col min="5" max="26" width="11.26953125" customWidth="1"/>
    <col min="27" max="29" width="11.7265625" customWidth="1"/>
    <col min="30" max="30" width="11.26953125" customWidth="1"/>
  </cols>
  <sheetData>
    <row r="1" spans="1:14" ht="20.25" customHeight="1" x14ac:dyDescent="0.4">
      <c r="A1" s="29" t="s">
        <v>437</v>
      </c>
    </row>
    <row r="2" spans="1:14" ht="18" customHeight="1" x14ac:dyDescent="0.3">
      <c r="A2" s="28" t="s">
        <v>438</v>
      </c>
    </row>
    <row r="3" spans="1:14" x14ac:dyDescent="0.25">
      <c r="A3" t="s">
        <v>20</v>
      </c>
    </row>
    <row r="4" spans="1:14" ht="23.55" customHeight="1" x14ac:dyDescent="0.3">
      <c r="A4" s="10" t="s">
        <v>148</v>
      </c>
      <c r="B4" s="10" t="s">
        <v>149</v>
      </c>
      <c r="C4" s="14" t="s">
        <v>406</v>
      </c>
      <c r="D4" s="14" t="s">
        <v>407</v>
      </c>
      <c r="E4" s="14" t="s">
        <v>408</v>
      </c>
      <c r="F4" s="14" t="s">
        <v>411</v>
      </c>
      <c r="G4" s="14" t="s">
        <v>412</v>
      </c>
      <c r="H4" s="14" t="s">
        <v>413</v>
      </c>
      <c r="I4" s="14" t="s">
        <v>420</v>
      </c>
      <c r="J4" s="14" t="s">
        <v>421</v>
      </c>
      <c r="K4" s="14" t="s">
        <v>422</v>
      </c>
      <c r="L4" s="15" t="s">
        <v>434</v>
      </c>
      <c r="M4" s="15" t="s">
        <v>435</v>
      </c>
      <c r="N4" s="15" t="s">
        <v>436</v>
      </c>
    </row>
    <row r="5" spans="1:14" x14ac:dyDescent="0.25">
      <c r="A5" t="s">
        <v>106</v>
      </c>
      <c r="B5" t="s">
        <v>168</v>
      </c>
      <c r="C5" s="24">
        <v>60.5</v>
      </c>
      <c r="D5" s="24">
        <v>61.5</v>
      </c>
      <c r="E5" s="24">
        <v>61.1</v>
      </c>
      <c r="F5" s="24">
        <v>62.9</v>
      </c>
      <c r="G5" s="24">
        <v>58.6</v>
      </c>
      <c r="H5" s="24">
        <v>60.3</v>
      </c>
      <c r="I5" s="24">
        <v>59.3</v>
      </c>
      <c r="J5" s="24">
        <v>59.6</v>
      </c>
      <c r="K5" s="24">
        <v>54.8</v>
      </c>
      <c r="L5" s="37">
        <v>56.5</v>
      </c>
      <c r="M5" s="37">
        <v>56.8</v>
      </c>
      <c r="N5" s="37">
        <v>56.7</v>
      </c>
    </row>
    <row r="6" spans="1:14" x14ac:dyDescent="0.25">
      <c r="A6" t="s">
        <v>107</v>
      </c>
      <c r="B6" t="s">
        <v>150</v>
      </c>
      <c r="C6" s="24">
        <v>68.8</v>
      </c>
      <c r="D6" s="24">
        <v>67.8</v>
      </c>
      <c r="E6" s="24">
        <v>68.7</v>
      </c>
      <c r="F6" s="24">
        <v>71.900000000000006</v>
      </c>
      <c r="G6" s="24">
        <v>74.599999999999994</v>
      </c>
      <c r="H6" s="24">
        <v>69.2</v>
      </c>
      <c r="I6" s="24">
        <v>68.400000000000006</v>
      </c>
      <c r="J6" s="24">
        <v>69.7</v>
      </c>
      <c r="K6" s="24">
        <v>68.7</v>
      </c>
      <c r="L6" s="37">
        <v>66.400000000000006</v>
      </c>
      <c r="M6" s="37">
        <v>65.2</v>
      </c>
      <c r="N6" s="37">
        <v>63.3</v>
      </c>
    </row>
    <row r="7" spans="1:14" x14ac:dyDescent="0.25">
      <c r="A7" t="s">
        <v>108</v>
      </c>
      <c r="B7" t="s">
        <v>169</v>
      </c>
      <c r="C7" s="24">
        <v>61.7</v>
      </c>
      <c r="D7" s="24">
        <v>60.7</v>
      </c>
      <c r="E7" s="24">
        <v>60.9</v>
      </c>
      <c r="F7" s="24">
        <v>64</v>
      </c>
      <c r="G7" s="24">
        <v>67.7</v>
      </c>
      <c r="H7" s="24">
        <v>67.900000000000006</v>
      </c>
      <c r="I7" s="24">
        <v>65.599999999999994</v>
      </c>
      <c r="J7" s="24">
        <v>69.099999999999994</v>
      </c>
      <c r="K7" s="24">
        <v>67.3</v>
      </c>
      <c r="L7" s="37">
        <v>69.099999999999994</v>
      </c>
      <c r="M7" s="37">
        <v>65.8</v>
      </c>
      <c r="N7" s="37">
        <v>70.2</v>
      </c>
    </row>
    <row r="8" spans="1:14" x14ac:dyDescent="0.25">
      <c r="A8" t="s">
        <v>109</v>
      </c>
      <c r="B8" t="s">
        <v>170</v>
      </c>
      <c r="C8" s="24">
        <v>62.9</v>
      </c>
      <c r="D8" s="24">
        <v>64.099999999999994</v>
      </c>
      <c r="E8" s="24">
        <v>63.6</v>
      </c>
      <c r="F8" s="24">
        <v>65.2</v>
      </c>
      <c r="G8" s="24">
        <v>64.8</v>
      </c>
      <c r="H8" s="24">
        <v>65.400000000000006</v>
      </c>
      <c r="I8" s="24">
        <v>64.8</v>
      </c>
      <c r="J8" s="24">
        <v>64.900000000000006</v>
      </c>
      <c r="K8" s="24">
        <v>61.6</v>
      </c>
      <c r="L8" s="37">
        <v>63</v>
      </c>
      <c r="M8" s="37">
        <v>59.4</v>
      </c>
      <c r="N8" s="37">
        <v>60.6</v>
      </c>
    </row>
    <row r="9" spans="1:14" x14ac:dyDescent="0.25">
      <c r="A9" t="s">
        <v>110</v>
      </c>
      <c r="B9" t="s">
        <v>171</v>
      </c>
      <c r="C9" s="24">
        <v>60.8</v>
      </c>
      <c r="D9" s="24">
        <v>55.4</v>
      </c>
      <c r="E9" s="24">
        <v>60</v>
      </c>
      <c r="F9" s="24">
        <v>61.2</v>
      </c>
      <c r="G9" s="24">
        <v>58.6</v>
      </c>
      <c r="H9" s="24">
        <v>59</v>
      </c>
      <c r="I9" s="24">
        <v>59.6</v>
      </c>
      <c r="J9" s="24">
        <v>57.7</v>
      </c>
      <c r="K9" s="24">
        <v>61.8</v>
      </c>
      <c r="L9" s="37">
        <v>59.7</v>
      </c>
      <c r="M9" s="37">
        <v>58.8</v>
      </c>
      <c r="N9" s="37">
        <v>57.7</v>
      </c>
    </row>
    <row r="10" spans="1:14" x14ac:dyDescent="0.25">
      <c r="A10" t="s">
        <v>111</v>
      </c>
      <c r="B10" t="s">
        <v>172</v>
      </c>
      <c r="C10" s="24">
        <v>45.6</v>
      </c>
      <c r="D10" s="24">
        <v>46</v>
      </c>
      <c r="E10" s="24">
        <v>45.8</v>
      </c>
      <c r="F10" s="24">
        <v>45.7</v>
      </c>
      <c r="G10" s="24">
        <v>48.1</v>
      </c>
      <c r="H10" s="24">
        <v>45.1</v>
      </c>
      <c r="I10" s="24">
        <v>45.4</v>
      </c>
      <c r="J10" s="24">
        <v>46.4</v>
      </c>
      <c r="K10" s="24">
        <v>42.7</v>
      </c>
      <c r="L10" s="37">
        <v>42.3</v>
      </c>
      <c r="M10" s="37">
        <v>40.6</v>
      </c>
      <c r="N10" s="37">
        <v>42.4</v>
      </c>
    </row>
    <row r="11" spans="1:14" x14ac:dyDescent="0.25">
      <c r="A11" t="s">
        <v>112</v>
      </c>
      <c r="B11" t="s">
        <v>173</v>
      </c>
      <c r="C11" s="24">
        <v>66.7</v>
      </c>
      <c r="D11" s="24">
        <v>64.900000000000006</v>
      </c>
      <c r="E11" s="24">
        <v>66.3</v>
      </c>
      <c r="F11" s="24">
        <v>63.2</v>
      </c>
      <c r="G11" s="24">
        <v>63.4</v>
      </c>
      <c r="H11" s="24">
        <v>64.2</v>
      </c>
      <c r="I11" s="24">
        <v>64.5</v>
      </c>
      <c r="J11" s="24">
        <v>63</v>
      </c>
      <c r="K11" s="24">
        <v>60</v>
      </c>
      <c r="L11" s="37">
        <v>59.9</v>
      </c>
      <c r="M11" s="37">
        <v>56.3</v>
      </c>
      <c r="N11" s="37">
        <v>56.3</v>
      </c>
    </row>
    <row r="12" spans="1:14" x14ac:dyDescent="0.25">
      <c r="A12" t="s">
        <v>113</v>
      </c>
      <c r="B12" t="s">
        <v>174</v>
      </c>
      <c r="C12" s="24">
        <v>80.7</v>
      </c>
      <c r="D12" s="24">
        <v>75.5</v>
      </c>
      <c r="E12" s="24">
        <v>72.900000000000006</v>
      </c>
      <c r="F12" s="24">
        <v>76.8</v>
      </c>
      <c r="G12" s="24">
        <v>75.400000000000006</v>
      </c>
      <c r="H12" s="24">
        <v>81</v>
      </c>
      <c r="I12" s="24">
        <v>77.7</v>
      </c>
      <c r="J12" s="24">
        <v>74.3</v>
      </c>
      <c r="K12" s="24">
        <v>73.5</v>
      </c>
      <c r="L12" s="37">
        <v>76.5</v>
      </c>
      <c r="M12" s="37">
        <v>77.3</v>
      </c>
      <c r="N12" s="37">
        <v>76.400000000000006</v>
      </c>
    </row>
    <row r="13" spans="1:14" x14ac:dyDescent="0.25">
      <c r="A13" t="s">
        <v>114</v>
      </c>
      <c r="B13" t="s">
        <v>175</v>
      </c>
      <c r="C13" s="24">
        <v>62.3</v>
      </c>
      <c r="D13" s="24">
        <v>66.2</v>
      </c>
      <c r="E13" s="24">
        <v>67.099999999999994</v>
      </c>
      <c r="F13" s="24">
        <v>67.400000000000006</v>
      </c>
      <c r="G13" s="24">
        <v>68.599999999999994</v>
      </c>
      <c r="H13" s="24">
        <v>68.2</v>
      </c>
      <c r="I13" s="24">
        <v>66.5</v>
      </c>
      <c r="J13" s="24">
        <v>62.6</v>
      </c>
      <c r="K13" s="24">
        <v>68.400000000000006</v>
      </c>
      <c r="L13" s="37">
        <v>63.8</v>
      </c>
      <c r="M13" s="37">
        <v>62.2</v>
      </c>
      <c r="N13" s="37">
        <v>59.5</v>
      </c>
    </row>
    <row r="14" spans="1:14" x14ac:dyDescent="0.25">
      <c r="A14" t="s">
        <v>115</v>
      </c>
      <c r="B14" t="s">
        <v>151</v>
      </c>
      <c r="C14" s="24">
        <v>65.2</v>
      </c>
      <c r="D14" s="24">
        <v>58.9</v>
      </c>
      <c r="E14" s="24">
        <v>64.7</v>
      </c>
      <c r="F14" s="24">
        <v>70.900000000000006</v>
      </c>
      <c r="G14" s="24">
        <v>64.3</v>
      </c>
      <c r="H14" s="24">
        <v>66.5</v>
      </c>
      <c r="I14" s="24">
        <v>71.400000000000006</v>
      </c>
      <c r="J14" s="24">
        <v>66.900000000000006</v>
      </c>
      <c r="K14" s="24">
        <v>67.599999999999994</v>
      </c>
      <c r="L14" s="37">
        <v>65.900000000000006</v>
      </c>
      <c r="M14" s="37">
        <v>67.3</v>
      </c>
      <c r="N14" s="37">
        <v>70.5</v>
      </c>
    </row>
    <row r="15" spans="1:14" x14ac:dyDescent="0.25">
      <c r="A15" t="s">
        <v>116</v>
      </c>
      <c r="B15" t="s">
        <v>152</v>
      </c>
      <c r="C15" s="24">
        <v>62.9</v>
      </c>
      <c r="D15" s="24">
        <v>63.4</v>
      </c>
      <c r="E15" s="24">
        <v>63</v>
      </c>
      <c r="F15" s="24">
        <v>68.099999999999994</v>
      </c>
      <c r="G15" s="24">
        <v>69</v>
      </c>
      <c r="H15" s="24">
        <v>63.5</v>
      </c>
      <c r="I15" s="24">
        <v>67</v>
      </c>
      <c r="J15" s="24">
        <v>67.599999999999994</v>
      </c>
      <c r="K15" s="24">
        <v>67.099999999999994</v>
      </c>
      <c r="L15" s="37">
        <v>60.2</v>
      </c>
      <c r="M15" s="37">
        <v>54.8</v>
      </c>
      <c r="N15" s="37">
        <v>58.4</v>
      </c>
    </row>
    <row r="16" spans="1:14" x14ac:dyDescent="0.25">
      <c r="A16" t="s">
        <v>117</v>
      </c>
      <c r="B16" t="s">
        <v>176</v>
      </c>
      <c r="C16" s="24">
        <v>57.2</v>
      </c>
      <c r="D16" s="24">
        <v>58.3</v>
      </c>
      <c r="E16" s="24">
        <v>61.4</v>
      </c>
      <c r="F16" s="24">
        <v>56.8</v>
      </c>
      <c r="G16" s="24">
        <v>54.8</v>
      </c>
      <c r="H16" s="24">
        <v>57.9</v>
      </c>
      <c r="I16" s="24">
        <v>57.7</v>
      </c>
      <c r="J16" s="24">
        <v>55.4</v>
      </c>
      <c r="K16" s="24">
        <v>53.8</v>
      </c>
      <c r="L16" s="37">
        <v>61</v>
      </c>
      <c r="M16" s="37">
        <v>55.3</v>
      </c>
      <c r="N16" s="37">
        <v>54.6</v>
      </c>
    </row>
    <row r="17" spans="1:14" x14ac:dyDescent="0.25">
      <c r="A17" t="s">
        <v>118</v>
      </c>
      <c r="B17" t="s">
        <v>153</v>
      </c>
      <c r="C17" s="24">
        <v>47.4</v>
      </c>
      <c r="D17" s="24">
        <v>50.1</v>
      </c>
      <c r="E17" s="24">
        <v>47.1</v>
      </c>
      <c r="F17" s="24">
        <v>49.8</v>
      </c>
      <c r="G17" s="24">
        <v>48.6</v>
      </c>
      <c r="H17" s="24">
        <v>49</v>
      </c>
      <c r="I17" s="24">
        <v>48.4</v>
      </c>
      <c r="J17" s="24">
        <v>52</v>
      </c>
      <c r="K17" s="24">
        <v>47.3</v>
      </c>
      <c r="L17" s="37">
        <v>48.4</v>
      </c>
      <c r="M17" s="37">
        <v>50</v>
      </c>
      <c r="N17" s="37">
        <v>46.8</v>
      </c>
    </row>
    <row r="18" spans="1:14" x14ac:dyDescent="0.25">
      <c r="A18" t="s">
        <v>119</v>
      </c>
      <c r="B18" t="s">
        <v>177</v>
      </c>
      <c r="C18" s="24">
        <v>62</v>
      </c>
      <c r="D18" s="24">
        <v>63.2</v>
      </c>
      <c r="E18" s="24">
        <v>66</v>
      </c>
      <c r="F18" s="24">
        <v>66.3</v>
      </c>
      <c r="G18" s="24">
        <v>64.900000000000006</v>
      </c>
      <c r="H18" s="24">
        <v>65.599999999999994</v>
      </c>
      <c r="I18" s="24">
        <v>66.599999999999994</v>
      </c>
      <c r="J18" s="24">
        <v>63.6</v>
      </c>
      <c r="K18" s="24">
        <v>64.8</v>
      </c>
      <c r="L18" s="37">
        <v>65.3</v>
      </c>
      <c r="M18" s="37">
        <v>63.9</v>
      </c>
      <c r="N18" s="37">
        <v>62.1</v>
      </c>
    </row>
    <row r="19" spans="1:14" x14ac:dyDescent="0.25">
      <c r="A19" t="s">
        <v>120</v>
      </c>
      <c r="B19" t="s">
        <v>178</v>
      </c>
      <c r="C19" s="24">
        <v>62.9</v>
      </c>
      <c r="D19" s="24">
        <v>63.3</v>
      </c>
      <c r="E19" s="24">
        <v>65.3</v>
      </c>
      <c r="F19" s="24">
        <v>65.3</v>
      </c>
      <c r="G19" s="24">
        <v>65.7</v>
      </c>
      <c r="H19" s="24">
        <v>65.2</v>
      </c>
      <c r="I19" s="24">
        <v>62.8</v>
      </c>
      <c r="J19" s="24">
        <v>62.6</v>
      </c>
      <c r="K19" s="24">
        <v>66.099999999999994</v>
      </c>
      <c r="L19" s="37">
        <v>66.3</v>
      </c>
      <c r="M19" s="37">
        <v>62.8</v>
      </c>
      <c r="N19" s="37">
        <v>64.3</v>
      </c>
    </row>
    <row r="20" spans="1:14" x14ac:dyDescent="0.25">
      <c r="A20" t="s">
        <v>121</v>
      </c>
      <c r="B20" t="s">
        <v>154</v>
      </c>
      <c r="C20" s="24">
        <v>33.4</v>
      </c>
      <c r="D20" s="24">
        <v>33.5</v>
      </c>
      <c r="E20" s="24">
        <v>33.200000000000003</v>
      </c>
      <c r="F20" s="24">
        <v>36</v>
      </c>
      <c r="G20" s="24">
        <v>35.299999999999997</v>
      </c>
      <c r="H20" s="24">
        <v>35</v>
      </c>
      <c r="I20" s="24">
        <v>34.299999999999997</v>
      </c>
      <c r="J20" s="24">
        <v>30.8</v>
      </c>
      <c r="K20" s="24">
        <v>31.2</v>
      </c>
      <c r="L20" s="37">
        <v>31.1</v>
      </c>
      <c r="M20" s="37">
        <v>30</v>
      </c>
      <c r="N20" s="37">
        <v>29.5</v>
      </c>
    </row>
    <row r="21" spans="1:14" x14ac:dyDescent="0.25">
      <c r="A21" t="s">
        <v>122</v>
      </c>
      <c r="B21" t="s">
        <v>155</v>
      </c>
      <c r="C21" s="24">
        <v>27.2</v>
      </c>
      <c r="D21" s="24">
        <v>25.5</v>
      </c>
      <c r="E21" s="24">
        <v>26</v>
      </c>
      <c r="F21" s="24">
        <v>27.4</v>
      </c>
      <c r="G21" s="24">
        <v>29</v>
      </c>
      <c r="H21" s="24">
        <v>27.4</v>
      </c>
      <c r="I21" s="24">
        <v>29.5</v>
      </c>
      <c r="J21" s="24">
        <v>30.2</v>
      </c>
      <c r="K21" s="24">
        <v>28</v>
      </c>
      <c r="L21" s="37">
        <v>30</v>
      </c>
      <c r="M21" s="37">
        <v>28.5</v>
      </c>
      <c r="N21" s="37">
        <v>27.9</v>
      </c>
    </row>
    <row r="22" spans="1:14" x14ac:dyDescent="0.25">
      <c r="A22" t="s">
        <v>123</v>
      </c>
      <c r="B22" t="s">
        <v>179</v>
      </c>
      <c r="C22" s="24">
        <v>72.2</v>
      </c>
      <c r="D22" s="24">
        <v>74.099999999999994</v>
      </c>
      <c r="E22" s="24">
        <v>75</v>
      </c>
      <c r="F22" s="24">
        <v>73.099999999999994</v>
      </c>
      <c r="G22" s="24">
        <v>78.3</v>
      </c>
      <c r="H22" s="24">
        <v>77.900000000000006</v>
      </c>
      <c r="I22" s="24">
        <v>75.8</v>
      </c>
      <c r="J22" s="24">
        <v>74.3</v>
      </c>
      <c r="K22" s="24">
        <v>78.099999999999994</v>
      </c>
      <c r="L22" s="37">
        <v>75.599999999999994</v>
      </c>
      <c r="M22" s="37">
        <v>75.8</v>
      </c>
      <c r="N22" s="37">
        <v>74.2</v>
      </c>
    </row>
    <row r="23" spans="1:14" x14ac:dyDescent="0.25">
      <c r="A23" t="s">
        <v>124</v>
      </c>
      <c r="B23" t="s">
        <v>189</v>
      </c>
      <c r="C23" s="24">
        <v>64.400000000000006</v>
      </c>
      <c r="D23" s="24">
        <v>64.900000000000006</v>
      </c>
      <c r="E23" s="24">
        <v>57.9</v>
      </c>
      <c r="F23" s="24">
        <v>59.8</v>
      </c>
      <c r="G23" s="24">
        <v>58</v>
      </c>
      <c r="H23" s="24">
        <v>56.2</v>
      </c>
      <c r="I23" s="24">
        <v>58.2</v>
      </c>
      <c r="J23" s="24">
        <v>54.8</v>
      </c>
      <c r="K23" s="24">
        <v>54.5</v>
      </c>
      <c r="L23" s="37">
        <v>56.3</v>
      </c>
      <c r="M23" s="37">
        <v>54.7</v>
      </c>
      <c r="N23" s="37">
        <v>56.8</v>
      </c>
    </row>
    <row r="24" spans="1:14" x14ac:dyDescent="0.25">
      <c r="A24" t="s">
        <v>125</v>
      </c>
      <c r="B24" t="s">
        <v>156</v>
      </c>
      <c r="C24" s="24">
        <v>55.3</v>
      </c>
      <c r="D24" s="24">
        <v>60</v>
      </c>
      <c r="E24" s="24">
        <v>62.3</v>
      </c>
      <c r="F24" s="24">
        <v>58.9</v>
      </c>
      <c r="G24" s="24">
        <v>60.6</v>
      </c>
      <c r="H24" s="24">
        <v>59.9</v>
      </c>
      <c r="I24" s="24">
        <v>64.2</v>
      </c>
      <c r="J24" s="24">
        <v>57.1</v>
      </c>
      <c r="K24" s="24">
        <v>56.3</v>
      </c>
      <c r="L24" s="37">
        <v>57</v>
      </c>
      <c r="M24" s="37">
        <v>59.3</v>
      </c>
      <c r="N24" s="37">
        <v>50.6</v>
      </c>
    </row>
    <row r="25" spans="1:14" x14ac:dyDescent="0.25">
      <c r="A25" t="s">
        <v>126</v>
      </c>
      <c r="B25" t="s">
        <v>157</v>
      </c>
      <c r="C25" s="24">
        <v>69</v>
      </c>
      <c r="D25" s="24">
        <v>68.400000000000006</v>
      </c>
      <c r="E25" s="24">
        <v>68.900000000000006</v>
      </c>
      <c r="F25" s="24">
        <v>69.900000000000006</v>
      </c>
      <c r="G25" s="24">
        <v>70.599999999999994</v>
      </c>
      <c r="H25" s="24">
        <v>68.2</v>
      </c>
      <c r="I25" s="24">
        <v>67.8</v>
      </c>
      <c r="J25" s="24">
        <v>70.900000000000006</v>
      </c>
      <c r="K25" s="24">
        <v>70.7</v>
      </c>
      <c r="L25" s="37">
        <v>70</v>
      </c>
      <c r="M25" s="37">
        <v>68.400000000000006</v>
      </c>
      <c r="N25" s="37">
        <v>70.3</v>
      </c>
    </row>
    <row r="26" spans="1:14" x14ac:dyDescent="0.25">
      <c r="A26" t="s">
        <v>127</v>
      </c>
      <c r="B26" t="s">
        <v>180</v>
      </c>
      <c r="C26" s="24">
        <v>77.900000000000006</v>
      </c>
      <c r="D26" s="24">
        <v>78.2</v>
      </c>
      <c r="E26" s="24">
        <v>77</v>
      </c>
      <c r="F26" s="24">
        <v>73.900000000000006</v>
      </c>
      <c r="G26" s="24">
        <v>73.8</v>
      </c>
      <c r="H26" s="24">
        <v>75.900000000000006</v>
      </c>
      <c r="I26" s="24">
        <v>72.099999999999994</v>
      </c>
      <c r="J26" s="24">
        <v>72.5</v>
      </c>
      <c r="K26" s="24">
        <v>73.599999999999994</v>
      </c>
      <c r="L26" s="37">
        <v>75</v>
      </c>
      <c r="M26" s="37">
        <v>74.599999999999994</v>
      </c>
      <c r="N26" s="37">
        <v>73.8</v>
      </c>
    </row>
    <row r="27" spans="1:14" x14ac:dyDescent="0.25">
      <c r="A27" t="s">
        <v>128</v>
      </c>
      <c r="B27" t="s">
        <v>158</v>
      </c>
      <c r="C27" s="24">
        <v>58.1</v>
      </c>
      <c r="D27" s="24">
        <v>58.1</v>
      </c>
      <c r="E27" s="24">
        <v>57</v>
      </c>
      <c r="F27" s="24">
        <v>55.5</v>
      </c>
      <c r="G27" s="24">
        <v>53.6</v>
      </c>
      <c r="H27" s="24">
        <v>53.5</v>
      </c>
      <c r="I27" s="24">
        <v>52.4</v>
      </c>
      <c r="J27" s="24">
        <v>51.5</v>
      </c>
      <c r="K27" s="24">
        <v>49.3</v>
      </c>
      <c r="L27" s="37">
        <v>48.7</v>
      </c>
      <c r="M27" s="37">
        <v>48.8</v>
      </c>
      <c r="N27" s="37">
        <v>46.2</v>
      </c>
    </row>
    <row r="28" spans="1:14" x14ac:dyDescent="0.25">
      <c r="A28" t="s">
        <v>129</v>
      </c>
      <c r="B28" t="s">
        <v>181</v>
      </c>
      <c r="C28" s="24">
        <v>76.7</v>
      </c>
      <c r="D28" s="24">
        <v>74.3</v>
      </c>
      <c r="E28" s="24">
        <v>77.400000000000006</v>
      </c>
      <c r="F28" s="24">
        <v>78.2</v>
      </c>
      <c r="G28" s="24">
        <v>75.7</v>
      </c>
      <c r="H28" s="24">
        <v>74</v>
      </c>
      <c r="I28" s="24">
        <v>72.8</v>
      </c>
      <c r="J28" s="24">
        <v>72.599999999999994</v>
      </c>
      <c r="K28" s="24">
        <v>70.7</v>
      </c>
      <c r="L28" s="37">
        <v>71.2</v>
      </c>
      <c r="M28" s="37">
        <v>70.7</v>
      </c>
      <c r="N28" s="37">
        <v>69.7</v>
      </c>
    </row>
    <row r="29" spans="1:14" x14ac:dyDescent="0.25">
      <c r="A29" t="s">
        <v>130</v>
      </c>
      <c r="B29" t="s">
        <v>182</v>
      </c>
      <c r="C29" s="24">
        <v>70.900000000000006</v>
      </c>
      <c r="D29" s="24">
        <v>69.8</v>
      </c>
      <c r="E29" s="24">
        <v>68.900000000000006</v>
      </c>
      <c r="F29" s="24">
        <v>75.099999999999994</v>
      </c>
      <c r="G29" s="24">
        <v>71.2</v>
      </c>
      <c r="H29" s="24">
        <v>71.8</v>
      </c>
      <c r="I29" s="24">
        <v>70.3</v>
      </c>
      <c r="J29" s="24">
        <v>73.400000000000006</v>
      </c>
      <c r="K29" s="24">
        <v>70.2</v>
      </c>
      <c r="L29" s="37">
        <v>69.3</v>
      </c>
      <c r="M29" s="37">
        <v>68.5</v>
      </c>
      <c r="N29" s="37">
        <v>58.8</v>
      </c>
    </row>
    <row r="30" spans="1:14" x14ac:dyDescent="0.25">
      <c r="A30" t="s">
        <v>131</v>
      </c>
      <c r="B30" t="s">
        <v>159</v>
      </c>
      <c r="C30" s="24">
        <v>53</v>
      </c>
      <c r="D30" s="24">
        <v>52.8</v>
      </c>
      <c r="E30" s="24">
        <v>52.3</v>
      </c>
      <c r="F30" s="24">
        <v>58.7</v>
      </c>
      <c r="G30" s="24">
        <v>55.3</v>
      </c>
      <c r="H30" s="24">
        <v>55.8</v>
      </c>
      <c r="I30" s="24">
        <v>55.3</v>
      </c>
      <c r="J30" s="24">
        <v>55.6</v>
      </c>
      <c r="K30" s="24">
        <v>52.3</v>
      </c>
      <c r="L30" s="37">
        <v>50.3</v>
      </c>
      <c r="M30" s="37">
        <v>52.6</v>
      </c>
      <c r="N30" s="37">
        <v>50.2</v>
      </c>
    </row>
    <row r="31" spans="1:14" x14ac:dyDescent="0.25">
      <c r="A31" t="s">
        <v>132</v>
      </c>
      <c r="B31" t="s">
        <v>160</v>
      </c>
      <c r="C31" s="24">
        <v>62.5</v>
      </c>
      <c r="D31" s="24">
        <v>58.9</v>
      </c>
      <c r="E31" s="24">
        <v>65.2</v>
      </c>
      <c r="F31" s="24">
        <v>65.3</v>
      </c>
      <c r="G31" s="24">
        <v>66.400000000000006</v>
      </c>
      <c r="H31" s="24">
        <v>65.900000000000006</v>
      </c>
      <c r="I31" s="24">
        <v>65</v>
      </c>
      <c r="J31" s="24">
        <v>70.2</v>
      </c>
      <c r="K31" s="24">
        <v>63.9</v>
      </c>
      <c r="L31" s="37">
        <v>61.9</v>
      </c>
      <c r="M31" s="37">
        <v>59.2</v>
      </c>
      <c r="N31" s="37">
        <v>58.5</v>
      </c>
    </row>
    <row r="32" spans="1:14" x14ac:dyDescent="0.25">
      <c r="A32" t="s">
        <v>133</v>
      </c>
      <c r="B32" t="s">
        <v>296</v>
      </c>
      <c r="C32" s="24">
        <v>66.900000000000006</v>
      </c>
      <c r="D32" s="24">
        <v>69</v>
      </c>
      <c r="E32" s="24">
        <v>71.400000000000006</v>
      </c>
      <c r="F32" s="24">
        <v>70</v>
      </c>
      <c r="G32" s="24">
        <v>70</v>
      </c>
      <c r="H32" s="24">
        <v>72.5</v>
      </c>
      <c r="I32" s="24">
        <v>72.5</v>
      </c>
      <c r="J32" s="24">
        <v>72.2</v>
      </c>
      <c r="K32" s="24">
        <v>70.099999999999994</v>
      </c>
      <c r="L32" s="37">
        <v>70.599999999999994</v>
      </c>
      <c r="M32" s="37">
        <v>71.400000000000006</v>
      </c>
      <c r="N32" s="37">
        <v>69.3</v>
      </c>
    </row>
    <row r="33" spans="1:14" x14ac:dyDescent="0.25">
      <c r="A33" t="s">
        <v>134</v>
      </c>
      <c r="B33" t="s">
        <v>161</v>
      </c>
      <c r="C33" s="24">
        <v>40.1</v>
      </c>
      <c r="D33" s="24">
        <v>40.200000000000003</v>
      </c>
      <c r="E33" s="24">
        <v>35.9</v>
      </c>
      <c r="F33" s="24">
        <v>41.7</v>
      </c>
      <c r="G33" s="24">
        <v>39.5</v>
      </c>
      <c r="H33" s="24">
        <v>39.299999999999997</v>
      </c>
      <c r="I33" s="24">
        <v>39.4</v>
      </c>
      <c r="J33" s="24">
        <v>42.1</v>
      </c>
      <c r="K33" s="24">
        <v>40.799999999999997</v>
      </c>
      <c r="L33" s="37">
        <v>41.5</v>
      </c>
      <c r="M33" s="37">
        <v>35.1</v>
      </c>
      <c r="N33" s="37">
        <v>33.9</v>
      </c>
    </row>
    <row r="34" spans="1:14" x14ac:dyDescent="0.25">
      <c r="A34" t="s">
        <v>135</v>
      </c>
      <c r="B34" t="s">
        <v>162</v>
      </c>
      <c r="C34" s="24">
        <v>65.400000000000006</v>
      </c>
      <c r="D34" s="24">
        <v>69.3</v>
      </c>
      <c r="E34" s="24">
        <v>68.3</v>
      </c>
      <c r="F34" s="24">
        <v>72.3</v>
      </c>
      <c r="G34" s="24">
        <v>72.099999999999994</v>
      </c>
      <c r="H34" s="24">
        <v>73.099999999999994</v>
      </c>
      <c r="I34" s="24">
        <v>74.8</v>
      </c>
      <c r="J34" s="24">
        <v>70.400000000000006</v>
      </c>
      <c r="K34" s="24">
        <v>72.3</v>
      </c>
      <c r="L34" s="37">
        <v>72.3</v>
      </c>
      <c r="M34" s="37">
        <v>64.3</v>
      </c>
      <c r="N34" s="37">
        <v>67.2</v>
      </c>
    </row>
    <row r="35" spans="1:14" x14ac:dyDescent="0.25">
      <c r="A35" t="s">
        <v>136</v>
      </c>
      <c r="B35" t="s">
        <v>183</v>
      </c>
      <c r="C35" s="24">
        <v>65.599999999999994</v>
      </c>
      <c r="D35" s="24">
        <v>68.2</v>
      </c>
      <c r="E35" s="24">
        <v>67.8</v>
      </c>
      <c r="F35" s="24">
        <v>66.8</v>
      </c>
      <c r="G35" s="24">
        <v>69.400000000000006</v>
      </c>
      <c r="H35" s="24">
        <v>68.599999999999994</v>
      </c>
      <c r="I35" s="24">
        <v>65.8</v>
      </c>
      <c r="J35" s="24">
        <v>66.8</v>
      </c>
      <c r="K35" s="24">
        <v>62.7</v>
      </c>
      <c r="L35" s="37">
        <v>63.1</v>
      </c>
      <c r="M35" s="37">
        <v>62</v>
      </c>
      <c r="N35" s="37">
        <v>62.2</v>
      </c>
    </row>
    <row r="36" spans="1:14" x14ac:dyDescent="0.25">
      <c r="A36" t="s">
        <v>137</v>
      </c>
      <c r="B36" t="s">
        <v>297</v>
      </c>
      <c r="C36" s="24">
        <v>42.9</v>
      </c>
      <c r="D36" s="24">
        <v>51.5</v>
      </c>
      <c r="E36" s="24">
        <v>58.5</v>
      </c>
      <c r="F36" s="24">
        <v>57.8</v>
      </c>
      <c r="G36" s="24">
        <v>58.3</v>
      </c>
      <c r="H36" s="24">
        <v>58.4</v>
      </c>
      <c r="I36" s="24">
        <v>55.1</v>
      </c>
      <c r="J36" s="24">
        <v>67.8</v>
      </c>
      <c r="K36" s="24">
        <v>67.599999999999994</v>
      </c>
      <c r="L36" s="37">
        <v>67.2</v>
      </c>
      <c r="M36" s="37">
        <v>67.599999999999994</v>
      </c>
      <c r="N36" s="37">
        <v>64</v>
      </c>
    </row>
    <row r="37" spans="1:14" x14ac:dyDescent="0.25">
      <c r="A37" t="s">
        <v>138</v>
      </c>
      <c r="B37" t="s">
        <v>184</v>
      </c>
      <c r="C37" s="24">
        <v>68</v>
      </c>
      <c r="D37" s="24">
        <v>70.8</v>
      </c>
      <c r="E37" s="24">
        <v>71.900000000000006</v>
      </c>
      <c r="F37" s="24">
        <v>69.7</v>
      </c>
      <c r="G37" s="24">
        <v>73.099999999999994</v>
      </c>
      <c r="H37" s="24">
        <v>74.8</v>
      </c>
      <c r="I37" s="24">
        <v>72.8</v>
      </c>
      <c r="J37" s="24">
        <v>72.5</v>
      </c>
      <c r="K37" s="24">
        <v>68.900000000000006</v>
      </c>
      <c r="L37" s="37">
        <v>69.099999999999994</v>
      </c>
      <c r="M37" s="37">
        <v>70.8</v>
      </c>
      <c r="N37" s="37">
        <v>73.5</v>
      </c>
    </row>
    <row r="38" spans="1:14" x14ac:dyDescent="0.25">
      <c r="A38" t="s">
        <v>139</v>
      </c>
      <c r="B38" t="s">
        <v>163</v>
      </c>
      <c r="C38" s="24">
        <v>50.9</v>
      </c>
      <c r="D38" s="24">
        <v>49.5</v>
      </c>
      <c r="E38" s="24">
        <v>46.4</v>
      </c>
      <c r="F38" s="24">
        <v>51.6</v>
      </c>
      <c r="G38" s="24">
        <v>50.6</v>
      </c>
      <c r="H38" s="24">
        <v>46.2</v>
      </c>
      <c r="I38" s="24">
        <v>49.4</v>
      </c>
      <c r="J38" s="24">
        <v>50.8</v>
      </c>
      <c r="K38" s="24">
        <v>49.6</v>
      </c>
      <c r="L38" s="37">
        <v>47.9</v>
      </c>
      <c r="M38" s="37">
        <v>48.8</v>
      </c>
      <c r="N38" s="37">
        <v>50.4</v>
      </c>
    </row>
    <row r="39" spans="1:14" x14ac:dyDescent="0.25">
      <c r="A39" t="s">
        <v>140</v>
      </c>
      <c r="B39" t="s">
        <v>185</v>
      </c>
      <c r="C39" s="24">
        <v>61.8</v>
      </c>
      <c r="D39" s="24">
        <v>54.9</v>
      </c>
      <c r="E39" s="24">
        <v>58.7</v>
      </c>
      <c r="F39" s="24">
        <v>58.3</v>
      </c>
      <c r="G39" s="24">
        <v>61.6</v>
      </c>
      <c r="H39" s="24">
        <v>60.5</v>
      </c>
      <c r="I39" s="24">
        <v>64.599999999999994</v>
      </c>
      <c r="J39" s="24">
        <v>63.2</v>
      </c>
      <c r="K39" s="24">
        <v>61</v>
      </c>
      <c r="L39" s="37">
        <v>62.7</v>
      </c>
      <c r="M39" s="37">
        <v>59.1</v>
      </c>
      <c r="N39" s="37">
        <v>59.9</v>
      </c>
    </row>
    <row r="40" spans="1:14" x14ac:dyDescent="0.25">
      <c r="A40" t="s">
        <v>141</v>
      </c>
      <c r="B40" t="s">
        <v>186</v>
      </c>
      <c r="C40" s="24">
        <v>67.8</v>
      </c>
      <c r="D40" s="24">
        <v>73.2</v>
      </c>
      <c r="E40" s="24">
        <v>71.2</v>
      </c>
      <c r="F40" s="24">
        <v>71.599999999999994</v>
      </c>
      <c r="G40" s="24">
        <v>70.400000000000006</v>
      </c>
      <c r="H40" s="24">
        <v>72.099999999999994</v>
      </c>
      <c r="I40" s="24">
        <v>72.8</v>
      </c>
      <c r="J40" s="24">
        <v>70.599999999999994</v>
      </c>
      <c r="K40" s="24">
        <v>73.5</v>
      </c>
      <c r="L40" s="37">
        <v>74.8</v>
      </c>
      <c r="M40" s="37">
        <v>72.099999999999994</v>
      </c>
      <c r="N40" s="37">
        <v>71.8</v>
      </c>
    </row>
    <row r="41" spans="1:14" x14ac:dyDescent="0.25">
      <c r="A41" t="s">
        <v>142</v>
      </c>
      <c r="B41" t="s">
        <v>164</v>
      </c>
      <c r="C41" s="24">
        <v>68.599999999999994</v>
      </c>
      <c r="D41" s="24">
        <v>65.599999999999994</v>
      </c>
      <c r="E41" s="24">
        <v>68.099999999999994</v>
      </c>
      <c r="F41" s="24">
        <v>73.3</v>
      </c>
      <c r="G41" s="24">
        <v>73.099999999999994</v>
      </c>
      <c r="H41" s="24">
        <v>67.099999999999994</v>
      </c>
      <c r="I41" s="24">
        <v>76</v>
      </c>
      <c r="J41" s="24">
        <v>70.8</v>
      </c>
      <c r="K41" s="24">
        <v>71.2</v>
      </c>
      <c r="L41" s="37">
        <v>68.3</v>
      </c>
      <c r="M41" s="37">
        <v>64.900000000000006</v>
      </c>
      <c r="N41" s="37">
        <v>68.8</v>
      </c>
    </row>
    <row r="42" spans="1:14" x14ac:dyDescent="0.25">
      <c r="A42" t="s">
        <v>143</v>
      </c>
      <c r="B42" t="s">
        <v>165</v>
      </c>
      <c r="C42" s="24">
        <v>52.6</v>
      </c>
      <c r="D42" s="24">
        <v>53.3</v>
      </c>
      <c r="E42" s="24">
        <v>55</v>
      </c>
      <c r="F42" s="24">
        <v>53</v>
      </c>
      <c r="G42" s="24">
        <v>55.5</v>
      </c>
      <c r="H42" s="24">
        <v>50.4</v>
      </c>
      <c r="I42" s="24">
        <v>49.6</v>
      </c>
      <c r="J42" s="24">
        <v>55.8</v>
      </c>
      <c r="K42" s="24">
        <v>51.1</v>
      </c>
      <c r="L42" s="37">
        <v>50.2</v>
      </c>
      <c r="M42" s="37">
        <v>52.1</v>
      </c>
      <c r="N42" s="37">
        <v>50.7</v>
      </c>
    </row>
    <row r="43" spans="1:14" x14ac:dyDescent="0.25">
      <c r="A43" t="s">
        <v>144</v>
      </c>
      <c r="B43" t="s">
        <v>166</v>
      </c>
      <c r="C43" s="24">
        <v>65.099999999999994</v>
      </c>
      <c r="D43" s="24">
        <v>67.3</v>
      </c>
      <c r="E43" s="24">
        <v>67.400000000000006</v>
      </c>
      <c r="F43" s="24">
        <v>68.7</v>
      </c>
      <c r="G43" s="24">
        <v>66.3</v>
      </c>
      <c r="H43" s="24">
        <v>68.599999999999994</v>
      </c>
      <c r="I43" s="24">
        <v>67.400000000000006</v>
      </c>
      <c r="J43" s="24">
        <v>66.7</v>
      </c>
      <c r="K43" s="24">
        <v>64.8</v>
      </c>
      <c r="L43" s="37">
        <v>64</v>
      </c>
      <c r="M43" s="37">
        <v>64.2</v>
      </c>
      <c r="N43" s="37">
        <v>65.099999999999994</v>
      </c>
    </row>
    <row r="44" spans="1:14" x14ac:dyDescent="0.25">
      <c r="A44" t="s">
        <v>145</v>
      </c>
      <c r="B44" t="s">
        <v>187</v>
      </c>
      <c r="C44" s="24">
        <v>55.2</v>
      </c>
      <c r="D44" s="24">
        <v>58.9</v>
      </c>
      <c r="E44" s="24">
        <v>57.2</v>
      </c>
      <c r="F44" s="24">
        <v>60.6</v>
      </c>
      <c r="G44" s="24">
        <v>58.2</v>
      </c>
      <c r="H44" s="24">
        <v>59.3</v>
      </c>
      <c r="I44" s="24">
        <v>62.7</v>
      </c>
      <c r="J44" s="24">
        <v>61.7</v>
      </c>
      <c r="K44" s="24">
        <v>60.2</v>
      </c>
      <c r="L44" s="37">
        <v>62.6</v>
      </c>
      <c r="M44" s="37">
        <v>57.8</v>
      </c>
      <c r="N44" s="37">
        <v>59.4</v>
      </c>
    </row>
    <row r="45" spans="1:14" x14ac:dyDescent="0.25">
      <c r="A45" t="s">
        <v>146</v>
      </c>
      <c r="B45" t="s">
        <v>167</v>
      </c>
      <c r="C45" s="24">
        <v>63.4</v>
      </c>
      <c r="D45" s="24">
        <v>68.2</v>
      </c>
      <c r="E45" s="24">
        <v>68.2</v>
      </c>
      <c r="F45" s="24">
        <v>68.8</v>
      </c>
      <c r="G45" s="24">
        <v>67.400000000000006</v>
      </c>
      <c r="H45" s="24">
        <v>70.7</v>
      </c>
      <c r="I45" s="24">
        <v>69.3</v>
      </c>
      <c r="J45" s="24">
        <v>74.3</v>
      </c>
      <c r="K45" s="24">
        <v>69.599999999999994</v>
      </c>
      <c r="L45" s="37">
        <v>70.8</v>
      </c>
      <c r="M45" s="37">
        <v>73</v>
      </c>
      <c r="N45" s="37">
        <v>75.3</v>
      </c>
    </row>
    <row r="46" spans="1:14" x14ac:dyDescent="0.25">
      <c r="A46" t="s">
        <v>147</v>
      </c>
      <c r="B46" t="s">
        <v>188</v>
      </c>
      <c r="C46" s="24">
        <v>59.3</v>
      </c>
      <c r="D46" s="24">
        <v>60.4</v>
      </c>
      <c r="E46" s="24">
        <v>61</v>
      </c>
      <c r="F46" s="24">
        <v>62.4</v>
      </c>
      <c r="G46" s="24">
        <v>60.5</v>
      </c>
      <c r="H46" s="24">
        <v>61.7</v>
      </c>
      <c r="I46" s="24">
        <v>58.9</v>
      </c>
      <c r="J46" s="24">
        <v>56.8</v>
      </c>
      <c r="K46" s="24">
        <v>54.7</v>
      </c>
      <c r="L46" s="37">
        <v>56.6</v>
      </c>
      <c r="M46" s="37">
        <v>57.7</v>
      </c>
      <c r="N46" s="37">
        <v>59.3</v>
      </c>
    </row>
    <row r="47" spans="1:14" ht="15.75" customHeight="1" x14ac:dyDescent="0.3">
      <c r="B47" s="9" t="s">
        <v>48</v>
      </c>
      <c r="C47" s="25">
        <v>60.2</v>
      </c>
      <c r="D47" s="25">
        <v>59.8</v>
      </c>
      <c r="E47" s="25">
        <v>60.8</v>
      </c>
      <c r="F47" s="25">
        <v>61.7</v>
      </c>
      <c r="G47" s="25">
        <v>61.2</v>
      </c>
      <c r="H47" s="25">
        <v>61.4</v>
      </c>
      <c r="I47" s="25">
        <v>60.8</v>
      </c>
      <c r="J47" s="25">
        <v>60.5</v>
      </c>
      <c r="K47" s="25">
        <v>59.3</v>
      </c>
      <c r="L47" s="38">
        <v>58.7</v>
      </c>
      <c r="M47" s="38">
        <v>58.1</v>
      </c>
      <c r="N47" s="38">
        <v>57.5</v>
      </c>
    </row>
    <row r="48" spans="1:14" x14ac:dyDescent="0.25">
      <c r="B48" s="8" t="s">
        <v>91</v>
      </c>
      <c r="C48" s="16">
        <v>34265</v>
      </c>
      <c r="D48" s="16">
        <v>39239</v>
      </c>
      <c r="E48" s="16">
        <v>35500</v>
      </c>
      <c r="F48" s="16">
        <v>36307</v>
      </c>
      <c r="G48" s="16">
        <v>34317</v>
      </c>
      <c r="H48" s="16">
        <v>30808</v>
      </c>
      <c r="I48" s="16">
        <v>34755</v>
      </c>
      <c r="J48" s="16">
        <v>31503</v>
      </c>
      <c r="K48" s="16">
        <v>33921</v>
      </c>
      <c r="L48" s="36">
        <v>38534</v>
      </c>
      <c r="M48" s="36">
        <v>35754</v>
      </c>
      <c r="N48" s="36">
        <v>36447</v>
      </c>
    </row>
  </sheetData>
  <pageMargins left="0.70000000000000007" right="0.70000000000000007" top="0.75" bottom="0.75" header="0.30000000000000004" footer="0.30000000000000004"/>
  <pageSetup fitToWidth="0" fitToHeight="0" orientation="portrait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2"/>
  <sheetViews>
    <sheetView topLeftCell="A91" workbookViewId="0">
      <selection activeCell="N111" sqref="C5:N111"/>
    </sheetView>
  </sheetViews>
  <sheetFormatPr defaultColWidth="11.08984375" defaultRowHeight="15" x14ac:dyDescent="0.25"/>
  <cols>
    <col min="1" max="1" width="18.54296875" customWidth="1"/>
    <col min="2" max="2" width="48.54296875" customWidth="1"/>
  </cols>
  <sheetData>
    <row r="1" spans="1:14" ht="20.25" customHeight="1" x14ac:dyDescent="0.4">
      <c r="A1" s="29" t="s">
        <v>437</v>
      </c>
    </row>
    <row r="2" spans="1:14" ht="18" customHeight="1" x14ac:dyDescent="0.3">
      <c r="A2" s="28" t="s">
        <v>438</v>
      </c>
    </row>
    <row r="3" spans="1:14" x14ac:dyDescent="0.25">
      <c r="A3" t="s">
        <v>20</v>
      </c>
    </row>
    <row r="4" spans="1:14" ht="15.6" customHeight="1" x14ac:dyDescent="0.3">
      <c r="A4" s="10" t="s">
        <v>409</v>
      </c>
      <c r="B4" s="10" t="s">
        <v>410</v>
      </c>
      <c r="C4" s="14" t="s">
        <v>406</v>
      </c>
      <c r="D4" s="14" t="s">
        <v>407</v>
      </c>
      <c r="E4" s="14" t="s">
        <v>408</v>
      </c>
      <c r="F4" s="14" t="s">
        <v>411</v>
      </c>
      <c r="G4" s="14" t="s">
        <v>412</v>
      </c>
      <c r="H4" s="14" t="s">
        <v>413</v>
      </c>
      <c r="I4" s="14" t="s">
        <v>420</v>
      </c>
      <c r="J4" s="14" t="s">
        <v>421</v>
      </c>
      <c r="K4" s="14" t="s">
        <v>422</v>
      </c>
      <c r="L4" s="15" t="s">
        <v>434</v>
      </c>
      <c r="M4" s="15" t="s">
        <v>435</v>
      </c>
      <c r="N4" s="15" t="s">
        <v>436</v>
      </c>
    </row>
    <row r="5" spans="1:14" x14ac:dyDescent="0.25">
      <c r="A5" t="s">
        <v>190</v>
      </c>
      <c r="B5" t="s">
        <v>298</v>
      </c>
      <c r="C5" s="24">
        <v>59.9</v>
      </c>
      <c r="D5" s="24">
        <v>61.9</v>
      </c>
      <c r="E5" s="24">
        <v>68.8</v>
      </c>
      <c r="F5" s="24">
        <v>55.8</v>
      </c>
      <c r="G5" s="24">
        <v>53.2</v>
      </c>
      <c r="H5" s="24">
        <v>51.3</v>
      </c>
      <c r="I5" s="24">
        <v>58.9</v>
      </c>
      <c r="J5" s="24">
        <v>70.099999999999994</v>
      </c>
      <c r="K5" s="24">
        <v>61.3</v>
      </c>
      <c r="L5" s="37">
        <v>72.2</v>
      </c>
      <c r="M5" s="37">
        <v>62</v>
      </c>
      <c r="N5" s="37">
        <v>63.1</v>
      </c>
    </row>
    <row r="6" spans="1:14" x14ac:dyDescent="0.25">
      <c r="A6" t="s">
        <v>191</v>
      </c>
      <c r="B6" t="s">
        <v>299</v>
      </c>
      <c r="C6" s="24">
        <v>68.2</v>
      </c>
      <c r="D6" s="24">
        <v>66</v>
      </c>
      <c r="E6" s="24">
        <v>76.599999999999994</v>
      </c>
      <c r="F6" s="24">
        <v>64</v>
      </c>
      <c r="G6" s="24">
        <v>68.7</v>
      </c>
      <c r="H6" s="24">
        <v>66.7</v>
      </c>
      <c r="I6" s="24">
        <v>67.5</v>
      </c>
      <c r="J6" s="24">
        <v>63.5</v>
      </c>
      <c r="K6" s="24">
        <v>71.099999999999994</v>
      </c>
      <c r="L6" s="37">
        <v>70.099999999999994</v>
      </c>
      <c r="M6" s="37">
        <v>65.7</v>
      </c>
      <c r="N6" s="37">
        <v>67.599999999999994</v>
      </c>
    </row>
    <row r="7" spans="1:14" x14ac:dyDescent="0.25">
      <c r="A7" t="s">
        <v>192</v>
      </c>
      <c r="B7" t="s">
        <v>300</v>
      </c>
      <c r="C7" s="24">
        <v>54.7</v>
      </c>
      <c r="D7" s="24">
        <v>50.8</v>
      </c>
      <c r="E7" s="24">
        <v>57.3</v>
      </c>
      <c r="F7" s="24">
        <v>56.2</v>
      </c>
      <c r="G7" s="24">
        <v>58.9</v>
      </c>
      <c r="H7" s="24">
        <v>52.2</v>
      </c>
      <c r="I7" s="24">
        <v>56.4</v>
      </c>
      <c r="J7" s="24">
        <v>56.8</v>
      </c>
      <c r="K7" s="24">
        <v>50.9</v>
      </c>
      <c r="L7" s="37">
        <v>50.3</v>
      </c>
      <c r="M7" s="37">
        <v>49</v>
      </c>
      <c r="N7" s="37">
        <v>53.7</v>
      </c>
    </row>
    <row r="8" spans="1:14" x14ac:dyDescent="0.25">
      <c r="A8" t="s">
        <v>193</v>
      </c>
      <c r="B8" t="s">
        <v>301</v>
      </c>
      <c r="C8" s="24">
        <v>55.8</v>
      </c>
      <c r="D8" s="24">
        <v>52.5</v>
      </c>
      <c r="E8" s="24">
        <v>56</v>
      </c>
      <c r="F8" s="24">
        <v>48</v>
      </c>
      <c r="G8" s="24">
        <v>36</v>
      </c>
      <c r="H8" s="24">
        <v>45.4</v>
      </c>
      <c r="I8" s="24">
        <v>46</v>
      </c>
      <c r="J8" s="24">
        <v>47</v>
      </c>
      <c r="K8" s="24">
        <v>45.3</v>
      </c>
      <c r="L8" s="37">
        <v>46.7</v>
      </c>
      <c r="M8" s="37">
        <v>45.4</v>
      </c>
      <c r="N8" s="37">
        <v>45.7</v>
      </c>
    </row>
    <row r="9" spans="1:14" x14ac:dyDescent="0.25">
      <c r="A9" t="s">
        <v>194</v>
      </c>
      <c r="B9" t="s">
        <v>302</v>
      </c>
      <c r="C9" s="24">
        <v>53.3</v>
      </c>
      <c r="D9" s="24">
        <v>53.8</v>
      </c>
      <c r="E9" s="24">
        <v>50</v>
      </c>
      <c r="F9" s="24">
        <v>48.9</v>
      </c>
      <c r="G9" s="24">
        <v>53.2</v>
      </c>
      <c r="H9" s="24">
        <v>44.4</v>
      </c>
      <c r="I9" s="24">
        <v>54.1</v>
      </c>
      <c r="J9" s="24">
        <v>47.7</v>
      </c>
      <c r="K9" s="24">
        <v>53.1</v>
      </c>
      <c r="L9" s="37">
        <v>54.2</v>
      </c>
      <c r="M9" s="37">
        <v>50.9</v>
      </c>
      <c r="N9" s="37">
        <v>57.9</v>
      </c>
    </row>
    <row r="10" spans="1:14" x14ac:dyDescent="0.25">
      <c r="A10" t="s">
        <v>195</v>
      </c>
      <c r="B10" t="s">
        <v>303</v>
      </c>
      <c r="C10" s="24">
        <v>49.3</v>
      </c>
      <c r="D10" s="24">
        <v>49</v>
      </c>
      <c r="E10" s="24">
        <v>49.8</v>
      </c>
      <c r="F10" s="24">
        <v>49.8</v>
      </c>
      <c r="G10" s="24">
        <v>52.3</v>
      </c>
      <c r="H10" s="24">
        <v>54.9</v>
      </c>
      <c r="I10" s="24">
        <v>55.7</v>
      </c>
      <c r="J10" s="24">
        <v>56</v>
      </c>
      <c r="K10" s="24">
        <v>52.6</v>
      </c>
      <c r="L10" s="37">
        <v>54.8</v>
      </c>
      <c r="M10" s="37">
        <v>50</v>
      </c>
      <c r="N10" s="37">
        <v>54.4</v>
      </c>
    </row>
    <row r="11" spans="1:14" x14ac:dyDescent="0.25">
      <c r="A11" t="s">
        <v>196</v>
      </c>
      <c r="B11" t="s">
        <v>304</v>
      </c>
      <c r="C11" s="24">
        <v>55.2</v>
      </c>
      <c r="D11" s="24">
        <v>58.7</v>
      </c>
      <c r="E11" s="24">
        <v>53.1</v>
      </c>
      <c r="F11" s="24">
        <v>47</v>
      </c>
      <c r="G11" s="24">
        <v>52.1</v>
      </c>
      <c r="H11" s="24">
        <v>63.2</v>
      </c>
      <c r="I11" s="24">
        <v>65.099999999999994</v>
      </c>
      <c r="J11" s="24">
        <v>55.8</v>
      </c>
      <c r="K11" s="24">
        <v>58.7</v>
      </c>
      <c r="L11" s="37">
        <v>55.1</v>
      </c>
      <c r="M11" s="37">
        <v>48</v>
      </c>
      <c r="N11" s="37">
        <v>49.2</v>
      </c>
    </row>
    <row r="12" spans="1:14" x14ac:dyDescent="0.25">
      <c r="A12" t="s">
        <v>197</v>
      </c>
      <c r="B12" t="s">
        <v>305</v>
      </c>
      <c r="C12" s="24">
        <v>57.5</v>
      </c>
      <c r="D12" s="24">
        <v>66.7</v>
      </c>
      <c r="E12" s="24">
        <v>62.7</v>
      </c>
      <c r="F12" s="24">
        <v>71.400000000000006</v>
      </c>
      <c r="G12" s="24">
        <v>69.5</v>
      </c>
      <c r="H12" s="24">
        <v>60</v>
      </c>
      <c r="I12" s="24">
        <v>62.6</v>
      </c>
      <c r="J12" s="24">
        <v>70.3</v>
      </c>
      <c r="K12" s="24">
        <v>55.9</v>
      </c>
      <c r="L12" s="37">
        <v>57</v>
      </c>
      <c r="M12" s="37">
        <v>58.8</v>
      </c>
      <c r="N12" s="37">
        <v>55</v>
      </c>
    </row>
    <row r="13" spans="1:14" x14ac:dyDescent="0.25">
      <c r="A13" t="s">
        <v>198</v>
      </c>
      <c r="B13" t="s">
        <v>306</v>
      </c>
      <c r="C13" s="24">
        <v>56.5</v>
      </c>
      <c r="D13" s="24">
        <v>50</v>
      </c>
      <c r="E13" s="24">
        <v>50</v>
      </c>
      <c r="F13" s="24">
        <v>47</v>
      </c>
      <c r="G13" s="24">
        <v>48.6</v>
      </c>
      <c r="H13" s="24">
        <v>46.9</v>
      </c>
      <c r="I13" s="24">
        <v>45.7</v>
      </c>
      <c r="J13" s="24">
        <v>42.5</v>
      </c>
      <c r="K13" s="24">
        <v>54.8</v>
      </c>
      <c r="L13" s="37">
        <v>52.7</v>
      </c>
      <c r="M13" s="37">
        <v>50</v>
      </c>
      <c r="N13" s="37">
        <v>57.8</v>
      </c>
    </row>
    <row r="14" spans="1:14" x14ac:dyDescent="0.25">
      <c r="A14" t="s">
        <v>199</v>
      </c>
      <c r="B14" t="s">
        <v>307</v>
      </c>
      <c r="C14" s="24">
        <v>54.3</v>
      </c>
      <c r="D14" s="24">
        <v>58.1</v>
      </c>
      <c r="E14" s="24">
        <v>56.4</v>
      </c>
      <c r="F14" s="24">
        <v>69.2</v>
      </c>
      <c r="G14" s="24">
        <v>59.6</v>
      </c>
      <c r="H14" s="24">
        <v>62.7</v>
      </c>
      <c r="I14" s="24">
        <v>54.5</v>
      </c>
      <c r="J14" s="24">
        <v>51.1</v>
      </c>
      <c r="K14" s="24">
        <v>45.7</v>
      </c>
      <c r="L14" s="37">
        <v>51</v>
      </c>
      <c r="M14" s="37">
        <v>55.4</v>
      </c>
      <c r="N14" s="37">
        <v>55.2</v>
      </c>
    </row>
    <row r="15" spans="1:14" x14ac:dyDescent="0.25">
      <c r="A15" t="s">
        <v>200</v>
      </c>
      <c r="B15" t="s">
        <v>308</v>
      </c>
      <c r="C15" s="24">
        <v>48.4</v>
      </c>
      <c r="D15" s="24">
        <v>56.8</v>
      </c>
      <c r="E15" s="24">
        <v>53.2</v>
      </c>
      <c r="F15" s="24">
        <v>47.1</v>
      </c>
      <c r="G15" s="24">
        <v>56.9</v>
      </c>
      <c r="H15" s="24">
        <v>44.9</v>
      </c>
      <c r="I15" s="24">
        <v>52.2</v>
      </c>
      <c r="J15" s="24">
        <v>45.2</v>
      </c>
      <c r="K15" s="24">
        <v>42.7</v>
      </c>
      <c r="L15" s="37">
        <v>41.8</v>
      </c>
      <c r="M15" s="37">
        <v>56.2</v>
      </c>
      <c r="N15" s="37">
        <v>52.9</v>
      </c>
    </row>
    <row r="16" spans="1:14" x14ac:dyDescent="0.25">
      <c r="A16" t="s">
        <v>201</v>
      </c>
      <c r="B16" t="s">
        <v>309</v>
      </c>
      <c r="C16" s="24">
        <v>62.6</v>
      </c>
      <c r="D16" s="24">
        <v>66.2</v>
      </c>
      <c r="E16" s="24">
        <v>59.3</v>
      </c>
      <c r="F16" s="24">
        <v>59.1</v>
      </c>
      <c r="G16" s="24">
        <v>60.4</v>
      </c>
      <c r="H16" s="24">
        <v>51.2</v>
      </c>
      <c r="I16" s="24">
        <v>57.5</v>
      </c>
      <c r="J16" s="24">
        <v>67.599999999999994</v>
      </c>
      <c r="K16" s="24">
        <v>52.8</v>
      </c>
      <c r="L16" s="37">
        <v>53.4</v>
      </c>
      <c r="M16" s="37">
        <v>58</v>
      </c>
      <c r="N16" s="37">
        <v>54.2</v>
      </c>
    </row>
    <row r="17" spans="1:14" x14ac:dyDescent="0.25">
      <c r="A17" t="s">
        <v>202</v>
      </c>
      <c r="B17" t="s">
        <v>310</v>
      </c>
      <c r="C17" s="24">
        <v>65.599999999999994</v>
      </c>
      <c r="D17" s="24">
        <v>48.1</v>
      </c>
      <c r="E17" s="24">
        <v>67.900000000000006</v>
      </c>
      <c r="F17" s="24">
        <v>58.4</v>
      </c>
      <c r="G17" s="24">
        <v>70.5</v>
      </c>
      <c r="H17" s="24">
        <v>59.7</v>
      </c>
      <c r="I17" s="24">
        <v>68.599999999999994</v>
      </c>
      <c r="J17" s="24">
        <v>46.4</v>
      </c>
      <c r="K17" s="24">
        <v>64.3</v>
      </c>
      <c r="L17" s="37">
        <v>66.3</v>
      </c>
      <c r="M17" s="37">
        <v>64</v>
      </c>
      <c r="N17" s="37">
        <v>67.2</v>
      </c>
    </row>
    <row r="18" spans="1:14" x14ac:dyDescent="0.25">
      <c r="A18" t="s">
        <v>203</v>
      </c>
      <c r="B18" t="s">
        <v>311</v>
      </c>
      <c r="C18" s="24">
        <v>52.2</v>
      </c>
      <c r="D18" s="24">
        <v>54.6</v>
      </c>
      <c r="E18" s="24">
        <v>48.8</v>
      </c>
      <c r="F18" s="24">
        <v>46.6</v>
      </c>
      <c r="G18" s="24">
        <v>39</v>
      </c>
      <c r="H18" s="24">
        <v>36.4</v>
      </c>
      <c r="I18" s="24">
        <v>39</v>
      </c>
      <c r="J18" s="24">
        <v>29.9</v>
      </c>
      <c r="K18" s="24">
        <v>35.299999999999997</v>
      </c>
      <c r="L18" s="37">
        <v>32.1</v>
      </c>
      <c r="M18" s="37">
        <v>30.7</v>
      </c>
      <c r="N18" s="37">
        <v>27.3</v>
      </c>
    </row>
    <row r="19" spans="1:14" x14ac:dyDescent="0.25">
      <c r="A19" t="s">
        <v>204</v>
      </c>
      <c r="B19" t="s">
        <v>312</v>
      </c>
      <c r="C19" s="24">
        <v>71.3</v>
      </c>
      <c r="D19" s="24">
        <v>75</v>
      </c>
      <c r="E19" s="24">
        <v>74.7</v>
      </c>
      <c r="F19" s="24">
        <v>72.5</v>
      </c>
      <c r="G19" s="24">
        <v>68.400000000000006</v>
      </c>
      <c r="H19" s="24">
        <v>64.599999999999994</v>
      </c>
      <c r="I19" s="24">
        <v>72.400000000000006</v>
      </c>
      <c r="J19" s="24">
        <v>62.9</v>
      </c>
      <c r="K19" s="24">
        <v>75.8</v>
      </c>
      <c r="L19" s="37">
        <v>71.7</v>
      </c>
      <c r="M19" s="37">
        <v>72.8</v>
      </c>
      <c r="N19" s="37">
        <v>73.7</v>
      </c>
    </row>
    <row r="20" spans="1:14" x14ac:dyDescent="0.25">
      <c r="A20" t="s">
        <v>205</v>
      </c>
      <c r="B20" t="s">
        <v>313</v>
      </c>
      <c r="C20" s="24">
        <v>64.900000000000006</v>
      </c>
      <c r="D20" s="24">
        <v>61.6</v>
      </c>
      <c r="E20" s="24">
        <v>67.400000000000006</v>
      </c>
      <c r="F20" s="24">
        <v>57.5</v>
      </c>
      <c r="G20" s="24">
        <v>64.7</v>
      </c>
      <c r="H20" s="24">
        <v>59.7</v>
      </c>
      <c r="I20" s="24">
        <v>57.1</v>
      </c>
      <c r="J20" s="24">
        <v>62.7</v>
      </c>
      <c r="K20" s="24">
        <v>54.9</v>
      </c>
      <c r="L20" s="37">
        <v>58</v>
      </c>
      <c r="M20" s="37">
        <v>61.9</v>
      </c>
      <c r="N20" s="37">
        <v>62.4</v>
      </c>
    </row>
    <row r="21" spans="1:14" x14ac:dyDescent="0.25">
      <c r="A21" t="s">
        <v>206</v>
      </c>
      <c r="B21" t="s">
        <v>314</v>
      </c>
      <c r="C21" s="24">
        <v>67.400000000000006</v>
      </c>
      <c r="D21" s="24">
        <v>71.400000000000006</v>
      </c>
      <c r="E21" s="24">
        <v>72.900000000000006</v>
      </c>
      <c r="F21" s="24">
        <v>68.5</v>
      </c>
      <c r="G21" s="24">
        <v>69</v>
      </c>
      <c r="H21" s="24">
        <v>80.7</v>
      </c>
      <c r="I21" s="24">
        <v>72.2</v>
      </c>
      <c r="J21" s="24">
        <v>73.900000000000006</v>
      </c>
      <c r="K21" s="24">
        <v>69.3</v>
      </c>
      <c r="L21" s="37">
        <v>70.599999999999994</v>
      </c>
      <c r="M21" s="37">
        <v>72.5</v>
      </c>
      <c r="N21" s="37">
        <v>68.3</v>
      </c>
    </row>
    <row r="22" spans="1:14" x14ac:dyDescent="0.25">
      <c r="A22" t="s">
        <v>207</v>
      </c>
      <c r="B22" t="s">
        <v>315</v>
      </c>
      <c r="C22" s="24">
        <v>55.2</v>
      </c>
      <c r="D22" s="24">
        <v>60</v>
      </c>
      <c r="E22" s="24">
        <v>57.1</v>
      </c>
      <c r="F22" s="24">
        <v>70.7</v>
      </c>
      <c r="G22" s="24">
        <v>64.8</v>
      </c>
      <c r="H22" s="24">
        <v>70.3</v>
      </c>
      <c r="I22" s="24">
        <v>66.2</v>
      </c>
      <c r="J22" s="24">
        <v>59.7</v>
      </c>
      <c r="K22" s="24">
        <v>57.6</v>
      </c>
      <c r="L22" s="37">
        <v>67.099999999999994</v>
      </c>
      <c r="M22" s="37">
        <v>62.8</v>
      </c>
      <c r="N22" s="37">
        <v>71</v>
      </c>
    </row>
    <row r="23" spans="1:14" x14ac:dyDescent="0.25">
      <c r="A23" t="s">
        <v>208</v>
      </c>
      <c r="B23" t="s">
        <v>316</v>
      </c>
      <c r="C23" s="24">
        <v>75</v>
      </c>
      <c r="D23" s="24">
        <v>70.400000000000006</v>
      </c>
      <c r="E23" s="24">
        <v>73</v>
      </c>
      <c r="F23" s="24">
        <v>78</v>
      </c>
      <c r="G23" s="24">
        <v>70.8</v>
      </c>
      <c r="H23" s="24">
        <v>65.5</v>
      </c>
      <c r="I23" s="24">
        <v>72</v>
      </c>
      <c r="J23" s="24">
        <v>68.400000000000006</v>
      </c>
      <c r="K23" s="24">
        <v>85.4</v>
      </c>
      <c r="L23" s="37">
        <v>81.2</v>
      </c>
      <c r="M23" s="37">
        <v>72.900000000000006</v>
      </c>
      <c r="N23" s="37">
        <v>71.099999999999994</v>
      </c>
    </row>
    <row r="24" spans="1:14" x14ac:dyDescent="0.25">
      <c r="A24" t="s">
        <v>209</v>
      </c>
      <c r="B24" t="s">
        <v>317</v>
      </c>
      <c r="C24" s="24">
        <v>73.3</v>
      </c>
      <c r="D24" s="24">
        <v>75.400000000000006</v>
      </c>
      <c r="E24" s="24">
        <v>78.099999999999994</v>
      </c>
      <c r="F24" s="24">
        <v>80.3</v>
      </c>
      <c r="G24" s="24">
        <v>77.7</v>
      </c>
      <c r="H24" s="24">
        <v>72.3</v>
      </c>
      <c r="I24" s="24">
        <v>68.900000000000006</v>
      </c>
      <c r="J24" s="24">
        <v>77.3</v>
      </c>
      <c r="K24" s="24">
        <v>71.099999999999994</v>
      </c>
      <c r="L24" s="37">
        <v>73.400000000000006</v>
      </c>
      <c r="M24" s="37">
        <v>69.3</v>
      </c>
      <c r="N24" s="37">
        <v>63.8</v>
      </c>
    </row>
    <row r="25" spans="1:14" x14ac:dyDescent="0.25">
      <c r="A25" t="s">
        <v>210</v>
      </c>
      <c r="B25" t="s">
        <v>318</v>
      </c>
      <c r="C25" s="24">
        <v>51.7</v>
      </c>
      <c r="D25" s="24">
        <v>66.7</v>
      </c>
      <c r="E25" s="24">
        <v>62.6</v>
      </c>
      <c r="F25" s="24">
        <v>60</v>
      </c>
      <c r="G25" s="24">
        <v>52.1</v>
      </c>
      <c r="H25" s="24">
        <v>72.900000000000006</v>
      </c>
      <c r="I25" s="24">
        <v>55.9</v>
      </c>
      <c r="J25" s="24">
        <v>69.599999999999994</v>
      </c>
      <c r="K25" s="24">
        <v>62.7</v>
      </c>
      <c r="L25" s="37">
        <v>62.6</v>
      </c>
      <c r="M25" s="37">
        <v>60</v>
      </c>
      <c r="N25" s="37">
        <v>69</v>
      </c>
    </row>
    <row r="26" spans="1:14" x14ac:dyDescent="0.25">
      <c r="A26" t="s">
        <v>211</v>
      </c>
      <c r="B26" t="s">
        <v>319</v>
      </c>
      <c r="C26" s="24">
        <v>49.6</v>
      </c>
      <c r="D26" s="24">
        <v>53.7</v>
      </c>
      <c r="E26" s="24">
        <v>43.5</v>
      </c>
      <c r="F26" s="24">
        <v>43.9</v>
      </c>
      <c r="G26" s="24">
        <v>40.799999999999997</v>
      </c>
      <c r="H26" s="24">
        <v>44.6</v>
      </c>
      <c r="I26" s="24">
        <v>54.7</v>
      </c>
      <c r="J26" s="24">
        <v>58.1</v>
      </c>
      <c r="K26" s="24">
        <v>48.8</v>
      </c>
      <c r="L26" s="37">
        <v>47.3</v>
      </c>
      <c r="M26" s="37">
        <v>52.9</v>
      </c>
      <c r="N26" s="37">
        <v>47.3</v>
      </c>
    </row>
    <row r="27" spans="1:14" x14ac:dyDescent="0.25">
      <c r="A27" t="s">
        <v>212</v>
      </c>
      <c r="B27" t="s">
        <v>320</v>
      </c>
      <c r="C27" s="24">
        <v>73.3</v>
      </c>
      <c r="D27" s="24">
        <v>67.5</v>
      </c>
      <c r="E27" s="24">
        <v>73.599999999999994</v>
      </c>
      <c r="F27" s="24">
        <v>72.900000000000006</v>
      </c>
      <c r="G27" s="24">
        <v>66.2</v>
      </c>
      <c r="H27" s="24">
        <v>60.9</v>
      </c>
      <c r="I27" s="24">
        <v>64.400000000000006</v>
      </c>
      <c r="J27" s="24">
        <v>73.900000000000006</v>
      </c>
      <c r="K27" s="24">
        <v>46.1</v>
      </c>
      <c r="L27" s="37">
        <v>49.3</v>
      </c>
      <c r="M27" s="37">
        <v>54.2</v>
      </c>
      <c r="N27" s="37">
        <v>52.4</v>
      </c>
    </row>
    <row r="28" spans="1:14" x14ac:dyDescent="0.25">
      <c r="A28" t="s">
        <v>213</v>
      </c>
      <c r="B28" t="s">
        <v>321</v>
      </c>
      <c r="C28" s="24">
        <v>61.2</v>
      </c>
      <c r="D28" s="24">
        <v>59.5</v>
      </c>
      <c r="E28" s="24">
        <v>57.1</v>
      </c>
      <c r="F28" s="24">
        <v>55</v>
      </c>
      <c r="G28" s="24">
        <v>68.7</v>
      </c>
      <c r="H28" s="24">
        <v>62.8</v>
      </c>
      <c r="I28" s="24">
        <v>55.5</v>
      </c>
      <c r="J28" s="24">
        <v>65.3</v>
      </c>
      <c r="K28" s="24">
        <v>58</v>
      </c>
      <c r="L28" s="37">
        <v>65.400000000000006</v>
      </c>
      <c r="M28" s="37">
        <v>59.6</v>
      </c>
      <c r="N28" s="37">
        <v>59.1</v>
      </c>
    </row>
    <row r="29" spans="1:14" x14ac:dyDescent="0.25">
      <c r="A29" t="s">
        <v>214</v>
      </c>
      <c r="B29" t="s">
        <v>322</v>
      </c>
      <c r="C29" s="24">
        <v>75</v>
      </c>
      <c r="D29" s="24">
        <v>65.400000000000006</v>
      </c>
      <c r="E29" s="24">
        <v>66.2</v>
      </c>
      <c r="F29" s="24">
        <v>76.7</v>
      </c>
      <c r="G29" s="24">
        <v>64.599999999999994</v>
      </c>
      <c r="H29" s="24">
        <v>76.099999999999994</v>
      </c>
      <c r="I29" s="24">
        <v>71.400000000000006</v>
      </c>
      <c r="J29" s="24">
        <v>53.8</v>
      </c>
      <c r="K29" s="24">
        <v>73.5</v>
      </c>
      <c r="L29" s="37">
        <v>69.2</v>
      </c>
      <c r="M29" s="37">
        <v>68.8</v>
      </c>
      <c r="N29" s="37">
        <v>61.4</v>
      </c>
    </row>
    <row r="30" spans="1:14" x14ac:dyDescent="0.25">
      <c r="A30" t="s">
        <v>215</v>
      </c>
      <c r="B30" t="s">
        <v>323</v>
      </c>
      <c r="C30" s="24">
        <v>56.2</v>
      </c>
      <c r="D30" s="24">
        <v>58.3</v>
      </c>
      <c r="E30" s="24">
        <v>56.1</v>
      </c>
      <c r="F30" s="24">
        <v>58.2</v>
      </c>
      <c r="G30" s="24">
        <v>53.3</v>
      </c>
      <c r="H30" s="24">
        <v>63.6</v>
      </c>
      <c r="I30" s="24">
        <v>58.4</v>
      </c>
      <c r="J30" s="24">
        <v>53.1</v>
      </c>
      <c r="K30" s="24">
        <v>53.4</v>
      </c>
      <c r="L30" s="37">
        <v>50.5</v>
      </c>
      <c r="M30" s="37">
        <v>63</v>
      </c>
      <c r="N30" s="37">
        <v>47.3</v>
      </c>
    </row>
    <row r="31" spans="1:14" x14ac:dyDescent="0.25">
      <c r="A31" t="s">
        <v>216</v>
      </c>
      <c r="B31" t="s">
        <v>324</v>
      </c>
      <c r="C31" s="24">
        <v>69.7</v>
      </c>
      <c r="D31" s="24">
        <v>61.2</v>
      </c>
      <c r="E31" s="24">
        <v>71.599999999999994</v>
      </c>
      <c r="F31" s="24">
        <v>67.3</v>
      </c>
      <c r="G31" s="24">
        <v>67.2</v>
      </c>
      <c r="H31" s="24">
        <v>72.400000000000006</v>
      </c>
      <c r="I31" s="24">
        <v>63.7</v>
      </c>
      <c r="J31" s="24">
        <v>69.5</v>
      </c>
      <c r="K31" s="24">
        <v>58.2</v>
      </c>
      <c r="L31" s="37">
        <v>58.8</v>
      </c>
      <c r="M31" s="37">
        <v>54.1</v>
      </c>
      <c r="N31" s="37">
        <v>62.7</v>
      </c>
    </row>
    <row r="32" spans="1:14" x14ac:dyDescent="0.25">
      <c r="A32" t="s">
        <v>217</v>
      </c>
      <c r="B32" t="s">
        <v>325</v>
      </c>
      <c r="C32" s="24">
        <v>61.1</v>
      </c>
      <c r="D32" s="24">
        <v>65</v>
      </c>
      <c r="E32" s="24">
        <v>70.3</v>
      </c>
      <c r="F32" s="24">
        <v>69.5</v>
      </c>
      <c r="G32" s="24">
        <v>74.400000000000006</v>
      </c>
      <c r="H32" s="24">
        <v>68.7</v>
      </c>
      <c r="I32" s="24">
        <v>68.8</v>
      </c>
      <c r="J32" s="24">
        <v>69.3</v>
      </c>
      <c r="K32" s="24">
        <v>73.599999999999994</v>
      </c>
      <c r="L32" s="37">
        <v>78.7</v>
      </c>
      <c r="M32" s="37">
        <v>73.2</v>
      </c>
      <c r="N32" s="37">
        <v>74.400000000000006</v>
      </c>
    </row>
    <row r="33" spans="1:14" x14ac:dyDescent="0.25">
      <c r="A33" t="s">
        <v>218</v>
      </c>
      <c r="B33" t="s">
        <v>326</v>
      </c>
      <c r="C33" s="24">
        <v>72.599999999999994</v>
      </c>
      <c r="D33" s="24">
        <v>74.5</v>
      </c>
      <c r="E33" s="24">
        <v>65.3</v>
      </c>
      <c r="F33" s="24">
        <v>75</v>
      </c>
      <c r="G33" s="24">
        <v>71</v>
      </c>
      <c r="H33" s="24">
        <v>75</v>
      </c>
      <c r="I33" s="24">
        <v>86.6</v>
      </c>
      <c r="J33" s="24">
        <v>79.099999999999994</v>
      </c>
      <c r="K33" s="24">
        <v>73.8</v>
      </c>
      <c r="L33" s="37">
        <v>63</v>
      </c>
      <c r="M33" s="37">
        <v>63.9</v>
      </c>
      <c r="N33" s="37">
        <v>61.7</v>
      </c>
    </row>
    <row r="34" spans="1:14" x14ac:dyDescent="0.25">
      <c r="A34" t="s">
        <v>219</v>
      </c>
      <c r="B34" t="s">
        <v>327</v>
      </c>
      <c r="C34" s="24">
        <v>69.8</v>
      </c>
      <c r="D34" s="24">
        <v>70.599999999999994</v>
      </c>
      <c r="E34" s="24">
        <v>69.5</v>
      </c>
      <c r="F34" s="24">
        <v>71.8</v>
      </c>
      <c r="G34" s="24">
        <v>57.2</v>
      </c>
      <c r="H34" s="24">
        <v>70.099999999999994</v>
      </c>
      <c r="I34" s="24">
        <v>63.9</v>
      </c>
      <c r="J34" s="24">
        <v>61.9</v>
      </c>
      <c r="K34" s="24">
        <v>67.400000000000006</v>
      </c>
      <c r="L34" s="37">
        <v>57.8</v>
      </c>
      <c r="M34" s="37">
        <v>65.8</v>
      </c>
      <c r="N34" s="37">
        <v>64.3</v>
      </c>
    </row>
    <row r="35" spans="1:14" x14ac:dyDescent="0.25">
      <c r="A35" t="s">
        <v>220</v>
      </c>
      <c r="B35" t="s">
        <v>328</v>
      </c>
      <c r="C35" s="24">
        <v>70.900000000000006</v>
      </c>
      <c r="D35" s="24">
        <v>70.2</v>
      </c>
      <c r="E35" s="24">
        <v>69.7</v>
      </c>
      <c r="F35" s="24">
        <v>72.8</v>
      </c>
      <c r="G35" s="24">
        <v>76.599999999999994</v>
      </c>
      <c r="H35" s="24">
        <v>70.5</v>
      </c>
      <c r="I35" s="24">
        <v>72.7</v>
      </c>
      <c r="J35" s="24">
        <v>65.5</v>
      </c>
      <c r="K35" s="24">
        <v>63.1</v>
      </c>
      <c r="L35" s="37">
        <v>55.6</v>
      </c>
      <c r="M35" s="37">
        <v>49</v>
      </c>
      <c r="N35" s="37">
        <v>46.9</v>
      </c>
    </row>
    <row r="36" spans="1:14" x14ac:dyDescent="0.25">
      <c r="A36" t="s">
        <v>221</v>
      </c>
      <c r="B36" t="s">
        <v>329</v>
      </c>
      <c r="C36" s="24">
        <v>72.599999999999994</v>
      </c>
      <c r="D36" s="24">
        <v>76.900000000000006</v>
      </c>
      <c r="E36" s="24">
        <v>84</v>
      </c>
      <c r="F36" s="24">
        <v>79.2</v>
      </c>
      <c r="G36" s="24">
        <v>80.2</v>
      </c>
      <c r="H36" s="24">
        <v>74.8</v>
      </c>
      <c r="I36" s="24">
        <v>79</v>
      </c>
      <c r="J36" s="24">
        <v>76.3</v>
      </c>
      <c r="K36" s="24">
        <v>74.400000000000006</v>
      </c>
      <c r="L36" s="37">
        <v>79</v>
      </c>
      <c r="M36" s="37">
        <v>78.5</v>
      </c>
      <c r="N36" s="37">
        <v>74.400000000000006</v>
      </c>
    </row>
    <row r="37" spans="1:14" x14ac:dyDescent="0.25">
      <c r="A37" t="s">
        <v>222</v>
      </c>
      <c r="B37" t="s">
        <v>330</v>
      </c>
      <c r="C37" s="24">
        <v>70.2</v>
      </c>
      <c r="D37" s="24">
        <v>66.900000000000006</v>
      </c>
      <c r="E37" s="24">
        <v>71.400000000000006</v>
      </c>
      <c r="F37" s="24">
        <v>75.599999999999994</v>
      </c>
      <c r="G37" s="24">
        <v>65.5</v>
      </c>
      <c r="H37" s="24">
        <v>69.5</v>
      </c>
      <c r="I37" s="24">
        <v>66.3</v>
      </c>
      <c r="J37" s="24">
        <v>63.4</v>
      </c>
      <c r="K37" s="24">
        <v>65.5</v>
      </c>
      <c r="L37" s="37">
        <v>65.3</v>
      </c>
      <c r="M37" s="37">
        <v>65.900000000000006</v>
      </c>
      <c r="N37" s="37">
        <v>62.8</v>
      </c>
    </row>
    <row r="38" spans="1:14" x14ac:dyDescent="0.25">
      <c r="A38" t="s">
        <v>223</v>
      </c>
      <c r="B38" t="s">
        <v>331</v>
      </c>
      <c r="C38" s="24">
        <v>71.900000000000006</v>
      </c>
      <c r="D38" s="24">
        <v>67.400000000000006</v>
      </c>
      <c r="E38" s="24">
        <v>71</v>
      </c>
      <c r="F38" s="24">
        <v>75.2</v>
      </c>
      <c r="G38" s="24">
        <v>67.599999999999994</v>
      </c>
      <c r="H38" s="24">
        <v>61.1</v>
      </c>
      <c r="I38" s="24">
        <v>64.400000000000006</v>
      </c>
      <c r="J38" s="24">
        <v>69.400000000000006</v>
      </c>
      <c r="K38" s="24">
        <v>70</v>
      </c>
      <c r="L38" s="37">
        <v>67.3</v>
      </c>
      <c r="M38" s="37">
        <v>69.099999999999994</v>
      </c>
      <c r="N38" s="37">
        <v>73.3</v>
      </c>
    </row>
    <row r="39" spans="1:14" x14ac:dyDescent="0.25">
      <c r="A39" t="s">
        <v>224</v>
      </c>
      <c r="B39" t="s">
        <v>332</v>
      </c>
      <c r="C39" s="24">
        <v>63.8</v>
      </c>
      <c r="D39" s="24">
        <v>68.5</v>
      </c>
      <c r="E39" s="24">
        <v>61.6</v>
      </c>
      <c r="F39" s="24">
        <v>59.5</v>
      </c>
      <c r="G39" s="24">
        <v>61.3</v>
      </c>
      <c r="H39" s="24">
        <v>59.8</v>
      </c>
      <c r="I39" s="24">
        <v>67</v>
      </c>
      <c r="J39" s="24">
        <v>64.5</v>
      </c>
      <c r="K39" s="24">
        <v>64.2</v>
      </c>
      <c r="L39" s="37">
        <v>61.8</v>
      </c>
      <c r="M39" s="37">
        <v>57.6</v>
      </c>
      <c r="N39" s="37">
        <v>55.9</v>
      </c>
    </row>
    <row r="40" spans="1:14" x14ac:dyDescent="0.25">
      <c r="A40" t="s">
        <v>225</v>
      </c>
      <c r="B40" t="s">
        <v>333</v>
      </c>
      <c r="C40" s="24">
        <v>67.900000000000006</v>
      </c>
      <c r="D40" s="24">
        <v>65.099999999999994</v>
      </c>
      <c r="E40" s="24">
        <v>69.2</v>
      </c>
      <c r="F40" s="24">
        <v>70.2</v>
      </c>
      <c r="G40" s="24">
        <v>68.3</v>
      </c>
      <c r="H40" s="24">
        <v>72.5</v>
      </c>
      <c r="I40" s="24">
        <v>70.599999999999994</v>
      </c>
      <c r="J40" s="24">
        <v>73.8</v>
      </c>
      <c r="K40" s="24">
        <v>74.599999999999994</v>
      </c>
      <c r="L40" s="37">
        <v>75</v>
      </c>
      <c r="M40" s="37">
        <v>68.8</v>
      </c>
      <c r="N40" s="37">
        <v>68.599999999999994</v>
      </c>
    </row>
    <row r="41" spans="1:14" x14ac:dyDescent="0.25">
      <c r="A41" t="s">
        <v>226</v>
      </c>
      <c r="B41" t="s">
        <v>334</v>
      </c>
      <c r="C41" s="24">
        <v>71.5</v>
      </c>
      <c r="D41" s="24">
        <v>68.900000000000006</v>
      </c>
      <c r="E41" s="24">
        <v>67.3</v>
      </c>
      <c r="F41" s="24">
        <v>73.099999999999994</v>
      </c>
      <c r="G41" s="24">
        <v>76.5</v>
      </c>
      <c r="H41" s="24">
        <v>67.2</v>
      </c>
      <c r="I41" s="24">
        <v>64.900000000000006</v>
      </c>
      <c r="J41" s="24">
        <v>70.400000000000006</v>
      </c>
      <c r="K41" s="24">
        <v>67</v>
      </c>
      <c r="L41" s="37">
        <v>62.6</v>
      </c>
      <c r="M41" s="37">
        <v>69</v>
      </c>
      <c r="N41" s="37">
        <v>65</v>
      </c>
    </row>
    <row r="42" spans="1:14" x14ac:dyDescent="0.25">
      <c r="A42" t="s">
        <v>227</v>
      </c>
      <c r="B42" t="s">
        <v>335</v>
      </c>
      <c r="C42" s="24">
        <v>86.3</v>
      </c>
      <c r="D42" s="24">
        <v>81.900000000000006</v>
      </c>
      <c r="E42" s="24">
        <v>84.6</v>
      </c>
      <c r="F42" s="24">
        <v>84.7</v>
      </c>
      <c r="G42" s="24">
        <v>88.4</v>
      </c>
      <c r="H42" s="24">
        <v>82.7</v>
      </c>
      <c r="I42" s="24">
        <v>83.1</v>
      </c>
      <c r="J42" s="24">
        <v>80.5</v>
      </c>
      <c r="K42" s="24">
        <v>84.5</v>
      </c>
      <c r="L42" s="37">
        <v>80.2</v>
      </c>
      <c r="M42" s="37">
        <v>79.3</v>
      </c>
      <c r="N42" s="37">
        <v>83.4</v>
      </c>
    </row>
    <row r="43" spans="1:14" x14ac:dyDescent="0.25">
      <c r="A43" t="s">
        <v>228</v>
      </c>
      <c r="B43" t="s">
        <v>336</v>
      </c>
      <c r="C43" s="24">
        <v>73.900000000000006</v>
      </c>
      <c r="D43" s="24">
        <v>74.900000000000006</v>
      </c>
      <c r="E43" s="24">
        <v>76.8</v>
      </c>
      <c r="F43" s="24">
        <v>74.900000000000006</v>
      </c>
      <c r="G43" s="24">
        <v>80.8</v>
      </c>
      <c r="H43" s="24">
        <v>72.099999999999994</v>
      </c>
      <c r="I43" s="24">
        <v>70.400000000000006</v>
      </c>
      <c r="J43" s="24">
        <v>74.099999999999994</v>
      </c>
      <c r="K43" s="24">
        <v>71.8</v>
      </c>
      <c r="L43" s="37">
        <v>70.5</v>
      </c>
      <c r="M43" s="37">
        <v>75.900000000000006</v>
      </c>
      <c r="N43" s="37">
        <v>68.400000000000006</v>
      </c>
    </row>
    <row r="44" spans="1:14" x14ac:dyDescent="0.25">
      <c r="A44" t="s">
        <v>229</v>
      </c>
      <c r="B44" t="s">
        <v>337</v>
      </c>
      <c r="C44" s="24">
        <v>62.2</v>
      </c>
      <c r="D44" s="24">
        <v>68.599999999999994</v>
      </c>
      <c r="E44" s="24">
        <v>72.599999999999994</v>
      </c>
      <c r="F44" s="24">
        <v>68.5</v>
      </c>
      <c r="G44" s="24">
        <v>63.3</v>
      </c>
      <c r="H44" s="24">
        <v>65.599999999999994</v>
      </c>
      <c r="I44" s="24">
        <v>72</v>
      </c>
      <c r="J44" s="24">
        <v>64.3</v>
      </c>
      <c r="K44" s="24">
        <v>66.5</v>
      </c>
      <c r="L44" s="37">
        <v>74.099999999999994</v>
      </c>
      <c r="M44" s="37">
        <v>66.8</v>
      </c>
      <c r="N44" s="37">
        <v>63.6</v>
      </c>
    </row>
    <row r="45" spans="1:14" x14ac:dyDescent="0.25">
      <c r="A45" t="s">
        <v>230</v>
      </c>
      <c r="B45" t="s">
        <v>338</v>
      </c>
      <c r="C45" s="24">
        <v>44.3</v>
      </c>
      <c r="D45" s="24">
        <v>48.2</v>
      </c>
      <c r="E45" s="24">
        <v>48.8</v>
      </c>
      <c r="F45" s="24">
        <v>33.799999999999997</v>
      </c>
      <c r="G45" s="24">
        <v>39.4</v>
      </c>
      <c r="H45" s="24">
        <v>46.5</v>
      </c>
      <c r="I45" s="24">
        <v>43.8</v>
      </c>
      <c r="J45" s="24">
        <v>47</v>
      </c>
      <c r="K45" s="24">
        <v>41.7</v>
      </c>
      <c r="L45" s="37">
        <v>47.4</v>
      </c>
      <c r="M45" s="37">
        <v>42.7</v>
      </c>
      <c r="N45" s="37">
        <v>43.2</v>
      </c>
    </row>
    <row r="46" spans="1:14" x14ac:dyDescent="0.25">
      <c r="A46" t="s">
        <v>231</v>
      </c>
      <c r="B46" t="s">
        <v>339</v>
      </c>
      <c r="C46" s="24">
        <v>66.7</v>
      </c>
      <c r="D46" s="24">
        <v>60.6</v>
      </c>
      <c r="E46" s="24">
        <v>64.900000000000006</v>
      </c>
      <c r="F46" s="24">
        <v>67.7</v>
      </c>
      <c r="G46" s="24">
        <v>62.4</v>
      </c>
      <c r="H46" s="24">
        <v>62.3</v>
      </c>
      <c r="I46" s="24">
        <v>61</v>
      </c>
      <c r="J46" s="24">
        <v>57.9</v>
      </c>
      <c r="K46" s="24">
        <v>55</v>
      </c>
      <c r="L46" s="37">
        <v>65.3</v>
      </c>
      <c r="M46" s="37">
        <v>60.7</v>
      </c>
      <c r="N46" s="37">
        <v>61</v>
      </c>
    </row>
    <row r="47" spans="1:14" x14ac:dyDescent="0.25">
      <c r="A47" t="s">
        <v>232</v>
      </c>
      <c r="B47" t="s">
        <v>340</v>
      </c>
      <c r="C47" s="24">
        <v>64.5</v>
      </c>
      <c r="D47" s="24">
        <v>74.599999999999994</v>
      </c>
      <c r="E47" s="24">
        <v>50</v>
      </c>
      <c r="F47" s="24">
        <v>72.2</v>
      </c>
      <c r="G47" s="24">
        <v>56.2</v>
      </c>
      <c r="H47" s="24">
        <v>56</v>
      </c>
      <c r="I47" s="24">
        <v>45.7</v>
      </c>
      <c r="J47" s="24">
        <v>43.8</v>
      </c>
      <c r="K47" s="24">
        <v>56</v>
      </c>
      <c r="L47" s="37">
        <v>57.6</v>
      </c>
      <c r="M47" s="37">
        <v>53.5</v>
      </c>
      <c r="N47" s="37">
        <v>59.4</v>
      </c>
    </row>
    <row r="48" spans="1:14" x14ac:dyDescent="0.25">
      <c r="A48" t="s">
        <v>233</v>
      </c>
      <c r="B48" t="s">
        <v>341</v>
      </c>
      <c r="C48" s="24">
        <v>51.5</v>
      </c>
      <c r="D48" s="24">
        <v>57.1</v>
      </c>
      <c r="E48" s="24">
        <v>28.3</v>
      </c>
      <c r="F48" s="24">
        <v>20.5</v>
      </c>
      <c r="G48" s="24">
        <v>20.7</v>
      </c>
      <c r="H48" s="24">
        <v>6.9</v>
      </c>
      <c r="I48" s="24">
        <v>23.2</v>
      </c>
      <c r="J48" s="24">
        <v>14</v>
      </c>
      <c r="K48" s="24">
        <v>10.5</v>
      </c>
      <c r="L48" s="37">
        <v>16.5</v>
      </c>
      <c r="M48" s="37">
        <v>20</v>
      </c>
      <c r="N48" s="37">
        <v>28.6</v>
      </c>
    </row>
    <row r="49" spans="1:14" x14ac:dyDescent="0.25">
      <c r="A49" t="s">
        <v>234</v>
      </c>
      <c r="B49" t="s">
        <v>342</v>
      </c>
      <c r="C49" s="24">
        <v>73.5</v>
      </c>
      <c r="D49" s="24">
        <v>72.400000000000006</v>
      </c>
      <c r="E49" s="24">
        <v>68.8</v>
      </c>
      <c r="F49" s="24">
        <v>78.8</v>
      </c>
      <c r="G49" s="24">
        <v>78.900000000000006</v>
      </c>
      <c r="H49" s="24">
        <v>75.3</v>
      </c>
      <c r="I49" s="24">
        <v>77.900000000000006</v>
      </c>
      <c r="J49" s="24">
        <v>72.3</v>
      </c>
      <c r="K49" s="24">
        <v>77.8</v>
      </c>
      <c r="L49" s="37">
        <v>75.2</v>
      </c>
      <c r="M49" s="37">
        <v>74.599999999999994</v>
      </c>
      <c r="N49" s="37">
        <v>74.2</v>
      </c>
    </row>
    <row r="50" spans="1:14" x14ac:dyDescent="0.25">
      <c r="A50" t="s">
        <v>235</v>
      </c>
      <c r="B50" t="s">
        <v>343</v>
      </c>
      <c r="C50" s="24">
        <v>65.3</v>
      </c>
      <c r="D50" s="24">
        <v>66.7</v>
      </c>
      <c r="E50" s="24">
        <v>61.3</v>
      </c>
      <c r="F50" s="24">
        <v>33.9</v>
      </c>
      <c r="G50" s="24">
        <v>40.200000000000003</v>
      </c>
      <c r="H50" s="24">
        <v>37.799999999999997</v>
      </c>
      <c r="I50" s="24">
        <v>35.9</v>
      </c>
      <c r="J50" s="24">
        <v>38.200000000000003</v>
      </c>
      <c r="K50" s="24">
        <v>34</v>
      </c>
      <c r="L50" s="37">
        <v>34.799999999999997</v>
      </c>
      <c r="M50" s="37">
        <v>33.6</v>
      </c>
      <c r="N50" s="37">
        <v>36.1</v>
      </c>
    </row>
    <row r="51" spans="1:14" x14ac:dyDescent="0.25">
      <c r="A51" t="s">
        <v>236</v>
      </c>
      <c r="B51" t="s">
        <v>344</v>
      </c>
      <c r="C51" s="24">
        <v>71</v>
      </c>
      <c r="D51" s="24">
        <v>71.3</v>
      </c>
      <c r="E51" s="24">
        <v>77.8</v>
      </c>
      <c r="F51" s="24">
        <v>74.7</v>
      </c>
      <c r="G51" s="24">
        <v>61.1</v>
      </c>
      <c r="H51" s="24">
        <v>73.099999999999994</v>
      </c>
      <c r="I51" s="24">
        <v>78.7</v>
      </c>
      <c r="J51" s="24">
        <v>82.8</v>
      </c>
      <c r="K51" s="24">
        <v>72.900000000000006</v>
      </c>
      <c r="L51" s="37">
        <v>76.7</v>
      </c>
      <c r="M51" s="37">
        <v>77.3</v>
      </c>
      <c r="N51" s="37">
        <v>72.3</v>
      </c>
    </row>
    <row r="52" spans="1:14" x14ac:dyDescent="0.25">
      <c r="A52" t="s">
        <v>237</v>
      </c>
      <c r="B52" t="s">
        <v>345</v>
      </c>
      <c r="C52" s="24">
        <v>59.9</v>
      </c>
      <c r="D52" s="24">
        <v>57.3</v>
      </c>
      <c r="E52" s="24">
        <v>55.2</v>
      </c>
      <c r="F52" s="24">
        <v>66.7</v>
      </c>
      <c r="G52" s="24">
        <v>64.099999999999994</v>
      </c>
      <c r="H52" s="24">
        <v>65.8</v>
      </c>
      <c r="I52" s="24">
        <v>69.900000000000006</v>
      </c>
      <c r="J52" s="24">
        <v>63.1</v>
      </c>
      <c r="K52" s="24">
        <v>63.6</v>
      </c>
      <c r="L52" s="37">
        <v>66.7</v>
      </c>
      <c r="M52" s="37">
        <v>65.7</v>
      </c>
      <c r="N52" s="37">
        <v>62.4</v>
      </c>
    </row>
    <row r="53" spans="1:14" x14ac:dyDescent="0.25">
      <c r="A53" t="s">
        <v>238</v>
      </c>
      <c r="B53" t="s">
        <v>346</v>
      </c>
      <c r="C53" s="24">
        <v>61.8</v>
      </c>
      <c r="D53" s="24">
        <v>54.9</v>
      </c>
      <c r="E53" s="24">
        <v>58.7</v>
      </c>
      <c r="F53" s="24">
        <v>58.3</v>
      </c>
      <c r="G53" s="24">
        <v>61.6</v>
      </c>
      <c r="H53" s="24">
        <v>60.5</v>
      </c>
      <c r="I53" s="24">
        <v>64.599999999999994</v>
      </c>
      <c r="J53" s="24">
        <v>63.2</v>
      </c>
      <c r="K53" s="24">
        <v>61</v>
      </c>
      <c r="L53" s="37">
        <v>62.7</v>
      </c>
      <c r="M53" s="37">
        <v>59.1</v>
      </c>
      <c r="N53" s="37">
        <v>59.9</v>
      </c>
    </row>
    <row r="54" spans="1:14" x14ac:dyDescent="0.25">
      <c r="A54" t="s">
        <v>239</v>
      </c>
      <c r="B54" t="s">
        <v>347</v>
      </c>
      <c r="C54" s="24">
        <v>68.7</v>
      </c>
      <c r="D54" s="24">
        <v>67.599999999999994</v>
      </c>
      <c r="E54" s="24">
        <v>71.099999999999994</v>
      </c>
      <c r="F54" s="24">
        <v>71.599999999999994</v>
      </c>
      <c r="G54" s="24">
        <v>70.599999999999994</v>
      </c>
      <c r="H54" s="24">
        <v>68.400000000000006</v>
      </c>
      <c r="I54" s="24">
        <v>65</v>
      </c>
      <c r="J54" s="24">
        <v>65.400000000000006</v>
      </c>
      <c r="K54" s="24">
        <v>70.8</v>
      </c>
      <c r="L54" s="37">
        <v>68.400000000000006</v>
      </c>
      <c r="M54" s="37">
        <v>68.7</v>
      </c>
      <c r="N54" s="37">
        <v>67.7</v>
      </c>
    </row>
    <row r="55" spans="1:14" x14ac:dyDescent="0.25">
      <c r="A55" t="s">
        <v>240</v>
      </c>
      <c r="B55" t="s">
        <v>348</v>
      </c>
      <c r="C55" s="24">
        <v>66.900000000000006</v>
      </c>
      <c r="D55" s="24">
        <v>67.5</v>
      </c>
      <c r="E55" s="24">
        <v>71.5</v>
      </c>
      <c r="F55" s="24">
        <v>69.599999999999994</v>
      </c>
      <c r="G55" s="24">
        <v>72.900000000000006</v>
      </c>
      <c r="H55" s="24">
        <v>73.3</v>
      </c>
      <c r="I55" s="24">
        <v>72.5</v>
      </c>
      <c r="J55" s="24">
        <v>68</v>
      </c>
      <c r="K55" s="24">
        <v>70.900000000000006</v>
      </c>
      <c r="L55" s="37">
        <v>62.9</v>
      </c>
      <c r="M55" s="37">
        <v>63.5</v>
      </c>
      <c r="N55" s="37">
        <v>63.1</v>
      </c>
    </row>
    <row r="56" spans="1:14" x14ac:dyDescent="0.25">
      <c r="A56" t="s">
        <v>241</v>
      </c>
      <c r="B56" t="s">
        <v>349</v>
      </c>
      <c r="C56" s="24">
        <v>62.5</v>
      </c>
      <c r="D56" s="24">
        <v>63.6</v>
      </c>
      <c r="E56" s="24">
        <v>64.400000000000006</v>
      </c>
      <c r="F56" s="24">
        <v>58.4</v>
      </c>
      <c r="G56" s="24">
        <v>63.2</v>
      </c>
      <c r="H56" s="24">
        <v>63.3</v>
      </c>
      <c r="I56" s="24">
        <v>64</v>
      </c>
      <c r="J56" s="24">
        <v>61.6</v>
      </c>
      <c r="K56" s="24">
        <v>66.5</v>
      </c>
      <c r="L56" s="37">
        <v>67.599999999999994</v>
      </c>
      <c r="M56" s="37">
        <v>63.6</v>
      </c>
      <c r="N56" s="37">
        <v>65.3</v>
      </c>
    </row>
    <row r="57" spans="1:14" x14ac:dyDescent="0.25">
      <c r="A57" t="s">
        <v>242</v>
      </c>
      <c r="B57" t="s">
        <v>350</v>
      </c>
      <c r="C57" s="24">
        <v>75.8</v>
      </c>
      <c r="D57" s="24">
        <v>79.2</v>
      </c>
      <c r="E57" s="24">
        <v>74</v>
      </c>
      <c r="F57" s="24">
        <v>78.2</v>
      </c>
      <c r="G57" s="24">
        <v>79.599999999999994</v>
      </c>
      <c r="H57" s="24">
        <v>84.2</v>
      </c>
      <c r="I57" s="24">
        <v>77.5</v>
      </c>
      <c r="J57" s="24">
        <v>74.099999999999994</v>
      </c>
      <c r="K57" s="24">
        <v>73.8</v>
      </c>
      <c r="L57" s="37">
        <v>76.7</v>
      </c>
      <c r="M57" s="37">
        <v>69.2</v>
      </c>
      <c r="N57" s="37">
        <v>71</v>
      </c>
    </row>
    <row r="58" spans="1:14" x14ac:dyDescent="0.25">
      <c r="A58" t="s">
        <v>243</v>
      </c>
      <c r="B58" t="s">
        <v>351</v>
      </c>
      <c r="C58" s="24">
        <v>51.1</v>
      </c>
      <c r="D58" s="24">
        <v>58.3</v>
      </c>
      <c r="E58" s="24">
        <v>52.8</v>
      </c>
      <c r="F58" s="24">
        <v>54.6</v>
      </c>
      <c r="G58" s="24">
        <v>52.7</v>
      </c>
      <c r="H58" s="24">
        <v>52.4</v>
      </c>
      <c r="I58" s="24">
        <v>53.6</v>
      </c>
      <c r="J58" s="24">
        <v>42.9</v>
      </c>
      <c r="K58" s="24">
        <v>55.8</v>
      </c>
      <c r="L58" s="37">
        <v>55.2</v>
      </c>
      <c r="M58" s="37">
        <v>52.9</v>
      </c>
      <c r="N58" s="37">
        <v>46</v>
      </c>
    </row>
    <row r="59" spans="1:14" x14ac:dyDescent="0.25">
      <c r="A59" t="s">
        <v>244</v>
      </c>
      <c r="B59" t="s">
        <v>352</v>
      </c>
      <c r="C59" s="24">
        <v>41.7</v>
      </c>
      <c r="D59" s="24">
        <v>47.3</v>
      </c>
      <c r="E59" s="24">
        <v>46.5</v>
      </c>
      <c r="F59" s="24">
        <v>44.2</v>
      </c>
      <c r="G59" s="24">
        <v>53.4</v>
      </c>
      <c r="H59" s="24">
        <v>49.7</v>
      </c>
      <c r="I59" s="24">
        <v>51.6</v>
      </c>
      <c r="J59" s="24">
        <v>57</v>
      </c>
      <c r="K59" s="24">
        <v>47.5</v>
      </c>
      <c r="L59" s="37">
        <v>54.2</v>
      </c>
      <c r="M59" s="37">
        <v>41.5</v>
      </c>
      <c r="N59" s="37">
        <v>46.3</v>
      </c>
    </row>
    <row r="60" spans="1:14" x14ac:dyDescent="0.25">
      <c r="A60" t="s">
        <v>245</v>
      </c>
      <c r="B60" t="s">
        <v>353</v>
      </c>
      <c r="C60" s="24">
        <v>52.2</v>
      </c>
      <c r="D60" s="24">
        <v>54.9</v>
      </c>
      <c r="E60" s="24">
        <v>54.8</v>
      </c>
      <c r="F60" s="24">
        <v>59.8</v>
      </c>
      <c r="G60" s="24">
        <v>59</v>
      </c>
      <c r="H60" s="24">
        <v>60.6</v>
      </c>
      <c r="I60" s="24">
        <v>55.9</v>
      </c>
      <c r="J60" s="24">
        <v>58.3</v>
      </c>
      <c r="K60" s="24">
        <v>56.6</v>
      </c>
      <c r="L60" s="37">
        <v>59</v>
      </c>
      <c r="M60" s="37">
        <v>50</v>
      </c>
      <c r="N60" s="37">
        <v>54.2</v>
      </c>
    </row>
    <row r="61" spans="1:14" x14ac:dyDescent="0.25">
      <c r="A61" t="s">
        <v>246</v>
      </c>
      <c r="B61" t="s">
        <v>354</v>
      </c>
      <c r="C61" s="24">
        <v>65.7</v>
      </c>
      <c r="D61" s="24">
        <v>72.3</v>
      </c>
      <c r="E61" s="24">
        <v>76.5</v>
      </c>
      <c r="F61" s="24">
        <v>77.3</v>
      </c>
      <c r="G61" s="24">
        <v>79.8</v>
      </c>
      <c r="H61" s="24">
        <v>72.5</v>
      </c>
      <c r="I61" s="24">
        <v>68.599999999999994</v>
      </c>
      <c r="J61" s="24">
        <v>73</v>
      </c>
      <c r="K61" s="24">
        <v>74.599999999999994</v>
      </c>
      <c r="L61" s="37">
        <v>77</v>
      </c>
      <c r="M61" s="37">
        <v>69.5</v>
      </c>
      <c r="N61" s="37">
        <v>69</v>
      </c>
    </row>
    <row r="62" spans="1:14" x14ac:dyDescent="0.25">
      <c r="A62" t="s">
        <v>247</v>
      </c>
      <c r="B62" t="s">
        <v>355</v>
      </c>
      <c r="C62" s="24">
        <v>68.8</v>
      </c>
      <c r="D62" s="24">
        <v>69.8</v>
      </c>
      <c r="E62" s="24">
        <v>71.400000000000006</v>
      </c>
      <c r="F62" s="24">
        <v>71.5</v>
      </c>
      <c r="G62" s="24">
        <v>66.900000000000006</v>
      </c>
      <c r="H62" s="24">
        <v>64.099999999999994</v>
      </c>
      <c r="I62" s="24">
        <v>64.599999999999994</v>
      </c>
      <c r="J62" s="24">
        <v>66.900000000000006</v>
      </c>
      <c r="K62" s="24">
        <v>71.599999999999994</v>
      </c>
      <c r="L62" s="37">
        <v>72.2</v>
      </c>
      <c r="M62" s="37">
        <v>73</v>
      </c>
      <c r="N62" s="37">
        <v>65.900000000000006</v>
      </c>
    </row>
    <row r="63" spans="1:14" x14ac:dyDescent="0.25">
      <c r="A63" t="s">
        <v>248</v>
      </c>
      <c r="B63" t="s">
        <v>356</v>
      </c>
      <c r="C63" s="24">
        <v>71.2</v>
      </c>
      <c r="D63" s="24">
        <v>73.099999999999994</v>
      </c>
      <c r="E63" s="24">
        <v>70.2</v>
      </c>
      <c r="F63" s="24">
        <v>71</v>
      </c>
      <c r="G63" s="24">
        <v>73</v>
      </c>
      <c r="H63" s="24">
        <v>74.3</v>
      </c>
      <c r="I63" s="24">
        <v>70.900000000000006</v>
      </c>
      <c r="J63" s="24">
        <v>71.2</v>
      </c>
      <c r="K63" s="24">
        <v>69.599999999999994</v>
      </c>
      <c r="L63" s="37">
        <v>70.099999999999994</v>
      </c>
      <c r="M63" s="37">
        <v>72.2</v>
      </c>
      <c r="N63" s="37">
        <v>71.8</v>
      </c>
    </row>
    <row r="64" spans="1:14" x14ac:dyDescent="0.25">
      <c r="A64" t="s">
        <v>249</v>
      </c>
      <c r="B64" t="s">
        <v>357</v>
      </c>
      <c r="C64" s="24">
        <v>71.3</v>
      </c>
      <c r="D64" s="24">
        <v>76.2</v>
      </c>
      <c r="E64" s="24">
        <v>77.3</v>
      </c>
      <c r="F64" s="24">
        <v>73.3</v>
      </c>
      <c r="G64" s="24">
        <v>74.3</v>
      </c>
      <c r="H64" s="24">
        <v>75.3</v>
      </c>
      <c r="I64" s="24">
        <v>75.099999999999994</v>
      </c>
      <c r="J64" s="24">
        <v>75</v>
      </c>
      <c r="K64" s="24">
        <v>69.599999999999994</v>
      </c>
      <c r="L64" s="37">
        <v>65.599999999999994</v>
      </c>
      <c r="M64" s="37">
        <v>65.7</v>
      </c>
      <c r="N64" s="37">
        <v>61.9</v>
      </c>
    </row>
    <row r="65" spans="1:14" x14ac:dyDescent="0.25">
      <c r="A65" t="s">
        <v>250</v>
      </c>
      <c r="B65" t="s">
        <v>358</v>
      </c>
      <c r="C65" s="24">
        <v>68.599999999999994</v>
      </c>
      <c r="D65" s="24">
        <v>65.599999999999994</v>
      </c>
      <c r="E65" s="24">
        <v>68.099999999999994</v>
      </c>
      <c r="F65" s="24">
        <v>73.3</v>
      </c>
      <c r="G65" s="24">
        <v>73.099999999999994</v>
      </c>
      <c r="H65" s="24">
        <v>67.099999999999994</v>
      </c>
      <c r="I65" s="24">
        <v>76</v>
      </c>
      <c r="J65" s="24">
        <v>70.8</v>
      </c>
      <c r="K65" s="24">
        <v>71.2</v>
      </c>
      <c r="L65" s="37">
        <v>68.3</v>
      </c>
      <c r="M65" s="37">
        <v>64.900000000000006</v>
      </c>
      <c r="N65" s="37">
        <v>68.8</v>
      </c>
    </row>
    <row r="66" spans="1:14" x14ac:dyDescent="0.25">
      <c r="A66" t="s">
        <v>251</v>
      </c>
      <c r="B66" t="s">
        <v>359</v>
      </c>
      <c r="C66" s="24">
        <v>62.5</v>
      </c>
      <c r="D66" s="24">
        <v>58.9</v>
      </c>
      <c r="E66" s="24">
        <v>65.2</v>
      </c>
      <c r="F66" s="24">
        <v>65.3</v>
      </c>
      <c r="G66" s="24">
        <v>66.400000000000006</v>
      </c>
      <c r="H66" s="24">
        <v>65.900000000000006</v>
      </c>
      <c r="I66" s="24">
        <v>65</v>
      </c>
      <c r="J66" s="24">
        <v>70.2</v>
      </c>
      <c r="K66" s="24">
        <v>63.9</v>
      </c>
      <c r="L66" s="37">
        <v>61.9</v>
      </c>
      <c r="M66" s="37">
        <v>59.2</v>
      </c>
      <c r="N66" s="37">
        <v>58.5</v>
      </c>
    </row>
    <row r="67" spans="1:14" x14ac:dyDescent="0.25">
      <c r="A67" t="s">
        <v>252</v>
      </c>
      <c r="B67" t="s">
        <v>360</v>
      </c>
      <c r="C67" s="24">
        <v>42.9</v>
      </c>
      <c r="D67" s="24">
        <v>51.5</v>
      </c>
      <c r="E67" s="24">
        <v>58.5</v>
      </c>
      <c r="F67" s="24">
        <v>57.8</v>
      </c>
      <c r="G67" s="24">
        <v>58.3</v>
      </c>
      <c r="H67" s="24">
        <v>58.4</v>
      </c>
      <c r="I67" s="24">
        <v>55.1</v>
      </c>
      <c r="J67" s="24">
        <v>67.8</v>
      </c>
      <c r="K67" s="24">
        <v>67.599999999999994</v>
      </c>
      <c r="L67" s="37">
        <v>67.2</v>
      </c>
      <c r="M67" s="37">
        <v>67.599999999999994</v>
      </c>
      <c r="N67" s="37">
        <v>64</v>
      </c>
    </row>
    <row r="68" spans="1:14" x14ac:dyDescent="0.25">
      <c r="A68" t="s">
        <v>253</v>
      </c>
      <c r="B68" t="s">
        <v>361</v>
      </c>
      <c r="C68" s="24">
        <v>65.400000000000006</v>
      </c>
      <c r="D68" s="24">
        <v>69.3</v>
      </c>
      <c r="E68" s="24">
        <v>68.3</v>
      </c>
      <c r="F68" s="24">
        <v>72.3</v>
      </c>
      <c r="G68" s="24">
        <v>72.099999999999994</v>
      </c>
      <c r="H68" s="24">
        <v>73.099999999999994</v>
      </c>
      <c r="I68" s="24">
        <v>74.8</v>
      </c>
      <c r="J68" s="24">
        <v>70.400000000000006</v>
      </c>
      <c r="K68" s="24">
        <v>72.3</v>
      </c>
      <c r="L68" s="37">
        <v>72.3</v>
      </c>
      <c r="M68" s="37">
        <v>64.3</v>
      </c>
      <c r="N68" s="37">
        <v>67.2</v>
      </c>
    </row>
    <row r="69" spans="1:14" x14ac:dyDescent="0.25">
      <c r="A69" t="s">
        <v>254</v>
      </c>
      <c r="B69" t="s">
        <v>362</v>
      </c>
      <c r="C69" s="24">
        <v>66</v>
      </c>
      <c r="D69" s="24">
        <v>68.2</v>
      </c>
      <c r="E69" s="24">
        <v>72.3</v>
      </c>
      <c r="F69" s="24">
        <v>66.3</v>
      </c>
      <c r="G69" s="24">
        <v>69.3</v>
      </c>
      <c r="H69" s="24">
        <v>62.9</v>
      </c>
      <c r="I69" s="24">
        <v>69.2</v>
      </c>
      <c r="J69" s="24">
        <v>59.9</v>
      </c>
      <c r="K69" s="24">
        <v>61.8</v>
      </c>
      <c r="L69" s="37">
        <v>60.6</v>
      </c>
      <c r="M69" s="37">
        <v>66.2</v>
      </c>
      <c r="N69" s="37">
        <v>66.900000000000006</v>
      </c>
    </row>
    <row r="70" spans="1:14" x14ac:dyDescent="0.25">
      <c r="A70" t="s">
        <v>255</v>
      </c>
      <c r="B70" t="s">
        <v>363</v>
      </c>
      <c r="C70" s="24">
        <v>65.900000000000006</v>
      </c>
      <c r="D70" s="24">
        <v>61.8</v>
      </c>
      <c r="E70" s="24">
        <v>61.2</v>
      </c>
      <c r="F70" s="24">
        <v>60.8</v>
      </c>
      <c r="G70" s="24">
        <v>68.099999999999994</v>
      </c>
      <c r="H70" s="24">
        <v>64.599999999999994</v>
      </c>
      <c r="I70" s="24">
        <v>64.8</v>
      </c>
      <c r="J70" s="24">
        <v>64.400000000000006</v>
      </c>
      <c r="K70" s="24">
        <v>57</v>
      </c>
      <c r="L70" s="37">
        <v>57.6</v>
      </c>
      <c r="M70" s="37">
        <v>53.1</v>
      </c>
      <c r="N70" s="37">
        <v>59.1</v>
      </c>
    </row>
    <row r="71" spans="1:14" x14ac:dyDescent="0.25">
      <c r="A71" t="s">
        <v>256</v>
      </c>
      <c r="B71" t="s">
        <v>364</v>
      </c>
      <c r="C71" s="24">
        <v>59.5</v>
      </c>
      <c r="D71" s="24">
        <v>56.6</v>
      </c>
      <c r="E71" s="24">
        <v>57.8</v>
      </c>
      <c r="F71" s="24">
        <v>51</v>
      </c>
      <c r="G71" s="24">
        <v>49.1</v>
      </c>
      <c r="H71" s="24">
        <v>48.9</v>
      </c>
      <c r="I71" s="24">
        <v>40.9</v>
      </c>
      <c r="J71" s="24">
        <v>41</v>
      </c>
      <c r="K71" s="24">
        <v>38.299999999999997</v>
      </c>
      <c r="L71" s="37">
        <v>39.799999999999997</v>
      </c>
      <c r="M71" s="37">
        <v>32.299999999999997</v>
      </c>
      <c r="N71" s="37">
        <v>30.1</v>
      </c>
    </row>
    <row r="72" spans="1:14" x14ac:dyDescent="0.25">
      <c r="A72" t="s">
        <v>257</v>
      </c>
      <c r="B72" t="s">
        <v>365</v>
      </c>
      <c r="C72" s="24">
        <v>66</v>
      </c>
      <c r="D72" s="24">
        <v>65.5</v>
      </c>
      <c r="E72" s="24">
        <v>71.3</v>
      </c>
      <c r="F72" s="24">
        <v>68.099999999999994</v>
      </c>
      <c r="G72" s="24">
        <v>72.2</v>
      </c>
      <c r="H72" s="24">
        <v>76.3</v>
      </c>
      <c r="I72" s="24">
        <v>71.5</v>
      </c>
      <c r="J72" s="24">
        <v>73.8</v>
      </c>
      <c r="K72" s="24">
        <v>66.5</v>
      </c>
      <c r="L72" s="37">
        <v>65.2</v>
      </c>
      <c r="M72" s="37">
        <v>64.099999999999994</v>
      </c>
      <c r="N72" s="37">
        <v>74.5</v>
      </c>
    </row>
    <row r="73" spans="1:14" x14ac:dyDescent="0.25">
      <c r="A73" t="s">
        <v>258</v>
      </c>
      <c r="B73" t="s">
        <v>366</v>
      </c>
      <c r="C73" s="24">
        <v>65.400000000000006</v>
      </c>
      <c r="D73" s="24">
        <v>73</v>
      </c>
      <c r="E73" s="24">
        <v>75.400000000000006</v>
      </c>
      <c r="F73" s="24">
        <v>69.5</v>
      </c>
      <c r="G73" s="24">
        <v>74.3</v>
      </c>
      <c r="H73" s="24">
        <v>74.3</v>
      </c>
      <c r="I73" s="24">
        <v>77.5</v>
      </c>
      <c r="J73" s="24">
        <v>73.400000000000006</v>
      </c>
      <c r="K73" s="24">
        <v>70.5</v>
      </c>
      <c r="L73" s="37">
        <v>72</v>
      </c>
      <c r="M73" s="37">
        <v>74.900000000000006</v>
      </c>
      <c r="N73" s="37">
        <v>74.900000000000006</v>
      </c>
    </row>
    <row r="74" spans="1:14" x14ac:dyDescent="0.25">
      <c r="A74" t="s">
        <v>259</v>
      </c>
      <c r="B74" t="s">
        <v>367</v>
      </c>
      <c r="C74" s="24">
        <v>67.8</v>
      </c>
      <c r="D74" s="24">
        <v>73.2</v>
      </c>
      <c r="E74" s="24">
        <v>71.2</v>
      </c>
      <c r="F74" s="24">
        <v>71.599999999999994</v>
      </c>
      <c r="G74" s="24">
        <v>70.400000000000006</v>
      </c>
      <c r="H74" s="24">
        <v>72.099999999999994</v>
      </c>
      <c r="I74" s="24">
        <v>72.8</v>
      </c>
      <c r="J74" s="24">
        <v>70.599999999999994</v>
      </c>
      <c r="K74" s="24">
        <v>73.5</v>
      </c>
      <c r="L74" s="37">
        <v>74.8</v>
      </c>
      <c r="M74" s="37">
        <v>72.099999999999994</v>
      </c>
      <c r="N74" s="37">
        <v>71.8</v>
      </c>
    </row>
    <row r="75" spans="1:14" x14ac:dyDescent="0.25">
      <c r="A75" t="s">
        <v>260</v>
      </c>
      <c r="B75" t="s">
        <v>368</v>
      </c>
      <c r="C75" s="24">
        <v>45.6</v>
      </c>
      <c r="D75" s="24">
        <v>46</v>
      </c>
      <c r="E75" s="24">
        <v>45.8</v>
      </c>
      <c r="F75" s="24">
        <v>45.7</v>
      </c>
      <c r="G75" s="24">
        <v>48.1</v>
      </c>
      <c r="H75" s="24">
        <v>45.1</v>
      </c>
      <c r="I75" s="24">
        <v>45.4</v>
      </c>
      <c r="J75" s="24">
        <v>46.4</v>
      </c>
      <c r="K75" s="24">
        <v>42.7</v>
      </c>
      <c r="L75" s="37">
        <v>42.3</v>
      </c>
      <c r="M75" s="37">
        <v>40.6</v>
      </c>
      <c r="N75" s="37">
        <v>42.4</v>
      </c>
    </row>
    <row r="76" spans="1:14" x14ac:dyDescent="0.25">
      <c r="A76" t="s">
        <v>261</v>
      </c>
      <c r="B76" t="s">
        <v>369</v>
      </c>
      <c r="C76" s="24">
        <v>67.099999999999994</v>
      </c>
      <c r="D76" s="24">
        <v>70.900000000000006</v>
      </c>
      <c r="E76" s="24">
        <v>68.7</v>
      </c>
      <c r="F76" s="24">
        <v>73.099999999999994</v>
      </c>
      <c r="G76" s="24">
        <v>70.7</v>
      </c>
      <c r="H76" s="24">
        <v>73.3</v>
      </c>
      <c r="I76" s="24">
        <v>74.2</v>
      </c>
      <c r="J76" s="24">
        <v>71.099999999999994</v>
      </c>
      <c r="K76" s="24">
        <v>67.5</v>
      </c>
      <c r="L76" s="37">
        <v>70</v>
      </c>
      <c r="M76" s="37">
        <v>68.599999999999994</v>
      </c>
      <c r="N76" s="37">
        <v>69.5</v>
      </c>
    </row>
    <row r="77" spans="1:14" x14ac:dyDescent="0.25">
      <c r="A77" t="s">
        <v>262</v>
      </c>
      <c r="B77" t="s">
        <v>370</v>
      </c>
      <c r="C77" s="24">
        <v>80.7</v>
      </c>
      <c r="D77" s="24">
        <v>75.5</v>
      </c>
      <c r="E77" s="24">
        <v>72.900000000000006</v>
      </c>
      <c r="F77" s="24">
        <v>76.8</v>
      </c>
      <c r="G77" s="24">
        <v>75.400000000000006</v>
      </c>
      <c r="H77" s="24">
        <v>81</v>
      </c>
      <c r="I77" s="24">
        <v>77.7</v>
      </c>
      <c r="J77" s="24">
        <v>74.3</v>
      </c>
      <c r="K77" s="24">
        <v>73.5</v>
      </c>
      <c r="L77" s="37">
        <v>76.5</v>
      </c>
      <c r="M77" s="37">
        <v>77.3</v>
      </c>
      <c r="N77" s="37">
        <v>76.400000000000006</v>
      </c>
    </row>
    <row r="78" spans="1:14" x14ac:dyDescent="0.25">
      <c r="A78" t="s">
        <v>263</v>
      </c>
      <c r="B78" t="s">
        <v>371</v>
      </c>
      <c r="C78" s="24">
        <v>65.2</v>
      </c>
      <c r="D78" s="24">
        <v>58.9</v>
      </c>
      <c r="E78" s="24">
        <v>64.7</v>
      </c>
      <c r="F78" s="24">
        <v>70.900000000000006</v>
      </c>
      <c r="G78" s="24">
        <v>64.3</v>
      </c>
      <c r="H78" s="24">
        <v>66.5</v>
      </c>
      <c r="I78" s="24">
        <v>71.400000000000006</v>
      </c>
      <c r="J78" s="24">
        <v>66.900000000000006</v>
      </c>
      <c r="K78" s="24">
        <v>67.599999999999994</v>
      </c>
      <c r="L78" s="37">
        <v>65.900000000000006</v>
      </c>
      <c r="M78" s="37">
        <v>67.3</v>
      </c>
      <c r="N78" s="37">
        <v>70.5</v>
      </c>
    </row>
    <row r="79" spans="1:14" x14ac:dyDescent="0.25">
      <c r="A79" t="s">
        <v>264</v>
      </c>
      <c r="B79" t="s">
        <v>372</v>
      </c>
      <c r="C79" s="24">
        <v>65.3</v>
      </c>
      <c r="D79" s="24">
        <v>65.2</v>
      </c>
      <c r="E79" s="24">
        <v>67.3</v>
      </c>
      <c r="F79" s="24">
        <v>63.4</v>
      </c>
      <c r="G79" s="24">
        <v>62</v>
      </c>
      <c r="H79" s="24">
        <v>66.2</v>
      </c>
      <c r="I79" s="24">
        <v>61.8</v>
      </c>
      <c r="J79" s="24">
        <v>55.6</v>
      </c>
      <c r="K79" s="24">
        <v>52.5</v>
      </c>
      <c r="L79" s="37">
        <v>49.3</v>
      </c>
      <c r="M79" s="37">
        <v>45.5</v>
      </c>
      <c r="N79" s="37">
        <v>39.700000000000003</v>
      </c>
    </row>
    <row r="80" spans="1:14" x14ac:dyDescent="0.25">
      <c r="A80" t="s">
        <v>265</v>
      </c>
      <c r="B80" t="s">
        <v>373</v>
      </c>
      <c r="C80" s="24">
        <v>61.7</v>
      </c>
      <c r="D80" s="24">
        <v>60.7</v>
      </c>
      <c r="E80" s="24">
        <v>60.9</v>
      </c>
      <c r="F80" s="24">
        <v>64</v>
      </c>
      <c r="G80" s="24">
        <v>67.7</v>
      </c>
      <c r="H80" s="24">
        <v>67.900000000000006</v>
      </c>
      <c r="I80" s="24">
        <v>65.599999999999994</v>
      </c>
      <c r="J80" s="24">
        <v>69.099999999999994</v>
      </c>
      <c r="K80" s="24">
        <v>67.3</v>
      </c>
      <c r="L80" s="37">
        <v>69.099999999999994</v>
      </c>
      <c r="M80" s="37">
        <v>65.8</v>
      </c>
      <c r="N80" s="37">
        <v>70.2</v>
      </c>
    </row>
    <row r="81" spans="1:14" x14ac:dyDescent="0.25">
      <c r="A81" t="s">
        <v>266</v>
      </c>
      <c r="B81" t="s">
        <v>374</v>
      </c>
      <c r="C81" s="24">
        <v>72.2</v>
      </c>
      <c r="D81" s="24">
        <v>74.099999999999994</v>
      </c>
      <c r="E81" s="24">
        <v>75</v>
      </c>
      <c r="F81" s="24">
        <v>73.099999999999994</v>
      </c>
      <c r="G81" s="24">
        <v>78.3</v>
      </c>
      <c r="H81" s="24">
        <v>77.900000000000006</v>
      </c>
      <c r="I81" s="24">
        <v>75.8</v>
      </c>
      <c r="J81" s="24">
        <v>74.3</v>
      </c>
      <c r="K81" s="24">
        <v>78.099999999999994</v>
      </c>
      <c r="L81" s="37">
        <v>75.599999999999994</v>
      </c>
      <c r="M81" s="37">
        <v>75.8</v>
      </c>
      <c r="N81" s="37">
        <v>74.2</v>
      </c>
    </row>
    <row r="82" spans="1:14" x14ac:dyDescent="0.25">
      <c r="A82" t="s">
        <v>267</v>
      </c>
      <c r="B82" t="s">
        <v>375</v>
      </c>
      <c r="C82" s="24">
        <v>57.4</v>
      </c>
      <c r="D82" s="24">
        <v>60.6</v>
      </c>
      <c r="E82" s="24">
        <v>59.8</v>
      </c>
      <c r="F82" s="24">
        <v>64.2</v>
      </c>
      <c r="G82" s="24">
        <v>57.4</v>
      </c>
      <c r="H82" s="24">
        <v>57.8</v>
      </c>
      <c r="I82" s="24">
        <v>56.7</v>
      </c>
      <c r="J82" s="24">
        <v>50.9</v>
      </c>
      <c r="K82" s="24">
        <v>49.1</v>
      </c>
      <c r="L82" s="37">
        <v>49.5</v>
      </c>
      <c r="M82" s="37">
        <v>53.8</v>
      </c>
      <c r="N82" s="37">
        <v>51.6</v>
      </c>
    </row>
    <row r="83" spans="1:14" x14ac:dyDescent="0.25">
      <c r="A83" t="s">
        <v>268</v>
      </c>
      <c r="B83" t="s">
        <v>376</v>
      </c>
      <c r="C83" s="24">
        <v>59.3</v>
      </c>
      <c r="D83" s="24">
        <v>60.7</v>
      </c>
      <c r="E83" s="24">
        <v>62.3</v>
      </c>
      <c r="F83" s="24">
        <v>62.2</v>
      </c>
      <c r="G83" s="24">
        <v>60.8</v>
      </c>
      <c r="H83" s="24">
        <v>61.3</v>
      </c>
      <c r="I83" s="24">
        <v>61.2</v>
      </c>
      <c r="J83" s="24">
        <v>60.5</v>
      </c>
      <c r="K83" s="24">
        <v>57.9</v>
      </c>
      <c r="L83" s="37">
        <v>55.7</v>
      </c>
      <c r="M83" s="37">
        <v>58.1</v>
      </c>
      <c r="N83" s="37">
        <v>59.6</v>
      </c>
    </row>
    <row r="84" spans="1:14" x14ac:dyDescent="0.25">
      <c r="A84" t="s">
        <v>269</v>
      </c>
      <c r="B84" t="s">
        <v>377</v>
      </c>
      <c r="C84" s="24">
        <v>52.6</v>
      </c>
      <c r="D84" s="24">
        <v>53.3</v>
      </c>
      <c r="E84" s="24">
        <v>55</v>
      </c>
      <c r="F84" s="24">
        <v>53</v>
      </c>
      <c r="G84" s="24">
        <v>55.5</v>
      </c>
      <c r="H84" s="24">
        <v>50.4</v>
      </c>
      <c r="I84" s="24">
        <v>49.6</v>
      </c>
      <c r="J84" s="24">
        <v>55.8</v>
      </c>
      <c r="K84" s="24">
        <v>51.1</v>
      </c>
      <c r="L84" s="37">
        <v>50.2</v>
      </c>
      <c r="M84" s="37">
        <v>52.1</v>
      </c>
      <c r="N84" s="37">
        <v>50.7</v>
      </c>
    </row>
    <row r="85" spans="1:14" x14ac:dyDescent="0.25">
      <c r="A85" t="s">
        <v>270</v>
      </c>
      <c r="B85" t="s">
        <v>378</v>
      </c>
      <c r="C85" s="24">
        <v>86.2</v>
      </c>
      <c r="D85" s="24">
        <v>79.7</v>
      </c>
      <c r="E85" s="24">
        <v>81.599999999999994</v>
      </c>
      <c r="F85" s="24">
        <v>84</v>
      </c>
      <c r="G85" s="24">
        <v>82.3</v>
      </c>
      <c r="H85" s="24">
        <v>83</v>
      </c>
      <c r="I85" s="24">
        <v>73.5</v>
      </c>
      <c r="J85" s="24">
        <v>76</v>
      </c>
      <c r="K85" s="24">
        <v>65.3</v>
      </c>
      <c r="L85" s="37">
        <v>69.7</v>
      </c>
      <c r="M85" s="37">
        <v>70.099999999999994</v>
      </c>
      <c r="N85" s="37">
        <v>69</v>
      </c>
    </row>
    <row r="86" spans="1:14" x14ac:dyDescent="0.25">
      <c r="A86" t="s">
        <v>271</v>
      </c>
      <c r="B86" t="s">
        <v>379</v>
      </c>
      <c r="C86" s="24">
        <v>64.8</v>
      </c>
      <c r="D86" s="24">
        <v>67.3</v>
      </c>
      <c r="E86" s="24">
        <v>68.099999999999994</v>
      </c>
      <c r="F86" s="24">
        <v>66</v>
      </c>
      <c r="G86" s="24">
        <v>69.2</v>
      </c>
      <c r="H86" s="24">
        <v>67.7</v>
      </c>
      <c r="I86" s="24">
        <v>62.7</v>
      </c>
      <c r="J86" s="24">
        <v>64.8</v>
      </c>
      <c r="K86" s="24">
        <v>61.6</v>
      </c>
      <c r="L86" s="37">
        <v>63.1</v>
      </c>
      <c r="M86" s="37">
        <v>61.8</v>
      </c>
      <c r="N86" s="37">
        <v>62.3</v>
      </c>
    </row>
    <row r="87" spans="1:14" x14ac:dyDescent="0.25">
      <c r="A87" t="s">
        <v>272</v>
      </c>
      <c r="B87" t="s">
        <v>380</v>
      </c>
      <c r="C87" s="24">
        <v>71.7</v>
      </c>
      <c r="D87" s="24">
        <v>69.5</v>
      </c>
      <c r="E87" s="24">
        <v>69.099999999999994</v>
      </c>
      <c r="F87" s="24">
        <v>71.900000000000006</v>
      </c>
      <c r="G87" s="24">
        <v>72.3</v>
      </c>
      <c r="H87" s="24">
        <v>72.099999999999994</v>
      </c>
      <c r="I87" s="24">
        <v>71.900000000000006</v>
      </c>
      <c r="J87" s="24">
        <v>73.900000000000006</v>
      </c>
      <c r="K87" s="24">
        <v>71.8</v>
      </c>
      <c r="L87" s="37">
        <v>70.7</v>
      </c>
      <c r="M87" s="37">
        <v>67.3</v>
      </c>
      <c r="N87" s="37">
        <v>75.099999999999994</v>
      </c>
    </row>
    <row r="88" spans="1:14" x14ac:dyDescent="0.25">
      <c r="A88" t="s">
        <v>273</v>
      </c>
      <c r="B88" t="s">
        <v>381</v>
      </c>
      <c r="C88" s="24">
        <v>62.9</v>
      </c>
      <c r="D88" s="24">
        <v>63.4</v>
      </c>
      <c r="E88" s="24">
        <v>63</v>
      </c>
      <c r="F88" s="24">
        <v>68.099999999999994</v>
      </c>
      <c r="G88" s="24">
        <v>69</v>
      </c>
      <c r="H88" s="24">
        <v>63.5</v>
      </c>
      <c r="I88" s="24">
        <v>67</v>
      </c>
      <c r="J88" s="24">
        <v>67.599999999999994</v>
      </c>
      <c r="K88" s="24">
        <v>67.099999999999994</v>
      </c>
      <c r="L88" s="37">
        <v>60.2</v>
      </c>
      <c r="M88" s="37">
        <v>54.8</v>
      </c>
      <c r="N88" s="37">
        <v>58.4</v>
      </c>
    </row>
    <row r="89" spans="1:14" x14ac:dyDescent="0.25">
      <c r="A89" t="s">
        <v>274</v>
      </c>
      <c r="B89" t="s">
        <v>382</v>
      </c>
      <c r="C89" s="24">
        <v>47.4</v>
      </c>
      <c r="D89" s="24">
        <v>50.1</v>
      </c>
      <c r="E89" s="24">
        <v>47.1</v>
      </c>
      <c r="F89" s="24">
        <v>49.8</v>
      </c>
      <c r="G89" s="24">
        <v>48.6</v>
      </c>
      <c r="H89" s="24">
        <v>49</v>
      </c>
      <c r="I89" s="24">
        <v>48.4</v>
      </c>
      <c r="J89" s="24">
        <v>52</v>
      </c>
      <c r="K89" s="24">
        <v>47.3</v>
      </c>
      <c r="L89" s="37">
        <v>48.4</v>
      </c>
      <c r="M89" s="37">
        <v>50</v>
      </c>
      <c r="N89" s="37">
        <v>46.8</v>
      </c>
    </row>
    <row r="90" spans="1:14" x14ac:dyDescent="0.25">
      <c r="A90" t="s">
        <v>275</v>
      </c>
      <c r="B90" t="s">
        <v>383</v>
      </c>
      <c r="C90" s="24">
        <v>53</v>
      </c>
      <c r="D90" s="24">
        <v>52.8</v>
      </c>
      <c r="E90" s="24">
        <v>52.3</v>
      </c>
      <c r="F90" s="24">
        <v>58.7</v>
      </c>
      <c r="G90" s="24">
        <v>55.3</v>
      </c>
      <c r="H90" s="24">
        <v>55.8</v>
      </c>
      <c r="I90" s="24">
        <v>55.3</v>
      </c>
      <c r="J90" s="24">
        <v>55.6</v>
      </c>
      <c r="K90" s="24">
        <v>52.3</v>
      </c>
      <c r="L90" s="37">
        <v>50.3</v>
      </c>
      <c r="M90" s="37">
        <v>52.6</v>
      </c>
      <c r="N90" s="37">
        <v>50.2</v>
      </c>
    </row>
    <row r="91" spans="1:14" x14ac:dyDescent="0.25">
      <c r="A91" t="s">
        <v>276</v>
      </c>
      <c r="B91" t="s">
        <v>384</v>
      </c>
      <c r="C91" s="24">
        <v>73.900000000000006</v>
      </c>
      <c r="D91" s="24">
        <v>72</v>
      </c>
      <c r="E91" s="24">
        <v>69.7</v>
      </c>
      <c r="F91" s="24">
        <v>67.3</v>
      </c>
      <c r="G91" s="24">
        <v>63.5</v>
      </c>
      <c r="H91" s="24">
        <v>69.7</v>
      </c>
      <c r="I91" s="24">
        <v>71.8</v>
      </c>
      <c r="J91" s="24">
        <v>71.5</v>
      </c>
      <c r="K91" s="24">
        <v>67.5</v>
      </c>
      <c r="L91" s="37">
        <v>67.599999999999994</v>
      </c>
      <c r="M91" s="37">
        <v>65</v>
      </c>
      <c r="N91" s="37">
        <v>63.7</v>
      </c>
    </row>
    <row r="92" spans="1:14" x14ac:dyDescent="0.25">
      <c r="A92" t="s">
        <v>277</v>
      </c>
      <c r="B92" t="s">
        <v>385</v>
      </c>
      <c r="C92" s="24">
        <v>62</v>
      </c>
      <c r="D92" s="24">
        <v>63.2</v>
      </c>
      <c r="E92" s="24">
        <v>66</v>
      </c>
      <c r="F92" s="24">
        <v>66.3</v>
      </c>
      <c r="G92" s="24">
        <v>64.900000000000006</v>
      </c>
      <c r="H92" s="24">
        <v>65.599999999999994</v>
      </c>
      <c r="I92" s="24">
        <v>66.599999999999994</v>
      </c>
      <c r="J92" s="24">
        <v>63.6</v>
      </c>
      <c r="K92" s="24">
        <v>64.8</v>
      </c>
      <c r="L92" s="37">
        <v>65.3</v>
      </c>
      <c r="M92" s="37">
        <v>63.9</v>
      </c>
      <c r="N92" s="37">
        <v>62.1</v>
      </c>
    </row>
    <row r="93" spans="1:14" x14ac:dyDescent="0.25">
      <c r="A93" t="s">
        <v>278</v>
      </c>
      <c r="B93" t="s">
        <v>386</v>
      </c>
      <c r="C93" s="24">
        <v>63.4</v>
      </c>
      <c r="D93" s="24">
        <v>68.2</v>
      </c>
      <c r="E93" s="24">
        <v>68.2</v>
      </c>
      <c r="F93" s="24">
        <v>68.8</v>
      </c>
      <c r="G93" s="24">
        <v>67.400000000000006</v>
      </c>
      <c r="H93" s="24">
        <v>70.7</v>
      </c>
      <c r="I93" s="24">
        <v>69.3</v>
      </c>
      <c r="J93" s="24">
        <v>74.3</v>
      </c>
      <c r="K93" s="24">
        <v>69.599999999999994</v>
      </c>
      <c r="L93" s="37">
        <v>70.8</v>
      </c>
      <c r="M93" s="37">
        <v>73</v>
      </c>
      <c r="N93" s="37">
        <v>75.3</v>
      </c>
    </row>
    <row r="94" spans="1:14" x14ac:dyDescent="0.25">
      <c r="A94" t="s">
        <v>279</v>
      </c>
      <c r="B94" t="s">
        <v>387</v>
      </c>
      <c r="C94" s="24">
        <v>70.900000000000006</v>
      </c>
      <c r="D94" s="24">
        <v>69.8</v>
      </c>
      <c r="E94" s="24">
        <v>68.900000000000006</v>
      </c>
      <c r="F94" s="24">
        <v>75.099999999999994</v>
      </c>
      <c r="G94" s="24">
        <v>71.2</v>
      </c>
      <c r="H94" s="24">
        <v>71.8</v>
      </c>
      <c r="I94" s="24">
        <v>70.3</v>
      </c>
      <c r="J94" s="24">
        <v>73.400000000000006</v>
      </c>
      <c r="K94" s="24">
        <v>70.2</v>
      </c>
      <c r="L94" s="37">
        <v>69.3</v>
      </c>
      <c r="M94" s="37">
        <v>68.5</v>
      </c>
      <c r="N94" s="37">
        <v>58.8</v>
      </c>
    </row>
    <row r="95" spans="1:14" x14ac:dyDescent="0.25">
      <c r="A95" t="s">
        <v>280</v>
      </c>
      <c r="B95" t="s">
        <v>388</v>
      </c>
      <c r="C95" s="24">
        <v>27.2</v>
      </c>
      <c r="D95" s="24">
        <v>25.5</v>
      </c>
      <c r="E95" s="24">
        <v>26</v>
      </c>
      <c r="F95" s="24">
        <v>27.4</v>
      </c>
      <c r="G95" s="24">
        <v>29</v>
      </c>
      <c r="H95" s="24">
        <v>27.4</v>
      </c>
      <c r="I95" s="24">
        <v>29.5</v>
      </c>
      <c r="J95" s="24">
        <v>30.2</v>
      </c>
      <c r="K95" s="24">
        <v>28</v>
      </c>
      <c r="L95" s="37">
        <v>30</v>
      </c>
      <c r="M95" s="37">
        <v>28.5</v>
      </c>
      <c r="N95" s="37">
        <v>27.9</v>
      </c>
    </row>
    <row r="96" spans="1:14" x14ac:dyDescent="0.25">
      <c r="A96" t="s">
        <v>281</v>
      </c>
      <c r="B96" t="s">
        <v>389</v>
      </c>
      <c r="C96" s="24">
        <v>63.2</v>
      </c>
      <c r="D96" s="24">
        <v>65.2</v>
      </c>
      <c r="E96" s="24">
        <v>67.099999999999994</v>
      </c>
      <c r="F96" s="24">
        <v>64.3</v>
      </c>
      <c r="G96" s="24">
        <v>69.099999999999994</v>
      </c>
      <c r="H96" s="24">
        <v>61.5</v>
      </c>
      <c r="I96" s="24">
        <v>60.2</v>
      </c>
      <c r="J96" s="24">
        <v>67.2</v>
      </c>
      <c r="K96" s="24">
        <v>67.5</v>
      </c>
      <c r="L96" s="37">
        <v>67.599999999999994</v>
      </c>
      <c r="M96" s="37">
        <v>68.2</v>
      </c>
      <c r="N96" s="37">
        <v>62.7</v>
      </c>
    </row>
    <row r="97" spans="1:14" x14ac:dyDescent="0.25">
      <c r="A97" t="s">
        <v>282</v>
      </c>
      <c r="B97" t="s">
        <v>390</v>
      </c>
      <c r="C97" s="24">
        <v>55.4</v>
      </c>
      <c r="D97" s="24">
        <v>55</v>
      </c>
      <c r="E97" s="24">
        <v>53.5</v>
      </c>
      <c r="F97" s="24">
        <v>59.1</v>
      </c>
      <c r="G97" s="24">
        <v>52.8</v>
      </c>
      <c r="H97" s="24">
        <v>61.2</v>
      </c>
      <c r="I97" s="24">
        <v>51.9</v>
      </c>
      <c r="J97" s="24">
        <v>55.2</v>
      </c>
      <c r="K97" s="24">
        <v>48.4</v>
      </c>
      <c r="L97" s="37">
        <v>50</v>
      </c>
      <c r="M97" s="37">
        <v>49.5</v>
      </c>
      <c r="N97" s="37">
        <v>56.1</v>
      </c>
    </row>
    <row r="98" spans="1:14" x14ac:dyDescent="0.25">
      <c r="A98" t="s">
        <v>283</v>
      </c>
      <c r="B98" t="s">
        <v>391</v>
      </c>
      <c r="C98" s="24">
        <v>72.400000000000006</v>
      </c>
      <c r="D98" s="24">
        <v>66.900000000000006</v>
      </c>
      <c r="E98" s="24">
        <v>56.2</v>
      </c>
      <c r="F98" s="24">
        <v>64.400000000000006</v>
      </c>
      <c r="G98" s="24">
        <v>64.5</v>
      </c>
      <c r="H98" s="24">
        <v>67.8</v>
      </c>
      <c r="I98" s="24">
        <v>61.7</v>
      </c>
      <c r="J98" s="24">
        <v>64.599999999999994</v>
      </c>
      <c r="K98" s="24">
        <v>63.6</v>
      </c>
      <c r="L98" s="37">
        <v>59.3</v>
      </c>
      <c r="M98" s="37">
        <v>57</v>
      </c>
      <c r="N98" s="37">
        <v>54.1</v>
      </c>
    </row>
    <row r="99" spans="1:14" x14ac:dyDescent="0.25">
      <c r="A99" t="s">
        <v>284</v>
      </c>
      <c r="B99" t="s">
        <v>392</v>
      </c>
      <c r="C99" s="24">
        <v>63.2</v>
      </c>
      <c r="D99" s="24">
        <v>61.5</v>
      </c>
      <c r="E99" s="24">
        <v>56</v>
      </c>
      <c r="F99" s="24">
        <v>55.8</v>
      </c>
      <c r="G99" s="24">
        <v>52</v>
      </c>
      <c r="H99" s="24">
        <v>55.2</v>
      </c>
      <c r="I99" s="24">
        <v>61.9</v>
      </c>
      <c r="J99" s="24">
        <v>56</v>
      </c>
      <c r="K99" s="24">
        <v>54.7</v>
      </c>
      <c r="L99" s="37">
        <v>53.7</v>
      </c>
      <c r="M99" s="37">
        <v>54.5</v>
      </c>
      <c r="N99" s="37">
        <v>58</v>
      </c>
    </row>
    <row r="100" spans="1:14" x14ac:dyDescent="0.25">
      <c r="A100" t="s">
        <v>285</v>
      </c>
      <c r="B100" t="s">
        <v>393</v>
      </c>
      <c r="C100" s="24">
        <v>72.8</v>
      </c>
      <c r="D100" s="24">
        <v>65.099999999999994</v>
      </c>
      <c r="E100" s="24">
        <v>78.900000000000006</v>
      </c>
      <c r="F100" s="24">
        <v>80.7</v>
      </c>
      <c r="G100" s="24">
        <v>70.099999999999994</v>
      </c>
      <c r="H100" s="24">
        <v>70</v>
      </c>
      <c r="I100" s="24">
        <v>69.900000000000006</v>
      </c>
      <c r="J100" s="24">
        <v>63</v>
      </c>
      <c r="K100" s="24">
        <v>69.599999999999994</v>
      </c>
      <c r="L100" s="37">
        <v>71.900000000000006</v>
      </c>
      <c r="M100" s="37">
        <v>66.3</v>
      </c>
      <c r="N100" s="37">
        <v>69.599999999999994</v>
      </c>
    </row>
    <row r="101" spans="1:14" x14ac:dyDescent="0.25">
      <c r="A101" t="s">
        <v>286</v>
      </c>
      <c r="B101" t="s">
        <v>394</v>
      </c>
      <c r="C101" s="24">
        <v>62</v>
      </c>
      <c r="D101" s="24">
        <v>62.9</v>
      </c>
      <c r="E101" s="24">
        <v>59.7</v>
      </c>
      <c r="F101" s="24">
        <v>68.3</v>
      </c>
      <c r="G101" s="24">
        <v>64.8</v>
      </c>
      <c r="H101" s="24">
        <v>60.4</v>
      </c>
      <c r="I101" s="24">
        <v>61.6</v>
      </c>
      <c r="J101" s="24">
        <v>71.3</v>
      </c>
      <c r="K101" s="24">
        <v>62.7</v>
      </c>
      <c r="L101" s="37">
        <v>61.4</v>
      </c>
      <c r="M101" s="37">
        <v>62.3</v>
      </c>
      <c r="N101" s="37">
        <v>59.5</v>
      </c>
    </row>
    <row r="102" spans="1:14" x14ac:dyDescent="0.25">
      <c r="A102" t="s">
        <v>287</v>
      </c>
      <c r="B102" t="s">
        <v>395</v>
      </c>
      <c r="C102" s="24">
        <v>33.4</v>
      </c>
      <c r="D102" s="24">
        <v>33.5</v>
      </c>
      <c r="E102" s="24">
        <v>33.200000000000003</v>
      </c>
      <c r="F102" s="24">
        <v>36</v>
      </c>
      <c r="G102" s="24">
        <v>35.299999999999997</v>
      </c>
      <c r="H102" s="24">
        <v>35</v>
      </c>
      <c r="I102" s="24">
        <v>34.299999999999997</v>
      </c>
      <c r="J102" s="24">
        <v>30.8</v>
      </c>
      <c r="K102" s="24">
        <v>31.2</v>
      </c>
      <c r="L102" s="37">
        <v>31.1</v>
      </c>
      <c r="M102" s="37">
        <v>30</v>
      </c>
      <c r="N102" s="37">
        <v>29.5</v>
      </c>
    </row>
    <row r="103" spans="1:14" x14ac:dyDescent="0.25">
      <c r="A103" t="s">
        <v>288</v>
      </c>
      <c r="B103" t="s">
        <v>396</v>
      </c>
      <c r="C103" s="24">
        <v>55.2</v>
      </c>
      <c r="D103" s="24">
        <v>58.9</v>
      </c>
      <c r="E103" s="24">
        <v>57.2</v>
      </c>
      <c r="F103" s="24">
        <v>60.6</v>
      </c>
      <c r="G103" s="24">
        <v>58.2</v>
      </c>
      <c r="H103" s="24">
        <v>59.3</v>
      </c>
      <c r="I103" s="24">
        <v>62.7</v>
      </c>
      <c r="J103" s="24">
        <v>61.7</v>
      </c>
      <c r="K103" s="24">
        <v>60.2</v>
      </c>
      <c r="L103" s="37">
        <v>62.6</v>
      </c>
      <c r="M103" s="37">
        <v>57.8</v>
      </c>
      <c r="N103" s="37">
        <v>59.4</v>
      </c>
    </row>
    <row r="104" spans="1:14" x14ac:dyDescent="0.25">
      <c r="A104" t="s">
        <v>289</v>
      </c>
      <c r="B104" t="s">
        <v>397</v>
      </c>
      <c r="C104" s="24">
        <v>50.9</v>
      </c>
      <c r="D104" s="24">
        <v>49.5</v>
      </c>
      <c r="E104" s="24">
        <v>46.4</v>
      </c>
      <c r="F104" s="24">
        <v>51.6</v>
      </c>
      <c r="G104" s="24">
        <v>50.6</v>
      </c>
      <c r="H104" s="24">
        <v>46.2</v>
      </c>
      <c r="I104" s="24">
        <v>49.4</v>
      </c>
      <c r="J104" s="24">
        <v>50.8</v>
      </c>
      <c r="K104" s="24">
        <v>49.6</v>
      </c>
      <c r="L104" s="37">
        <v>47.9</v>
      </c>
      <c r="M104" s="37">
        <v>48.8</v>
      </c>
      <c r="N104" s="37">
        <v>50.4</v>
      </c>
    </row>
    <row r="105" spans="1:14" x14ac:dyDescent="0.25">
      <c r="A105" t="s">
        <v>290</v>
      </c>
      <c r="B105" t="s">
        <v>398</v>
      </c>
      <c r="C105" s="24">
        <v>55.3</v>
      </c>
      <c r="D105" s="24">
        <v>60</v>
      </c>
      <c r="E105" s="24">
        <v>62.3</v>
      </c>
      <c r="F105" s="24">
        <v>58.9</v>
      </c>
      <c r="G105" s="24">
        <v>60.6</v>
      </c>
      <c r="H105" s="24">
        <v>59.9</v>
      </c>
      <c r="I105" s="24">
        <v>64.2</v>
      </c>
      <c r="J105" s="24">
        <v>57.1</v>
      </c>
      <c r="K105" s="24">
        <v>56.3</v>
      </c>
      <c r="L105" s="37">
        <v>57</v>
      </c>
      <c r="M105" s="37">
        <v>59.3</v>
      </c>
      <c r="N105" s="37">
        <v>50.6</v>
      </c>
    </row>
    <row r="106" spans="1:14" x14ac:dyDescent="0.25">
      <c r="A106" t="s">
        <v>291</v>
      </c>
      <c r="B106" t="s">
        <v>399</v>
      </c>
      <c r="C106" s="24">
        <v>65.900000000000006</v>
      </c>
      <c r="D106" s="24">
        <v>67.8</v>
      </c>
      <c r="E106" s="24">
        <v>70.2</v>
      </c>
      <c r="F106" s="24">
        <v>69.400000000000006</v>
      </c>
      <c r="G106" s="24">
        <v>69</v>
      </c>
      <c r="H106" s="24">
        <v>71.900000000000006</v>
      </c>
      <c r="I106" s="24">
        <v>71.900000000000006</v>
      </c>
      <c r="J106" s="24">
        <v>71.8</v>
      </c>
      <c r="K106" s="24">
        <v>70.2</v>
      </c>
      <c r="L106" s="37">
        <v>71.400000000000006</v>
      </c>
      <c r="M106" s="37">
        <v>72.5</v>
      </c>
      <c r="N106" s="37">
        <v>71</v>
      </c>
    </row>
    <row r="107" spans="1:14" x14ac:dyDescent="0.25">
      <c r="A107" t="s">
        <v>292</v>
      </c>
      <c r="B107" t="s">
        <v>400</v>
      </c>
      <c r="C107" s="24">
        <v>60.8</v>
      </c>
      <c r="D107" s="24">
        <v>55.4</v>
      </c>
      <c r="E107" s="24">
        <v>60</v>
      </c>
      <c r="F107" s="24">
        <v>61.2</v>
      </c>
      <c r="G107" s="24">
        <v>58.6</v>
      </c>
      <c r="H107" s="24">
        <v>59</v>
      </c>
      <c r="I107" s="24">
        <v>59.6</v>
      </c>
      <c r="J107" s="24">
        <v>57.7</v>
      </c>
      <c r="K107" s="24">
        <v>61.8</v>
      </c>
      <c r="L107" s="37">
        <v>59.7</v>
      </c>
      <c r="M107" s="37">
        <v>58.8</v>
      </c>
      <c r="N107" s="37">
        <v>57.7</v>
      </c>
    </row>
    <row r="108" spans="1:14" x14ac:dyDescent="0.25">
      <c r="A108" t="s">
        <v>293</v>
      </c>
      <c r="B108" t="s">
        <v>401</v>
      </c>
      <c r="C108" s="24">
        <v>77.900000000000006</v>
      </c>
      <c r="D108" s="24">
        <v>78.2</v>
      </c>
      <c r="E108" s="24">
        <v>77</v>
      </c>
      <c r="F108" s="24">
        <v>73.900000000000006</v>
      </c>
      <c r="G108" s="24">
        <v>73.8</v>
      </c>
      <c r="H108" s="24">
        <v>75.900000000000006</v>
      </c>
      <c r="I108" s="24">
        <v>72.099999999999994</v>
      </c>
      <c r="J108" s="24">
        <v>72.5</v>
      </c>
      <c r="K108" s="24">
        <v>73.599999999999994</v>
      </c>
      <c r="L108" s="37">
        <v>75</v>
      </c>
      <c r="M108" s="37">
        <v>74.599999999999994</v>
      </c>
      <c r="N108" s="37">
        <v>73.8</v>
      </c>
    </row>
    <row r="109" spans="1:14" x14ac:dyDescent="0.25">
      <c r="A109" t="s">
        <v>294</v>
      </c>
      <c r="B109" t="s">
        <v>402</v>
      </c>
      <c r="C109" s="24">
        <v>40.1</v>
      </c>
      <c r="D109" s="24">
        <v>40.200000000000003</v>
      </c>
      <c r="E109" s="24">
        <v>35.9</v>
      </c>
      <c r="F109" s="24">
        <v>41.7</v>
      </c>
      <c r="G109" s="24">
        <v>39.5</v>
      </c>
      <c r="H109" s="24">
        <v>39.299999999999997</v>
      </c>
      <c r="I109" s="24">
        <v>39.4</v>
      </c>
      <c r="J109" s="24">
        <v>42.1</v>
      </c>
      <c r="K109" s="24">
        <v>40.799999999999997</v>
      </c>
      <c r="L109" s="37">
        <v>41.5</v>
      </c>
      <c r="M109" s="37">
        <v>35.1</v>
      </c>
      <c r="N109" s="37">
        <v>33.9</v>
      </c>
    </row>
    <row r="110" spans="1:14" x14ac:dyDescent="0.25">
      <c r="A110" t="s">
        <v>295</v>
      </c>
      <c r="B110" t="s">
        <v>403</v>
      </c>
      <c r="C110" s="24">
        <v>62.4</v>
      </c>
      <c r="D110" s="24">
        <v>65</v>
      </c>
      <c r="E110" s="24">
        <v>66.7</v>
      </c>
      <c r="F110" s="24">
        <v>66.3</v>
      </c>
      <c r="G110" s="24">
        <v>59.8</v>
      </c>
      <c r="H110" s="24">
        <v>69.400000000000006</v>
      </c>
      <c r="I110" s="24">
        <v>64</v>
      </c>
      <c r="J110" s="24">
        <v>66.8</v>
      </c>
      <c r="K110" s="24">
        <v>68.3</v>
      </c>
      <c r="L110" s="37">
        <v>65.599999999999994</v>
      </c>
      <c r="M110" s="37">
        <v>58.2</v>
      </c>
      <c r="N110" s="37">
        <v>65.5</v>
      </c>
    </row>
    <row r="111" spans="1:14" ht="15.6" customHeight="1" x14ac:dyDescent="0.3">
      <c r="B111" s="9" t="s">
        <v>404</v>
      </c>
      <c r="C111" s="25">
        <v>60.2</v>
      </c>
      <c r="D111" s="25">
        <v>59.8</v>
      </c>
      <c r="E111" s="25">
        <v>60.8</v>
      </c>
      <c r="F111" s="25">
        <v>61.7</v>
      </c>
      <c r="G111" s="25">
        <v>61.2</v>
      </c>
      <c r="H111" s="25">
        <v>61.4</v>
      </c>
      <c r="I111" s="25">
        <v>60.8</v>
      </c>
      <c r="J111" s="25">
        <v>60.5</v>
      </c>
      <c r="K111" s="25">
        <v>59.3</v>
      </c>
      <c r="L111" s="38">
        <v>58.7</v>
      </c>
      <c r="M111" s="38">
        <v>58.1</v>
      </c>
      <c r="N111" s="38">
        <v>57.5</v>
      </c>
    </row>
    <row r="112" spans="1:14" x14ac:dyDescent="0.25">
      <c r="B112" s="8" t="s">
        <v>405</v>
      </c>
      <c r="C112" s="16">
        <v>34265</v>
      </c>
      <c r="D112" s="16">
        <v>39239</v>
      </c>
      <c r="E112" s="16">
        <v>35500</v>
      </c>
      <c r="F112" s="16">
        <v>36307</v>
      </c>
      <c r="G112" s="16">
        <v>34317</v>
      </c>
      <c r="H112" s="16">
        <v>30808</v>
      </c>
      <c r="I112" s="16">
        <v>34755</v>
      </c>
      <c r="J112" s="16">
        <v>31503</v>
      </c>
      <c r="K112" s="16">
        <v>33921</v>
      </c>
      <c r="L112" s="36">
        <v>38534</v>
      </c>
      <c r="M112" s="36">
        <v>35754</v>
      </c>
      <c r="N112" s="36">
        <v>36447</v>
      </c>
    </row>
  </sheetData>
  <pageMargins left="0.7" right="0.7" top="0.75" bottom="0.75" header="0.3" footer="0.3"/>
  <pageSetup paperSize="9" orientation="portrait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25"/>
  <sheetViews>
    <sheetView topLeftCell="B1" workbookViewId="0">
      <selection activeCell="C20" sqref="C20"/>
    </sheetView>
  </sheetViews>
  <sheetFormatPr defaultColWidth="11.08984375" defaultRowHeight="15" x14ac:dyDescent="0.25"/>
  <cols>
    <col min="1" max="1" width="22.7265625" customWidth="1"/>
    <col min="2" max="2" width="44.453125" customWidth="1"/>
    <col min="3" max="3" width="9.7265625" customWidth="1"/>
    <col min="4" max="4" width="10.08984375" customWidth="1"/>
    <col min="5" max="5" width="11.08984375" customWidth="1"/>
    <col min="6" max="6" width="11.26953125" customWidth="1"/>
  </cols>
  <sheetData>
    <row r="1" spans="1:53" ht="20.25" customHeight="1" x14ac:dyDescent="0.4">
      <c r="A1" s="29" t="s">
        <v>437</v>
      </c>
      <c r="B1" s="11"/>
      <c r="C1" s="11"/>
      <c r="D1" s="11"/>
      <c r="E1" s="11"/>
      <c r="F1" s="11"/>
      <c r="G1" s="11"/>
      <c r="H1" s="11"/>
    </row>
    <row r="2" spans="1:53" ht="18" customHeight="1" x14ac:dyDescent="0.3">
      <c r="A2" s="28" t="s">
        <v>439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53" x14ac:dyDescent="0.25">
      <c r="A3" t="s">
        <v>20</v>
      </c>
    </row>
    <row r="4" spans="1:53" ht="24" customHeight="1" x14ac:dyDescent="0.3">
      <c r="A4" s="9" t="s">
        <v>49</v>
      </c>
      <c r="B4" s="9" t="s">
        <v>50</v>
      </c>
      <c r="C4" s="18" t="s">
        <v>51</v>
      </c>
      <c r="D4" s="18" t="s">
        <v>52</v>
      </c>
      <c r="E4" s="18" t="s">
        <v>53</v>
      </c>
      <c r="F4" s="18" t="s">
        <v>54</v>
      </c>
      <c r="G4" s="18" t="s">
        <v>55</v>
      </c>
      <c r="H4" s="18" t="s">
        <v>56</v>
      </c>
      <c r="I4" s="18" t="s">
        <v>57</v>
      </c>
      <c r="J4" s="18" t="s">
        <v>58</v>
      </c>
      <c r="K4" s="18" t="s">
        <v>59</v>
      </c>
      <c r="L4" s="18" t="s">
        <v>60</v>
      </c>
      <c r="M4" s="18" t="s">
        <v>61</v>
      </c>
      <c r="N4" s="18" t="s">
        <v>62</v>
      </c>
      <c r="O4" s="18" t="s">
        <v>21</v>
      </c>
      <c r="P4" s="18" t="s">
        <v>22</v>
      </c>
      <c r="Q4" s="18" t="s">
        <v>23</v>
      </c>
      <c r="R4" s="18" t="s">
        <v>24</v>
      </c>
      <c r="S4" s="18" t="s">
        <v>25</v>
      </c>
      <c r="T4" s="18" t="s">
        <v>26</v>
      </c>
      <c r="U4" s="18" t="s">
        <v>27</v>
      </c>
      <c r="V4" s="18" t="s">
        <v>28</v>
      </c>
      <c r="W4" s="18" t="s">
        <v>29</v>
      </c>
      <c r="X4" s="18" t="s">
        <v>30</v>
      </c>
      <c r="Y4" s="18" t="s">
        <v>31</v>
      </c>
      <c r="Z4" s="18" t="s">
        <v>32</v>
      </c>
      <c r="AA4" s="18" t="s">
        <v>33</v>
      </c>
      <c r="AB4" s="18" t="s">
        <v>34</v>
      </c>
      <c r="AC4" s="18" t="s">
        <v>35</v>
      </c>
      <c r="AD4" s="18" t="s">
        <v>36</v>
      </c>
      <c r="AE4" s="18" t="s">
        <v>37</v>
      </c>
      <c r="AF4" s="18" t="s">
        <v>38</v>
      </c>
      <c r="AG4" s="14" t="s">
        <v>39</v>
      </c>
      <c r="AH4" s="14" t="s">
        <v>40</v>
      </c>
      <c r="AI4" s="14" t="s">
        <v>41</v>
      </c>
      <c r="AJ4" s="14" t="s">
        <v>42</v>
      </c>
      <c r="AK4" s="14" t="s">
        <v>43</v>
      </c>
      <c r="AL4" s="14" t="s">
        <v>44</v>
      </c>
      <c r="AM4" s="14" t="s">
        <v>45</v>
      </c>
      <c r="AN4" s="14" t="s">
        <v>46</v>
      </c>
      <c r="AO4" s="14" t="s">
        <v>47</v>
      </c>
      <c r="AP4" s="14" t="s">
        <v>406</v>
      </c>
      <c r="AQ4" s="14" t="s">
        <v>407</v>
      </c>
      <c r="AR4" s="14" t="s">
        <v>408</v>
      </c>
      <c r="AS4" s="14" t="s">
        <v>411</v>
      </c>
      <c r="AT4" s="14" t="s">
        <v>412</v>
      </c>
      <c r="AU4" s="14" t="s">
        <v>413</v>
      </c>
      <c r="AV4" s="14" t="s">
        <v>420</v>
      </c>
      <c r="AW4" s="14" t="s">
        <v>421</v>
      </c>
      <c r="AX4" s="14" t="s">
        <v>422</v>
      </c>
      <c r="AY4" s="15" t="s">
        <v>434</v>
      </c>
      <c r="AZ4" s="15" t="s">
        <v>435</v>
      </c>
      <c r="BA4" s="15" t="s">
        <v>436</v>
      </c>
    </row>
    <row r="5" spans="1:53" ht="15" customHeight="1" x14ac:dyDescent="0.25">
      <c r="A5" t="s">
        <v>63</v>
      </c>
      <c r="B5" s="8" t="s">
        <v>64</v>
      </c>
      <c r="C5" s="17">
        <v>56.600887257151598</v>
      </c>
      <c r="D5" s="17">
        <v>55.818786367414795</v>
      </c>
      <c r="E5" s="17">
        <v>56.656140934020272</v>
      </c>
      <c r="F5" s="17">
        <v>57.388105456774987</v>
      </c>
      <c r="G5" s="17">
        <v>56.37800354781487</v>
      </c>
      <c r="H5" s="17">
        <v>56.789359727806989</v>
      </c>
      <c r="I5" s="17">
        <v>56.718725838874285</v>
      </c>
      <c r="J5" s="17">
        <v>58.199834847233689</v>
      </c>
      <c r="K5" s="17">
        <v>60.905280804694051</v>
      </c>
      <c r="L5" s="17">
        <v>58.286539387133004</v>
      </c>
      <c r="M5" s="17">
        <v>58.018609742747671</v>
      </c>
      <c r="N5" s="17">
        <v>58.192090395480221</v>
      </c>
      <c r="O5" s="17">
        <v>57.7</v>
      </c>
      <c r="P5" s="17">
        <v>54.9</v>
      </c>
      <c r="Q5" s="17">
        <v>52.8</v>
      </c>
      <c r="R5" s="17">
        <v>50.848972296693475</v>
      </c>
      <c r="S5" s="17">
        <v>49.366197183098592</v>
      </c>
      <c r="T5" s="17">
        <v>47.737355811889977</v>
      </c>
      <c r="U5" s="17">
        <v>49.1</v>
      </c>
      <c r="V5" s="17">
        <v>50.9</v>
      </c>
      <c r="W5" s="17">
        <v>51.2</v>
      </c>
      <c r="X5" s="17">
        <v>51.032204789430224</v>
      </c>
      <c r="Y5" s="17">
        <v>50.559919772689291</v>
      </c>
      <c r="Z5" s="17">
        <v>50.400754361150405</v>
      </c>
      <c r="AA5" s="17">
        <v>48.323929638234318</v>
      </c>
      <c r="AB5" s="17">
        <v>45.763000852514921</v>
      </c>
      <c r="AC5" s="17">
        <v>44.474652166959864</v>
      </c>
      <c r="AD5" s="17">
        <v>43.2</v>
      </c>
      <c r="AE5" s="17">
        <v>44</v>
      </c>
      <c r="AF5" s="17">
        <v>42</v>
      </c>
      <c r="AG5" s="24">
        <v>43.6</v>
      </c>
      <c r="AH5" s="24">
        <v>44</v>
      </c>
      <c r="AI5" s="24">
        <v>44.9</v>
      </c>
      <c r="AJ5" s="24">
        <v>43.9</v>
      </c>
      <c r="AK5" s="24">
        <v>44.3</v>
      </c>
      <c r="AL5" s="24">
        <v>45.3</v>
      </c>
      <c r="AM5" s="24">
        <v>43.8</v>
      </c>
      <c r="AN5" s="24">
        <v>41.7</v>
      </c>
      <c r="AO5" s="24">
        <v>37.6</v>
      </c>
      <c r="AP5" s="24">
        <v>39.799999999999997</v>
      </c>
      <c r="AQ5" s="24">
        <v>40.200000000000003</v>
      </c>
      <c r="AR5" s="24">
        <v>38.799999999999997</v>
      </c>
      <c r="AS5" s="24">
        <v>41.3</v>
      </c>
      <c r="AT5" s="24">
        <v>40.9</v>
      </c>
      <c r="AU5" s="24">
        <v>39.6</v>
      </c>
      <c r="AV5" s="24">
        <v>39.700000000000003</v>
      </c>
      <c r="AW5" s="24">
        <v>41</v>
      </c>
      <c r="AX5" s="24">
        <v>38.9</v>
      </c>
      <c r="AY5" s="37">
        <v>39.5</v>
      </c>
      <c r="AZ5" s="37">
        <v>38.5</v>
      </c>
      <c r="BA5" s="37">
        <v>37.200000000000003</v>
      </c>
    </row>
    <row r="6" spans="1:53" ht="15" customHeight="1" x14ac:dyDescent="0.25">
      <c r="A6" t="s">
        <v>65</v>
      </c>
      <c r="B6" s="8" t="s">
        <v>66</v>
      </c>
      <c r="C6" s="17">
        <v>76.949401124419452</v>
      </c>
      <c r="D6" s="17">
        <v>75.89367552703942</v>
      </c>
      <c r="E6" s="17">
        <v>77.072224915172086</v>
      </c>
      <c r="F6" s="17">
        <v>77.00794351279788</v>
      </c>
      <c r="G6" s="17">
        <v>78.004998863894571</v>
      </c>
      <c r="H6" s="17">
        <v>78.290676416819011</v>
      </c>
      <c r="I6" s="17">
        <v>78.831786280280738</v>
      </c>
      <c r="J6" s="17">
        <v>80.90842846733058</v>
      </c>
      <c r="K6" s="17">
        <v>82.918579366996852</v>
      </c>
      <c r="L6" s="17">
        <v>80.355871886120994</v>
      </c>
      <c r="M6" s="17">
        <v>80.730277185501066</v>
      </c>
      <c r="N6" s="17">
        <v>80.31609195402298</v>
      </c>
      <c r="O6" s="17">
        <v>79.3</v>
      </c>
      <c r="P6" s="17">
        <v>78.8</v>
      </c>
      <c r="Q6" s="17">
        <v>77.400000000000006</v>
      </c>
      <c r="R6" s="17">
        <v>74.779661016949149</v>
      </c>
      <c r="S6" s="17">
        <v>74.632250902026087</v>
      </c>
      <c r="T6" s="17">
        <v>73.632672557917374</v>
      </c>
      <c r="U6" s="17">
        <v>76.099999999999994</v>
      </c>
      <c r="V6" s="17">
        <v>75.400000000000006</v>
      </c>
      <c r="W6" s="17">
        <v>75.7</v>
      </c>
      <c r="X6" s="17">
        <v>74.778166173702616</v>
      </c>
      <c r="Y6" s="17">
        <v>74.518317503392126</v>
      </c>
      <c r="Z6" s="17">
        <v>74.742391564821475</v>
      </c>
      <c r="AA6" s="17">
        <v>74.615778688524586</v>
      </c>
      <c r="AB6" s="17">
        <v>74.201414289197757</v>
      </c>
      <c r="AC6" s="17">
        <v>74.99394819656257</v>
      </c>
      <c r="AD6" s="17">
        <v>74.7</v>
      </c>
      <c r="AE6" s="17">
        <v>73.5</v>
      </c>
      <c r="AF6" s="17">
        <v>74.099999999999994</v>
      </c>
      <c r="AG6" s="24">
        <v>75.3</v>
      </c>
      <c r="AH6" s="24">
        <v>74.8</v>
      </c>
      <c r="AI6" s="24">
        <v>74.7</v>
      </c>
      <c r="AJ6" s="24">
        <v>72.900000000000006</v>
      </c>
      <c r="AK6" s="24">
        <v>73.400000000000006</v>
      </c>
      <c r="AL6" s="24">
        <v>71.400000000000006</v>
      </c>
      <c r="AM6" s="24">
        <v>70.599999999999994</v>
      </c>
      <c r="AN6" s="24">
        <v>70.400000000000006</v>
      </c>
      <c r="AO6" s="24">
        <v>69.599999999999994</v>
      </c>
      <c r="AP6" s="24">
        <v>69.2</v>
      </c>
      <c r="AQ6" s="24">
        <v>69.5</v>
      </c>
      <c r="AR6" s="24">
        <v>70.5</v>
      </c>
      <c r="AS6" s="24">
        <v>72.2</v>
      </c>
      <c r="AT6" s="24">
        <v>71</v>
      </c>
      <c r="AU6" s="24">
        <v>70.2</v>
      </c>
      <c r="AV6" s="24">
        <v>69.900000000000006</v>
      </c>
      <c r="AW6" s="24">
        <v>69.599999999999994</v>
      </c>
      <c r="AX6" s="24">
        <v>68.400000000000006</v>
      </c>
      <c r="AY6" s="37">
        <v>67.099999999999994</v>
      </c>
      <c r="AZ6" s="37">
        <v>66.7</v>
      </c>
      <c r="BA6" s="37">
        <v>66.3</v>
      </c>
    </row>
    <row r="7" spans="1:53" ht="15" customHeight="1" x14ac:dyDescent="0.25">
      <c r="A7" t="s">
        <v>67</v>
      </c>
      <c r="B7" s="8" t="s">
        <v>68</v>
      </c>
      <c r="C7" s="17">
        <v>77.940280316879949</v>
      </c>
      <c r="D7" s="17">
        <v>77.350917431192656</v>
      </c>
      <c r="E7" s="17">
        <v>75.568551007147505</v>
      </c>
      <c r="F7" s="17">
        <v>75.327920049968768</v>
      </c>
      <c r="G7" s="17">
        <v>79.169139465875375</v>
      </c>
      <c r="H7" s="17">
        <v>78.959276018099544</v>
      </c>
      <c r="I7" s="17">
        <v>79.382093316519544</v>
      </c>
      <c r="J7" s="17">
        <v>79.303415941058276</v>
      </c>
      <c r="K7" s="17">
        <v>81.612090680100764</v>
      </c>
      <c r="L7" s="17">
        <v>80.481778875849287</v>
      </c>
      <c r="M7" s="17">
        <v>80.974632843791724</v>
      </c>
      <c r="N7" s="17">
        <v>80.89252042740415</v>
      </c>
      <c r="O7" s="17">
        <v>79.3</v>
      </c>
      <c r="P7" s="17">
        <v>78.2</v>
      </c>
      <c r="Q7" s="17">
        <v>78.2</v>
      </c>
      <c r="R7" s="17">
        <v>74.54441913439635</v>
      </c>
      <c r="S7" s="17">
        <v>76.490438695163107</v>
      </c>
      <c r="T7" s="17">
        <v>75.797579757975797</v>
      </c>
      <c r="U7" s="17">
        <v>76.900000000000006</v>
      </c>
      <c r="V7" s="17">
        <v>78.900000000000006</v>
      </c>
      <c r="W7" s="17">
        <v>80.400000000000006</v>
      </c>
      <c r="X7" s="17">
        <v>78.200692041522487</v>
      </c>
      <c r="Y7" s="17">
        <v>73.827160493827165</v>
      </c>
      <c r="Z7" s="17">
        <v>75.700934579439249</v>
      </c>
      <c r="AA7" s="17">
        <v>74.315068493150676</v>
      </c>
      <c r="AB7" s="17">
        <v>70.677966101694906</v>
      </c>
      <c r="AC7" s="17">
        <v>73.931623931623932</v>
      </c>
      <c r="AD7" s="17">
        <v>71.7</v>
      </c>
      <c r="AE7" s="17">
        <v>71.599999999999994</v>
      </c>
      <c r="AF7" s="17">
        <v>71.900000000000006</v>
      </c>
      <c r="AG7" s="24">
        <v>75.2</v>
      </c>
      <c r="AH7" s="24">
        <v>73.3</v>
      </c>
      <c r="AI7" s="24">
        <v>73.3</v>
      </c>
      <c r="AJ7" s="24">
        <v>71.400000000000006</v>
      </c>
      <c r="AK7" s="24">
        <v>71.900000000000006</v>
      </c>
      <c r="AL7" s="24">
        <v>70.599999999999994</v>
      </c>
      <c r="AM7" s="24">
        <v>69.599999999999994</v>
      </c>
      <c r="AN7" s="24">
        <v>68.5</v>
      </c>
      <c r="AO7" s="24">
        <v>67.400000000000006</v>
      </c>
      <c r="AP7" s="24">
        <v>67.099999999999994</v>
      </c>
      <c r="AQ7" s="24">
        <v>64.900000000000006</v>
      </c>
      <c r="AR7" s="24">
        <v>66</v>
      </c>
      <c r="AS7" s="24">
        <v>63.4</v>
      </c>
      <c r="AT7" s="24">
        <v>63.6</v>
      </c>
      <c r="AU7" s="24">
        <v>64.7</v>
      </c>
      <c r="AV7" s="24">
        <v>63.9</v>
      </c>
      <c r="AW7" s="24">
        <v>62.7</v>
      </c>
      <c r="AX7" s="24">
        <v>58.7</v>
      </c>
      <c r="AY7" s="37">
        <v>59.2</v>
      </c>
      <c r="AZ7" s="37">
        <v>55.8</v>
      </c>
      <c r="BA7" s="37">
        <v>55.4</v>
      </c>
    </row>
    <row r="8" spans="1:53" ht="15" customHeight="1" x14ac:dyDescent="0.25">
      <c r="A8" t="s">
        <v>69</v>
      </c>
      <c r="B8" s="8" t="s">
        <v>70</v>
      </c>
      <c r="C8" s="17">
        <v>70.283344851416729</v>
      </c>
      <c r="D8" s="17">
        <v>67.193947730398889</v>
      </c>
      <c r="E8" s="17">
        <v>67.620481927710841</v>
      </c>
      <c r="F8" s="17">
        <v>69.333333333333343</v>
      </c>
      <c r="G8" s="17">
        <v>70.891364902506965</v>
      </c>
      <c r="H8" s="17">
        <v>69.082446808510639</v>
      </c>
      <c r="I8" s="17">
        <v>71.229050279329613</v>
      </c>
      <c r="J8" s="17">
        <v>70.204402515723274</v>
      </c>
      <c r="K8" s="17">
        <v>73.843700159489629</v>
      </c>
      <c r="L8" s="17">
        <v>72.406015037593988</v>
      </c>
      <c r="M8" s="17">
        <v>73.133047210300433</v>
      </c>
      <c r="N8" s="17">
        <v>73.527037933817596</v>
      </c>
      <c r="O8" s="17">
        <v>70.400000000000006</v>
      </c>
      <c r="P8" s="17">
        <v>71</v>
      </c>
      <c r="Q8" s="17">
        <v>69.2</v>
      </c>
      <c r="R8" s="17">
        <v>69.230769230769226</v>
      </c>
      <c r="S8" s="17">
        <v>70.287316047652411</v>
      </c>
      <c r="T8" s="17">
        <v>67.898699520876121</v>
      </c>
      <c r="U8" s="17">
        <v>66.2</v>
      </c>
      <c r="V8" s="17">
        <v>67</v>
      </c>
      <c r="W8" s="17">
        <v>67.599999999999994</v>
      </c>
      <c r="X8" s="17">
        <v>67.680278019113814</v>
      </c>
      <c r="Y8" s="17">
        <v>65.633608815426996</v>
      </c>
      <c r="Z8" s="17">
        <v>67.595593000648094</v>
      </c>
      <c r="AA8" s="17">
        <v>64.351851851851848</v>
      </c>
      <c r="AB8" s="17">
        <v>60.473208072372998</v>
      </c>
      <c r="AC8" s="17">
        <v>64.491362763915546</v>
      </c>
      <c r="AD8" s="17">
        <v>65.8</v>
      </c>
      <c r="AE8" s="17">
        <v>61.5</v>
      </c>
      <c r="AF8" s="17">
        <v>60.5</v>
      </c>
      <c r="AG8" s="24">
        <v>65.599999999999994</v>
      </c>
      <c r="AH8" s="24">
        <v>61.7</v>
      </c>
      <c r="AI8" s="24">
        <v>65.400000000000006</v>
      </c>
      <c r="AJ8" s="24">
        <v>61.7</v>
      </c>
      <c r="AK8" s="24">
        <v>61.5</v>
      </c>
      <c r="AL8" s="24">
        <v>63.7</v>
      </c>
      <c r="AM8" s="24">
        <v>57.8</v>
      </c>
      <c r="AN8" s="24">
        <v>57.1</v>
      </c>
      <c r="AO8" s="24">
        <v>52.1</v>
      </c>
      <c r="AP8" s="24">
        <v>59.3</v>
      </c>
      <c r="AQ8" s="24">
        <v>60.4</v>
      </c>
      <c r="AR8" s="24">
        <v>61</v>
      </c>
      <c r="AS8" s="24">
        <v>62.4</v>
      </c>
      <c r="AT8" s="24">
        <v>60.5</v>
      </c>
      <c r="AU8" s="24">
        <v>61.7</v>
      </c>
      <c r="AV8" s="24">
        <v>58.9</v>
      </c>
      <c r="AW8" s="24">
        <v>56.8</v>
      </c>
      <c r="AX8" s="24">
        <v>54.7</v>
      </c>
      <c r="AY8" s="37">
        <v>56.6</v>
      </c>
      <c r="AZ8" s="37">
        <v>57.7</v>
      </c>
      <c r="BA8" s="37">
        <v>59.3</v>
      </c>
    </row>
    <row r="9" spans="1:53" ht="15" customHeight="1" x14ac:dyDescent="0.25">
      <c r="A9" t="s">
        <v>71</v>
      </c>
      <c r="B9" s="8" t="s">
        <v>72</v>
      </c>
      <c r="C9" s="17">
        <v>72.321800750312633</v>
      </c>
      <c r="D9" s="17">
        <v>71.90690077582687</v>
      </c>
      <c r="E9" s="17">
        <v>72.229465449804437</v>
      </c>
      <c r="F9" s="17">
        <v>71.822117276662738</v>
      </c>
      <c r="G9" s="17">
        <v>73.021135515955237</v>
      </c>
      <c r="H9" s="17">
        <v>73.614986050219215</v>
      </c>
      <c r="I9" s="17">
        <v>76.824890307140009</v>
      </c>
      <c r="J9" s="17">
        <v>77.773055673608155</v>
      </c>
      <c r="K9" s="17">
        <v>78.118256365990504</v>
      </c>
      <c r="L9" s="17">
        <v>78.061224489795919</v>
      </c>
      <c r="M9" s="17">
        <v>76.33552014995314</v>
      </c>
      <c r="N9" s="17">
        <v>77.494600431965438</v>
      </c>
      <c r="O9" s="17">
        <v>72.900000000000006</v>
      </c>
      <c r="P9" s="17">
        <v>73.3</v>
      </c>
      <c r="Q9" s="17">
        <v>72.400000000000006</v>
      </c>
      <c r="R9" s="17">
        <v>73.175703220546268</v>
      </c>
      <c r="S9" s="17">
        <v>73.379383634431463</v>
      </c>
      <c r="T9" s="17">
        <v>74.693554764729143</v>
      </c>
      <c r="U9" s="17">
        <v>75.8</v>
      </c>
      <c r="V9" s="17">
        <v>76</v>
      </c>
      <c r="W9" s="17">
        <v>77.8</v>
      </c>
      <c r="X9" s="17">
        <v>75.059952038369303</v>
      </c>
      <c r="Y9" s="17">
        <v>74.001736111111114</v>
      </c>
      <c r="Z9" s="17">
        <v>73.72981488775109</v>
      </c>
      <c r="AA9" s="17">
        <v>72.568479555379113</v>
      </c>
      <c r="AB9" s="17">
        <v>71.01923864101515</v>
      </c>
      <c r="AC9" s="17">
        <v>72.512038523274484</v>
      </c>
      <c r="AD9" s="17">
        <v>72.900000000000006</v>
      </c>
      <c r="AE9" s="17">
        <v>73.099999999999994</v>
      </c>
      <c r="AF9" s="17">
        <v>70.099999999999994</v>
      </c>
      <c r="AG9" s="24">
        <v>71.7</v>
      </c>
      <c r="AH9" s="24">
        <v>72.599999999999994</v>
      </c>
      <c r="AI9" s="24">
        <v>70.900000000000006</v>
      </c>
      <c r="AJ9" s="24">
        <v>68</v>
      </c>
      <c r="AK9" s="24">
        <v>68.2</v>
      </c>
      <c r="AL9" s="24">
        <v>68</v>
      </c>
      <c r="AM9" s="24">
        <v>67.5</v>
      </c>
      <c r="AN9" s="24">
        <v>69.400000000000006</v>
      </c>
      <c r="AO9" s="24">
        <v>67.900000000000006</v>
      </c>
      <c r="AP9" s="24">
        <v>71.2</v>
      </c>
      <c r="AQ9" s="24">
        <v>70.5</v>
      </c>
      <c r="AR9" s="24">
        <v>67.900000000000006</v>
      </c>
      <c r="AS9" s="24">
        <v>68.5</v>
      </c>
      <c r="AT9" s="24">
        <v>68.3</v>
      </c>
      <c r="AU9" s="24">
        <v>70.2</v>
      </c>
      <c r="AV9" s="24">
        <v>67.7</v>
      </c>
      <c r="AW9" s="24">
        <v>65.5</v>
      </c>
      <c r="AX9" s="24">
        <v>64.8</v>
      </c>
      <c r="AY9" s="37">
        <v>66.400000000000006</v>
      </c>
      <c r="AZ9" s="37">
        <v>66.099999999999994</v>
      </c>
      <c r="BA9" s="37">
        <v>66.3</v>
      </c>
    </row>
    <row r="10" spans="1:53" ht="15" customHeight="1" x14ac:dyDescent="0.25">
      <c r="A10" t="s">
        <v>73</v>
      </c>
      <c r="B10" s="8" t="s">
        <v>74</v>
      </c>
      <c r="C10" s="17">
        <v>65.754923413566729</v>
      </c>
      <c r="D10" s="17">
        <v>65.257292690921005</v>
      </c>
      <c r="E10" s="17">
        <v>65.320388349514559</v>
      </c>
      <c r="F10" s="17">
        <v>65.118870728083209</v>
      </c>
      <c r="G10" s="17">
        <v>64.65517241379311</v>
      </c>
      <c r="H10" s="17">
        <v>65.708200212992537</v>
      </c>
      <c r="I10" s="17">
        <v>67.125706214689259</v>
      </c>
      <c r="J10" s="17">
        <v>69.010727056019078</v>
      </c>
      <c r="K10" s="17">
        <v>71.085714285714289</v>
      </c>
      <c r="L10" s="17">
        <v>71.135531135531139</v>
      </c>
      <c r="M10" s="17">
        <v>69.273504273504273</v>
      </c>
      <c r="N10" s="17">
        <v>70.578713071630915</v>
      </c>
      <c r="O10" s="17">
        <v>67.3</v>
      </c>
      <c r="P10" s="17">
        <v>67.8</v>
      </c>
      <c r="Q10" s="17">
        <v>63.7</v>
      </c>
      <c r="R10" s="17">
        <v>60.848678943154525</v>
      </c>
      <c r="S10" s="17">
        <v>58.003766478342747</v>
      </c>
      <c r="T10" s="17">
        <v>57.632280167491437</v>
      </c>
      <c r="U10" s="17">
        <v>60.3</v>
      </c>
      <c r="V10" s="17">
        <v>60.3</v>
      </c>
      <c r="W10" s="17">
        <v>61.9</v>
      </c>
      <c r="X10" s="17">
        <v>62.214089661482163</v>
      </c>
      <c r="Y10" s="17">
        <v>60.561708860759488</v>
      </c>
      <c r="Z10" s="17">
        <v>62.721893491124256</v>
      </c>
      <c r="AA10" s="17">
        <v>61.556845339706392</v>
      </c>
      <c r="AB10" s="17">
        <v>56.198655713218812</v>
      </c>
      <c r="AC10" s="17">
        <v>57.153127246585186</v>
      </c>
      <c r="AD10" s="17">
        <v>56.3</v>
      </c>
      <c r="AE10" s="17">
        <v>57.8</v>
      </c>
      <c r="AF10" s="17">
        <v>57.1</v>
      </c>
      <c r="AG10" s="24">
        <v>57.8</v>
      </c>
      <c r="AH10" s="24">
        <v>56.9</v>
      </c>
      <c r="AI10" s="24">
        <v>58.4</v>
      </c>
      <c r="AJ10" s="24">
        <v>59.1</v>
      </c>
      <c r="AK10" s="24">
        <v>58.6</v>
      </c>
      <c r="AL10" s="24">
        <v>58.4</v>
      </c>
      <c r="AM10" s="24">
        <v>55</v>
      </c>
      <c r="AN10" s="24">
        <v>54.5</v>
      </c>
      <c r="AO10" s="24">
        <v>43.5</v>
      </c>
      <c r="AP10" s="24">
        <v>51.7</v>
      </c>
      <c r="AQ10" s="24">
        <v>52</v>
      </c>
      <c r="AR10" s="24">
        <v>50.8</v>
      </c>
      <c r="AS10" s="24">
        <v>53.4</v>
      </c>
      <c r="AT10" s="24">
        <v>53.8</v>
      </c>
      <c r="AU10" s="24">
        <v>51.7</v>
      </c>
      <c r="AV10" s="24">
        <v>53.1</v>
      </c>
      <c r="AW10" s="24">
        <v>54.5</v>
      </c>
      <c r="AX10" s="24">
        <v>51.9</v>
      </c>
      <c r="AY10" s="37">
        <v>52.6</v>
      </c>
      <c r="AZ10" s="37">
        <v>50.5</v>
      </c>
      <c r="BA10" s="37">
        <v>52.3</v>
      </c>
    </row>
    <row r="11" spans="1:53" ht="15" customHeight="1" x14ac:dyDescent="0.25">
      <c r="A11" t="s">
        <v>75</v>
      </c>
      <c r="B11" s="8" t="s">
        <v>76</v>
      </c>
      <c r="C11" s="17">
        <v>69.724770642201833</v>
      </c>
      <c r="D11" s="17">
        <v>70.219064535227943</v>
      </c>
      <c r="E11" s="17">
        <v>69.843260188087768</v>
      </c>
      <c r="F11" s="17">
        <v>68.937644341801388</v>
      </c>
      <c r="G11" s="17">
        <v>70.767428236672529</v>
      </c>
      <c r="H11" s="17">
        <v>66.012338754907461</v>
      </c>
      <c r="I11" s="17">
        <v>71.923536439665469</v>
      </c>
      <c r="J11" s="17">
        <v>72.538860103626945</v>
      </c>
      <c r="K11" s="17">
        <v>74.05966277561609</v>
      </c>
      <c r="L11" s="17">
        <v>74.162096282754419</v>
      </c>
      <c r="M11" s="17">
        <v>71.858638743455501</v>
      </c>
      <c r="N11" s="17">
        <v>67.306419589675713</v>
      </c>
      <c r="O11" s="17">
        <v>66.8</v>
      </c>
      <c r="P11" s="17">
        <v>68.099999999999994</v>
      </c>
      <c r="Q11" s="17">
        <v>65.599999999999994</v>
      </c>
      <c r="R11" s="17">
        <v>63.856882959369308</v>
      </c>
      <c r="S11" s="17">
        <v>65.751633986928098</v>
      </c>
      <c r="T11" s="17">
        <v>66.231454005934722</v>
      </c>
      <c r="U11" s="17">
        <v>65.5</v>
      </c>
      <c r="V11" s="17">
        <v>67.599999999999994</v>
      </c>
      <c r="W11" s="17">
        <v>65.8</v>
      </c>
      <c r="X11" s="17">
        <v>61.63101604278075</v>
      </c>
      <c r="Y11" s="17">
        <v>60.81175647305809</v>
      </c>
      <c r="Z11" s="17">
        <v>58.328211432083584</v>
      </c>
      <c r="AA11" s="17">
        <v>62.148337595907932</v>
      </c>
      <c r="AB11" s="17">
        <v>58.731196860693267</v>
      </c>
      <c r="AC11" s="17">
        <v>61.972704714640201</v>
      </c>
      <c r="AD11" s="17">
        <v>61.8</v>
      </c>
      <c r="AE11" s="17">
        <v>61.2</v>
      </c>
      <c r="AF11" s="17">
        <v>60.3</v>
      </c>
      <c r="AG11" s="24">
        <v>63.9</v>
      </c>
      <c r="AH11" s="24">
        <v>61.6</v>
      </c>
      <c r="AI11" s="24">
        <v>61.1</v>
      </c>
      <c r="AJ11" s="24">
        <v>60.6</v>
      </c>
      <c r="AK11" s="24">
        <v>61.4</v>
      </c>
      <c r="AL11" s="24">
        <v>60.9</v>
      </c>
      <c r="AM11" s="24">
        <v>61.2</v>
      </c>
      <c r="AN11" s="24">
        <v>58.9</v>
      </c>
      <c r="AO11" s="24">
        <v>54.7</v>
      </c>
      <c r="AP11" s="24">
        <v>57.3</v>
      </c>
      <c r="AQ11" s="24">
        <v>57.8</v>
      </c>
      <c r="AR11" s="24">
        <v>58.6</v>
      </c>
      <c r="AS11" s="24">
        <v>60.6</v>
      </c>
      <c r="AT11" s="24">
        <v>58.8</v>
      </c>
      <c r="AU11" s="24">
        <v>58.7</v>
      </c>
      <c r="AV11" s="24">
        <v>59.4</v>
      </c>
      <c r="AW11" s="24">
        <v>58.6</v>
      </c>
      <c r="AX11" s="24">
        <v>56.8</v>
      </c>
      <c r="AY11" s="37">
        <v>57.2</v>
      </c>
      <c r="AZ11" s="37">
        <v>54.3</v>
      </c>
      <c r="BA11" s="37">
        <v>54.1</v>
      </c>
    </row>
    <row r="12" spans="1:53" ht="15" customHeight="1" x14ac:dyDescent="0.25">
      <c r="A12" t="s">
        <v>77</v>
      </c>
      <c r="B12" s="8" t="s">
        <v>78</v>
      </c>
      <c r="C12" s="17">
        <v>69.786368260427267</v>
      </c>
      <c r="D12" s="17">
        <v>69.693419254051946</v>
      </c>
      <c r="E12" s="17">
        <v>68.852459016393439</v>
      </c>
      <c r="F12" s="17">
        <v>68.534080298786179</v>
      </c>
      <c r="G12" s="17">
        <v>68.664316490403436</v>
      </c>
      <c r="H12" s="17">
        <v>69.758454106280183</v>
      </c>
      <c r="I12" s="17">
        <v>70.327774583093728</v>
      </c>
      <c r="J12" s="17">
        <v>73.860427591770872</v>
      </c>
      <c r="K12" s="17">
        <v>73.482628714943488</v>
      </c>
      <c r="L12" s="17">
        <v>72.902472260073964</v>
      </c>
      <c r="M12" s="17">
        <v>73.167567567567573</v>
      </c>
      <c r="N12" s="17">
        <v>72.884657000649213</v>
      </c>
      <c r="O12" s="17">
        <v>73</v>
      </c>
      <c r="P12" s="17">
        <v>73</v>
      </c>
      <c r="Q12" s="17">
        <v>70.599999999999994</v>
      </c>
      <c r="R12" s="17">
        <v>69.258551094115148</v>
      </c>
      <c r="S12" s="17">
        <v>69.568711492097506</v>
      </c>
      <c r="T12" s="17">
        <v>69.829222011385198</v>
      </c>
      <c r="U12" s="17">
        <v>69.5</v>
      </c>
      <c r="V12" s="17">
        <v>70.900000000000006</v>
      </c>
      <c r="W12" s="17">
        <v>70.599999999999994</v>
      </c>
      <c r="X12" s="17">
        <v>69.861707200762993</v>
      </c>
      <c r="Y12" s="17">
        <v>68.438152703643539</v>
      </c>
      <c r="Z12" s="17">
        <v>69.112450633963832</v>
      </c>
      <c r="AA12" s="17">
        <v>68.901783795400817</v>
      </c>
      <c r="AB12" s="17">
        <v>68.335146898803046</v>
      </c>
      <c r="AC12" s="17">
        <v>68.477125548360135</v>
      </c>
      <c r="AD12" s="17">
        <v>68.3</v>
      </c>
      <c r="AE12" s="17">
        <v>69.8</v>
      </c>
      <c r="AF12" s="17">
        <v>70.5</v>
      </c>
      <c r="AG12" s="24">
        <v>70.099999999999994</v>
      </c>
      <c r="AH12" s="24">
        <v>69.3</v>
      </c>
      <c r="AI12" s="24">
        <v>67.3</v>
      </c>
      <c r="AJ12" s="24">
        <v>68.7</v>
      </c>
      <c r="AK12" s="24">
        <v>69</v>
      </c>
      <c r="AL12" s="24">
        <v>66</v>
      </c>
      <c r="AM12" s="24">
        <v>65.400000000000006</v>
      </c>
      <c r="AN12" s="24">
        <v>63.8</v>
      </c>
      <c r="AO12" s="24">
        <v>62.9</v>
      </c>
      <c r="AP12" s="24">
        <v>63.5</v>
      </c>
      <c r="AQ12" s="24">
        <v>62.8</v>
      </c>
      <c r="AR12" s="24">
        <v>64.7</v>
      </c>
      <c r="AS12" s="24">
        <v>64.900000000000006</v>
      </c>
      <c r="AT12" s="24">
        <v>65.7</v>
      </c>
      <c r="AU12" s="24">
        <v>65.5</v>
      </c>
      <c r="AV12" s="24">
        <v>64.900000000000006</v>
      </c>
      <c r="AW12" s="24">
        <v>63.8</v>
      </c>
      <c r="AX12" s="24">
        <v>65.599999999999994</v>
      </c>
      <c r="AY12" s="37">
        <v>65</v>
      </c>
      <c r="AZ12" s="37">
        <v>62.4</v>
      </c>
      <c r="BA12" s="37">
        <v>62.3</v>
      </c>
    </row>
    <row r="13" spans="1:53" ht="15" customHeight="1" x14ac:dyDescent="0.25">
      <c r="A13" t="s">
        <v>79</v>
      </c>
      <c r="B13" s="8" t="s">
        <v>80</v>
      </c>
      <c r="C13" s="17">
        <v>69.586614173228341</v>
      </c>
      <c r="D13" s="17">
        <v>68.258178603006186</v>
      </c>
      <c r="E13" s="17">
        <v>68.278529980657638</v>
      </c>
      <c r="F13" s="17">
        <v>68.057424854194707</v>
      </c>
      <c r="G13" s="17">
        <v>66.568483063328415</v>
      </c>
      <c r="H13" s="17">
        <v>67.652582159624401</v>
      </c>
      <c r="I13" s="17">
        <v>71.434878587196465</v>
      </c>
      <c r="J13" s="17">
        <v>72.540792540792538</v>
      </c>
      <c r="K13" s="17">
        <v>72.180801491146312</v>
      </c>
      <c r="L13" s="17">
        <v>72.70282384580905</v>
      </c>
      <c r="M13" s="17">
        <v>71.106758080313412</v>
      </c>
      <c r="N13" s="17">
        <v>70.08754863813229</v>
      </c>
      <c r="O13" s="17">
        <v>71.599999999999994</v>
      </c>
      <c r="P13" s="17">
        <v>70.2</v>
      </c>
      <c r="Q13" s="17">
        <v>68</v>
      </c>
      <c r="R13" s="17">
        <v>68.132436627004651</v>
      </c>
      <c r="S13" s="17">
        <v>66.701191092698082</v>
      </c>
      <c r="T13" s="17">
        <v>63.796680497925308</v>
      </c>
      <c r="U13" s="17">
        <v>62.9</v>
      </c>
      <c r="V13" s="17">
        <v>63.4</v>
      </c>
      <c r="W13" s="17">
        <v>63.2</v>
      </c>
      <c r="X13" s="17">
        <v>64.614465032875074</v>
      </c>
      <c r="Y13" s="17">
        <v>61.588089330024808</v>
      </c>
      <c r="Z13" s="17">
        <v>66.242038216560502</v>
      </c>
      <c r="AA13" s="17">
        <v>63.851181498240315</v>
      </c>
      <c r="AB13" s="17">
        <v>61.173333333333332</v>
      </c>
      <c r="AC13" s="17">
        <v>63.073948767520541</v>
      </c>
      <c r="AD13" s="17">
        <v>64.099999999999994</v>
      </c>
      <c r="AE13" s="17">
        <v>61.7</v>
      </c>
      <c r="AF13" s="17">
        <v>59.7</v>
      </c>
      <c r="AG13" s="24">
        <v>61.2</v>
      </c>
      <c r="AH13" s="24">
        <v>60.9</v>
      </c>
      <c r="AI13" s="24">
        <v>62.1</v>
      </c>
      <c r="AJ13" s="24">
        <v>61.5</v>
      </c>
      <c r="AK13" s="24">
        <v>58.5</v>
      </c>
      <c r="AL13" s="24">
        <v>59</v>
      </c>
      <c r="AM13" s="24">
        <v>59.3</v>
      </c>
      <c r="AN13" s="24">
        <v>56.8</v>
      </c>
      <c r="AO13" s="24">
        <v>53.7</v>
      </c>
      <c r="AP13" s="24">
        <v>58.2</v>
      </c>
      <c r="AQ13" s="24">
        <v>58.3</v>
      </c>
      <c r="AR13" s="24">
        <v>57.3</v>
      </c>
      <c r="AS13" s="24">
        <v>55.8</v>
      </c>
      <c r="AT13" s="24">
        <v>53.7</v>
      </c>
      <c r="AU13" s="24">
        <v>53.6</v>
      </c>
      <c r="AV13" s="24">
        <v>52.4</v>
      </c>
      <c r="AW13" s="24">
        <v>51.8</v>
      </c>
      <c r="AX13" s="24">
        <v>49.7</v>
      </c>
      <c r="AY13" s="37">
        <v>49</v>
      </c>
      <c r="AZ13" s="37">
        <v>49.2</v>
      </c>
      <c r="BA13" s="37">
        <v>46.4</v>
      </c>
    </row>
    <row r="14" spans="1:53" ht="15" customHeight="1" x14ac:dyDescent="0.25">
      <c r="A14" t="s">
        <v>81</v>
      </c>
      <c r="B14" s="8" t="s">
        <v>82</v>
      </c>
      <c r="C14" s="17">
        <v>71.389144434222629</v>
      </c>
      <c r="D14" s="17">
        <v>69.439421338155512</v>
      </c>
      <c r="E14" s="17">
        <v>68.317757009345797</v>
      </c>
      <c r="F14" s="17">
        <v>69.846984698469853</v>
      </c>
      <c r="G14" s="17">
        <v>69.114877589453855</v>
      </c>
      <c r="H14" s="17">
        <v>69.714847590953781</v>
      </c>
      <c r="I14" s="17">
        <v>71.898496240601503</v>
      </c>
      <c r="J14" s="17">
        <v>76.53359298928919</v>
      </c>
      <c r="K14" s="17">
        <v>74.948453608247419</v>
      </c>
      <c r="L14" s="17">
        <v>74.801587301587304</v>
      </c>
      <c r="M14" s="17">
        <v>74.477447744774466</v>
      </c>
      <c r="N14" s="17">
        <v>75.960591133004925</v>
      </c>
      <c r="O14" s="17">
        <v>70.599999999999994</v>
      </c>
      <c r="P14" s="17">
        <v>70.7</v>
      </c>
      <c r="Q14" s="17">
        <v>67.5</v>
      </c>
      <c r="R14" s="17">
        <v>68.405511811023629</v>
      </c>
      <c r="S14" s="17">
        <v>68.864097363083161</v>
      </c>
      <c r="T14" s="17">
        <v>70.049261083743843</v>
      </c>
      <c r="U14" s="17">
        <v>70.599999999999994</v>
      </c>
      <c r="V14" s="17">
        <v>72.3</v>
      </c>
      <c r="W14" s="17">
        <v>72.5</v>
      </c>
      <c r="X14" s="17">
        <v>69.519343493552171</v>
      </c>
      <c r="Y14" s="17">
        <v>68.604651162790702</v>
      </c>
      <c r="Z14" s="17">
        <v>67.200754005655043</v>
      </c>
      <c r="AA14" s="17">
        <v>65.517241379310349</v>
      </c>
      <c r="AB14" s="17">
        <v>57.302231237322523</v>
      </c>
      <c r="AC14" s="17">
        <v>59.925093632958806</v>
      </c>
      <c r="AD14" s="17">
        <v>59.9</v>
      </c>
      <c r="AE14" s="17">
        <v>57.9</v>
      </c>
      <c r="AF14" s="17">
        <v>63</v>
      </c>
      <c r="AG14" s="24">
        <v>61.7</v>
      </c>
      <c r="AH14" s="24">
        <v>61.2</v>
      </c>
      <c r="AI14" s="24">
        <v>61.4</v>
      </c>
      <c r="AJ14" s="24">
        <v>61</v>
      </c>
      <c r="AK14" s="24">
        <v>58.9</v>
      </c>
      <c r="AL14" s="24">
        <v>59.4</v>
      </c>
      <c r="AM14" s="24">
        <v>58.4</v>
      </c>
      <c r="AN14" s="24">
        <v>58</v>
      </c>
      <c r="AO14" s="24">
        <v>59.6</v>
      </c>
      <c r="AP14" s="24">
        <v>60.5</v>
      </c>
      <c r="AQ14" s="24">
        <v>61.5</v>
      </c>
      <c r="AR14" s="24">
        <v>61.1</v>
      </c>
      <c r="AS14" s="24">
        <v>62.9</v>
      </c>
      <c r="AT14" s="24">
        <v>58.6</v>
      </c>
      <c r="AU14" s="24">
        <v>60.3</v>
      </c>
      <c r="AV14" s="24">
        <v>59.3</v>
      </c>
      <c r="AW14" s="24">
        <v>59.6</v>
      </c>
      <c r="AX14" s="24">
        <v>54.8</v>
      </c>
      <c r="AY14" s="37">
        <v>56.5</v>
      </c>
      <c r="AZ14" s="37">
        <v>56.8</v>
      </c>
      <c r="BA14" s="37">
        <v>56.7</v>
      </c>
    </row>
    <row r="15" spans="1:53" ht="15" customHeight="1" x14ac:dyDescent="0.25">
      <c r="A15" t="s">
        <v>83</v>
      </c>
      <c r="B15" s="8" t="s">
        <v>84</v>
      </c>
      <c r="C15" s="17">
        <v>72.686662412252716</v>
      </c>
      <c r="D15" s="17">
        <v>73.784237003912807</v>
      </c>
      <c r="E15" s="17">
        <v>71.507692307692309</v>
      </c>
      <c r="F15" s="17">
        <v>71.253481894150411</v>
      </c>
      <c r="G15" s="17">
        <v>70.609318996415766</v>
      </c>
      <c r="H15" s="17">
        <v>71.09614206981017</v>
      </c>
      <c r="I15" s="17">
        <v>71.684387241186343</v>
      </c>
      <c r="J15" s="17">
        <v>74.657534246575338</v>
      </c>
      <c r="K15" s="17">
        <v>74.006116207951067</v>
      </c>
      <c r="L15" s="17">
        <v>74.609600925390396</v>
      </c>
      <c r="M15" s="17">
        <v>72.515337423312886</v>
      </c>
      <c r="N15" s="17">
        <v>73.198332340678974</v>
      </c>
      <c r="O15" s="17">
        <v>71.5</v>
      </c>
      <c r="P15" s="17">
        <v>71</v>
      </c>
      <c r="Q15" s="17">
        <v>67.099999999999994</v>
      </c>
      <c r="R15" s="17">
        <v>67.468499427262316</v>
      </c>
      <c r="S15" s="17">
        <v>66.891436277815245</v>
      </c>
      <c r="T15" s="17">
        <v>67.834051724137936</v>
      </c>
      <c r="U15" s="17">
        <v>68.8</v>
      </c>
      <c r="V15" s="17">
        <v>70</v>
      </c>
      <c r="W15" s="17">
        <v>68.400000000000006</v>
      </c>
      <c r="X15" s="17">
        <v>70.011806375442745</v>
      </c>
      <c r="Y15" s="17">
        <v>68.519602106495029</v>
      </c>
      <c r="Z15" s="17">
        <v>68.595505617977523</v>
      </c>
      <c r="AA15" s="17">
        <v>67.819148936170208</v>
      </c>
      <c r="AB15" s="17">
        <v>64.925783397471136</v>
      </c>
      <c r="AC15" s="17">
        <v>65.513626834381554</v>
      </c>
      <c r="AD15" s="17">
        <v>68</v>
      </c>
      <c r="AE15" s="17">
        <v>65.7</v>
      </c>
      <c r="AF15" s="17">
        <v>67.3</v>
      </c>
      <c r="AG15" s="24">
        <v>66.5</v>
      </c>
      <c r="AH15" s="24">
        <v>67.2</v>
      </c>
      <c r="AI15" s="24">
        <v>66.599999999999994</v>
      </c>
      <c r="AJ15" s="24">
        <v>65.8</v>
      </c>
      <c r="AK15" s="24">
        <v>63</v>
      </c>
      <c r="AL15" s="24">
        <v>64.599999999999994</v>
      </c>
      <c r="AM15" s="24">
        <v>65.599999999999994</v>
      </c>
      <c r="AN15" s="24">
        <v>64.8</v>
      </c>
      <c r="AO15" s="24">
        <v>62.5</v>
      </c>
      <c r="AP15" s="24">
        <v>62.3</v>
      </c>
      <c r="AQ15" s="24">
        <v>61.9</v>
      </c>
      <c r="AR15" s="24">
        <v>65.400000000000006</v>
      </c>
      <c r="AS15" s="24">
        <v>69.5</v>
      </c>
      <c r="AT15" s="24">
        <v>67.2</v>
      </c>
      <c r="AU15" s="24">
        <v>66.5</v>
      </c>
      <c r="AV15" s="24">
        <v>70.7</v>
      </c>
      <c r="AW15" s="24">
        <v>68.8</v>
      </c>
      <c r="AX15" s="24">
        <v>69.400000000000006</v>
      </c>
      <c r="AY15" s="37">
        <v>68</v>
      </c>
      <c r="AZ15" s="37">
        <v>66.2</v>
      </c>
      <c r="BA15" s="37">
        <v>68.3</v>
      </c>
    </row>
    <row r="16" spans="1:53" ht="15" customHeight="1" x14ac:dyDescent="0.25">
      <c r="A16" t="s">
        <v>85</v>
      </c>
      <c r="B16" s="8" t="s">
        <v>86</v>
      </c>
      <c r="C16" s="17">
        <v>71.271788250484178</v>
      </c>
      <c r="D16" s="17">
        <v>72.110849056603783</v>
      </c>
      <c r="E16" s="17">
        <v>71.120689655172413</v>
      </c>
      <c r="F16" s="17">
        <v>70.853658536585357</v>
      </c>
      <c r="G16" s="17">
        <v>72.556634304207122</v>
      </c>
      <c r="H16" s="17">
        <v>73.64663890541344</v>
      </c>
      <c r="I16" s="17">
        <v>76.184615384615384</v>
      </c>
      <c r="J16" s="17">
        <v>75.498753117206988</v>
      </c>
      <c r="K16" s="17">
        <v>77.695914266577361</v>
      </c>
      <c r="L16" s="17">
        <v>76.541640178003817</v>
      </c>
      <c r="M16" s="17">
        <v>77.701778385772911</v>
      </c>
      <c r="N16" s="17">
        <v>77.482993197278915</v>
      </c>
      <c r="O16" s="17">
        <v>76.2</v>
      </c>
      <c r="P16" s="17">
        <v>77</v>
      </c>
      <c r="Q16" s="17">
        <v>72.8</v>
      </c>
      <c r="R16" s="17">
        <v>74.464060529634295</v>
      </c>
      <c r="S16" s="17">
        <v>73.659827928524152</v>
      </c>
      <c r="T16" s="17">
        <v>76.791181873851812</v>
      </c>
      <c r="U16" s="17">
        <v>76.599999999999994</v>
      </c>
      <c r="V16" s="17">
        <v>78.2</v>
      </c>
      <c r="W16" s="17">
        <v>77.900000000000006</v>
      </c>
      <c r="X16" s="17">
        <v>76.332622601279326</v>
      </c>
      <c r="Y16" s="17">
        <v>75.859788359788354</v>
      </c>
      <c r="Z16" s="17">
        <v>76.933073424301483</v>
      </c>
      <c r="AA16" s="17">
        <v>73.49177330895796</v>
      </c>
      <c r="AB16" s="17">
        <v>75.947712418300654</v>
      </c>
      <c r="AC16" s="17">
        <v>72.682627378759975</v>
      </c>
      <c r="AD16" s="17">
        <v>77.400000000000006</v>
      </c>
      <c r="AE16" s="17">
        <v>76.099999999999994</v>
      </c>
      <c r="AF16" s="17">
        <v>73.8</v>
      </c>
      <c r="AG16" s="24">
        <v>75.5</v>
      </c>
      <c r="AH16" s="24">
        <v>73.900000000000006</v>
      </c>
      <c r="AI16" s="24">
        <v>74.7</v>
      </c>
      <c r="AJ16" s="24">
        <v>72</v>
      </c>
      <c r="AK16" s="24">
        <v>73.400000000000006</v>
      </c>
      <c r="AL16" s="24">
        <v>72.8</v>
      </c>
      <c r="AM16" s="24">
        <v>69.599999999999994</v>
      </c>
      <c r="AN16" s="24">
        <v>68.099999999999994</v>
      </c>
      <c r="AO16" s="24">
        <v>69.599999999999994</v>
      </c>
      <c r="AP16" s="24">
        <v>67.8</v>
      </c>
      <c r="AQ16" s="24">
        <v>68.900000000000006</v>
      </c>
      <c r="AR16" s="24">
        <v>69</v>
      </c>
      <c r="AS16" s="24">
        <v>71.400000000000006</v>
      </c>
      <c r="AT16" s="24">
        <v>69.900000000000006</v>
      </c>
      <c r="AU16" s="24">
        <v>70.5</v>
      </c>
      <c r="AV16" s="24">
        <v>70</v>
      </c>
      <c r="AW16" s="24">
        <v>71.5</v>
      </c>
      <c r="AX16" s="24">
        <v>70</v>
      </c>
      <c r="AY16" s="37">
        <v>70</v>
      </c>
      <c r="AZ16" s="37">
        <v>67.400000000000006</v>
      </c>
      <c r="BA16" s="37">
        <v>63.6</v>
      </c>
    </row>
    <row r="17" spans="1:53" ht="15" customHeight="1" x14ac:dyDescent="0.25">
      <c r="A17" t="s">
        <v>87</v>
      </c>
      <c r="B17" s="8" t="s">
        <v>88</v>
      </c>
      <c r="C17" s="17">
        <v>71.160528144544827</v>
      </c>
      <c r="D17" s="17">
        <v>70.079787234042556</v>
      </c>
      <c r="E17" s="17">
        <v>71.574564723694166</v>
      </c>
      <c r="F17" s="17">
        <v>71.033013844515452</v>
      </c>
      <c r="G17" s="17">
        <v>72.395273899033299</v>
      </c>
      <c r="H17" s="17">
        <v>72.876412686839231</v>
      </c>
      <c r="I17" s="17">
        <v>73.053892215568865</v>
      </c>
      <c r="J17" s="17">
        <v>74.09365558912387</v>
      </c>
      <c r="K17" s="17">
        <v>74.505412467338559</v>
      </c>
      <c r="L17" s="17">
        <v>74.938488576449913</v>
      </c>
      <c r="M17" s="17">
        <v>73.186119873817034</v>
      </c>
      <c r="N17" s="17">
        <v>72.425897035881434</v>
      </c>
      <c r="O17" s="17">
        <v>75.400000000000006</v>
      </c>
      <c r="P17" s="17">
        <v>72.2</v>
      </c>
      <c r="Q17" s="17">
        <v>73</v>
      </c>
      <c r="R17" s="17">
        <v>70.756172839506178</v>
      </c>
      <c r="S17" s="17">
        <v>70.763422818791938</v>
      </c>
      <c r="T17" s="17">
        <v>71.399757966922152</v>
      </c>
      <c r="U17" s="17">
        <v>71.8</v>
      </c>
      <c r="V17" s="17">
        <v>72.400000000000006</v>
      </c>
      <c r="W17" s="17">
        <v>71.8</v>
      </c>
      <c r="X17" s="17">
        <v>72.241681260945711</v>
      </c>
      <c r="Y17" s="17">
        <v>67.901687454145261</v>
      </c>
      <c r="Z17" s="17">
        <v>68.25138391403452</v>
      </c>
      <c r="AA17" s="17">
        <v>71.752314075965529</v>
      </c>
      <c r="AB17" s="17">
        <v>65.556343019135369</v>
      </c>
      <c r="AC17" s="17">
        <v>70.854967116649362</v>
      </c>
      <c r="AD17" s="17">
        <v>72.099999999999994</v>
      </c>
      <c r="AE17" s="17">
        <v>69</v>
      </c>
      <c r="AF17" s="17">
        <v>70</v>
      </c>
      <c r="AG17" s="24">
        <v>72.099999999999994</v>
      </c>
      <c r="AH17" s="24">
        <v>72.5</v>
      </c>
      <c r="AI17" s="24">
        <v>72.8</v>
      </c>
      <c r="AJ17" s="24">
        <v>73.3</v>
      </c>
      <c r="AK17" s="24">
        <v>72.900000000000006</v>
      </c>
      <c r="AL17" s="24">
        <v>70.7</v>
      </c>
      <c r="AM17" s="24">
        <v>66.099999999999994</v>
      </c>
      <c r="AN17" s="24">
        <v>66</v>
      </c>
      <c r="AO17" s="24">
        <v>60.9</v>
      </c>
      <c r="AP17" s="24">
        <v>65.3</v>
      </c>
      <c r="AQ17" s="24">
        <v>68.400000000000006</v>
      </c>
      <c r="AR17" s="24">
        <v>70.2</v>
      </c>
      <c r="AS17" s="24">
        <v>68</v>
      </c>
      <c r="AT17" s="24">
        <v>69.8</v>
      </c>
      <c r="AU17" s="24">
        <v>71.599999999999994</v>
      </c>
      <c r="AV17" s="24">
        <v>71.3</v>
      </c>
      <c r="AW17" s="24">
        <v>69.5</v>
      </c>
      <c r="AX17" s="24">
        <v>67.099999999999994</v>
      </c>
      <c r="AY17" s="37">
        <v>67.5</v>
      </c>
      <c r="AZ17" s="37">
        <v>68.900000000000006</v>
      </c>
      <c r="BA17" s="37">
        <v>67.7</v>
      </c>
    </row>
    <row r="18" spans="1:53" ht="15" customHeight="1" x14ac:dyDescent="0.25">
      <c r="A18" t="s">
        <v>89</v>
      </c>
      <c r="B18" s="8" t="s">
        <v>90</v>
      </c>
      <c r="C18" s="17">
        <v>71.848585079015066</v>
      </c>
      <c r="D18" s="17">
        <v>73.030108904548356</v>
      </c>
      <c r="E18" s="17">
        <v>73.805431419731875</v>
      </c>
      <c r="F18" s="17">
        <v>72.821846553966182</v>
      </c>
      <c r="G18" s="17">
        <v>73.340285019117132</v>
      </c>
      <c r="H18" s="17">
        <v>74.632610216934921</v>
      </c>
      <c r="I18" s="17">
        <v>74.551104972375697</v>
      </c>
      <c r="J18" s="17">
        <v>76.004423147806861</v>
      </c>
      <c r="K18" s="17">
        <v>76.397748592870542</v>
      </c>
      <c r="L18" s="17">
        <v>75.952743902439025</v>
      </c>
      <c r="M18" s="17">
        <v>75.711422845691374</v>
      </c>
      <c r="N18" s="17">
        <v>76.262818078237743</v>
      </c>
      <c r="O18" s="17">
        <v>75.599999999999994</v>
      </c>
      <c r="P18" s="17">
        <v>74</v>
      </c>
      <c r="Q18" s="17">
        <v>70.900000000000006</v>
      </c>
      <c r="R18" s="17">
        <v>70.956015994183929</v>
      </c>
      <c r="S18" s="17">
        <v>72.416384817737693</v>
      </c>
      <c r="T18" s="17">
        <v>72.035794183445191</v>
      </c>
      <c r="U18" s="17">
        <v>75.8</v>
      </c>
      <c r="V18" s="17">
        <v>74.900000000000006</v>
      </c>
      <c r="W18" s="17">
        <v>75.099999999999994</v>
      </c>
      <c r="X18" s="17">
        <v>75.260416666666657</v>
      </c>
      <c r="Y18" s="17">
        <v>72.026979055733051</v>
      </c>
      <c r="Z18" s="17">
        <v>73.911609498680747</v>
      </c>
      <c r="AA18" s="17">
        <v>73.631172321128659</v>
      </c>
      <c r="AB18" s="17">
        <v>66.343154246100525</v>
      </c>
      <c r="AC18" s="17">
        <v>71.2</v>
      </c>
      <c r="AD18" s="17">
        <v>73.8</v>
      </c>
      <c r="AE18" s="17">
        <v>73.8</v>
      </c>
      <c r="AF18" s="17">
        <v>72.099999999999994</v>
      </c>
      <c r="AG18" s="24">
        <v>74.099999999999994</v>
      </c>
      <c r="AH18" s="24">
        <v>72.900000000000006</v>
      </c>
      <c r="AI18" s="24">
        <v>71.5</v>
      </c>
      <c r="AJ18" s="24">
        <v>71.900000000000006</v>
      </c>
      <c r="AK18" s="24">
        <v>72.400000000000006</v>
      </c>
      <c r="AL18" s="24">
        <v>70.599999999999994</v>
      </c>
      <c r="AM18" s="24">
        <v>69.599999999999994</v>
      </c>
      <c r="AN18" s="24">
        <v>67.400000000000006</v>
      </c>
      <c r="AO18" s="24">
        <v>63.8</v>
      </c>
      <c r="AP18" s="24">
        <v>65.2</v>
      </c>
      <c r="AQ18" s="24">
        <v>66.099999999999994</v>
      </c>
      <c r="AR18" s="24">
        <v>67.599999999999994</v>
      </c>
      <c r="AS18" s="24">
        <v>68.2</v>
      </c>
      <c r="AT18" s="24">
        <v>67.599999999999994</v>
      </c>
      <c r="AU18" s="24">
        <v>67.599999999999994</v>
      </c>
      <c r="AV18" s="24">
        <v>67.599999999999994</v>
      </c>
      <c r="AW18" s="24">
        <v>68.5</v>
      </c>
      <c r="AX18" s="24">
        <v>68.099999999999994</v>
      </c>
      <c r="AY18" s="37">
        <v>68.2</v>
      </c>
      <c r="AZ18" s="37">
        <v>67.5</v>
      </c>
      <c r="BA18" s="37">
        <v>67.7</v>
      </c>
    </row>
    <row r="19" spans="1:53" ht="15.75" customHeight="1" x14ac:dyDescent="0.3">
      <c r="A19" s="8"/>
      <c r="B19" s="9" t="s">
        <v>48</v>
      </c>
      <c r="C19" s="19">
        <v>68.973340896199659</v>
      </c>
      <c r="D19" s="19">
        <v>68.417637810994933</v>
      </c>
      <c r="E19" s="19">
        <v>68.778877887788781</v>
      </c>
      <c r="F19" s="19">
        <v>68.711201941499553</v>
      </c>
      <c r="G19" s="19">
        <v>69.144508364041243</v>
      </c>
      <c r="H19" s="19">
        <v>69.420176807072281</v>
      </c>
      <c r="I19" s="19">
        <v>70.617488603398257</v>
      </c>
      <c r="J19" s="19">
        <v>72.276156662598467</v>
      </c>
      <c r="K19" s="19">
        <v>73.455134651916424</v>
      </c>
      <c r="L19" s="19">
        <v>72.506507097432049</v>
      </c>
      <c r="M19" s="19">
        <v>72.024287882846679</v>
      </c>
      <c r="N19" s="19">
        <v>72.035423510927004</v>
      </c>
      <c r="O19" s="19">
        <v>70.900000000000006</v>
      </c>
      <c r="P19" s="19">
        <v>69.900000000000006</v>
      </c>
      <c r="Q19" s="19">
        <v>68</v>
      </c>
      <c r="R19" s="19">
        <v>67.067861005574201</v>
      </c>
      <c r="S19" s="19">
        <v>66.375887378173502</v>
      </c>
      <c r="T19" s="19">
        <v>66.514140801587743</v>
      </c>
      <c r="U19" s="19">
        <v>67.2</v>
      </c>
      <c r="V19" s="19">
        <v>68.400000000000006</v>
      </c>
      <c r="W19" s="19">
        <v>68.8</v>
      </c>
      <c r="X19" s="19">
        <v>67.837880963778517</v>
      </c>
      <c r="Y19" s="19">
        <v>65.832407961048943</v>
      </c>
      <c r="Z19" s="19">
        <v>66.629368445705069</v>
      </c>
      <c r="AA19" s="19">
        <v>66.050155904378656</v>
      </c>
      <c r="AB19" s="19">
        <v>63.14572726021742</v>
      </c>
      <c r="AC19" s="19">
        <v>64.376482994990766</v>
      </c>
      <c r="AD19" s="19">
        <v>65.400000000000006</v>
      </c>
      <c r="AE19" s="19">
        <v>64.900000000000006</v>
      </c>
      <c r="AF19" s="19">
        <v>64.5</v>
      </c>
      <c r="AG19" s="25">
        <v>65.7</v>
      </c>
      <c r="AH19" s="25">
        <v>65</v>
      </c>
      <c r="AI19" s="25">
        <v>65.400000000000006</v>
      </c>
      <c r="AJ19" s="25">
        <v>64.3</v>
      </c>
      <c r="AK19" s="25">
        <v>64.2</v>
      </c>
      <c r="AL19" s="25">
        <v>63.4</v>
      </c>
      <c r="AM19" s="25">
        <v>61.5</v>
      </c>
      <c r="AN19" s="25">
        <v>60.4</v>
      </c>
      <c r="AO19" s="25">
        <v>59.5</v>
      </c>
      <c r="AP19" s="25">
        <v>60.2</v>
      </c>
      <c r="AQ19" s="25">
        <v>59.8</v>
      </c>
      <c r="AR19" s="25">
        <v>60.8</v>
      </c>
      <c r="AS19" s="25">
        <v>61.7</v>
      </c>
      <c r="AT19" s="25">
        <v>61.2</v>
      </c>
      <c r="AU19" s="25">
        <v>61.4</v>
      </c>
      <c r="AV19" s="25">
        <v>60.8</v>
      </c>
      <c r="AW19" s="25">
        <v>60.5</v>
      </c>
      <c r="AX19" s="25">
        <v>59.3</v>
      </c>
      <c r="AY19" s="38">
        <v>58.7</v>
      </c>
      <c r="AZ19" s="38">
        <v>58.1</v>
      </c>
      <c r="BA19" s="38">
        <v>57.5</v>
      </c>
    </row>
    <row r="20" spans="1:53" ht="15" customHeight="1" x14ac:dyDescent="0.25">
      <c r="A20" s="8"/>
      <c r="B20" s="30" t="s">
        <v>91</v>
      </c>
      <c r="C20" s="31">
        <v>37023</v>
      </c>
      <c r="D20" s="31">
        <v>40073</v>
      </c>
      <c r="E20" s="31">
        <v>36360</v>
      </c>
      <c r="F20" s="31">
        <v>39145</v>
      </c>
      <c r="G20" s="31">
        <v>37721</v>
      </c>
      <c r="H20" s="31">
        <v>38460</v>
      </c>
      <c r="I20" s="31">
        <v>38608</v>
      </c>
      <c r="J20" s="31">
        <v>36052</v>
      </c>
      <c r="K20" s="31">
        <v>35796</v>
      </c>
      <c r="L20" s="31">
        <v>37267</v>
      </c>
      <c r="M20" s="31">
        <v>33597</v>
      </c>
      <c r="N20" s="31">
        <v>35005</v>
      </c>
      <c r="O20" s="32">
        <v>37211</v>
      </c>
      <c r="P20" s="32">
        <v>38403</v>
      </c>
      <c r="Q20" s="32">
        <v>38553</v>
      </c>
      <c r="R20" s="31">
        <v>36059</v>
      </c>
      <c r="S20" s="31">
        <v>33244</v>
      </c>
      <c r="T20" s="31">
        <v>36278</v>
      </c>
      <c r="U20" s="31">
        <v>40030</v>
      </c>
      <c r="V20" s="31">
        <v>32663</v>
      </c>
      <c r="W20" s="31">
        <v>29850</v>
      </c>
      <c r="X20" s="31">
        <v>31335</v>
      </c>
      <c r="Y20" s="31">
        <v>35121</v>
      </c>
      <c r="Z20" s="31">
        <v>38429</v>
      </c>
      <c r="AA20" s="31">
        <v>37523</v>
      </c>
      <c r="AB20" s="31">
        <v>36335</v>
      </c>
      <c r="AC20" s="31">
        <v>37930</v>
      </c>
      <c r="AD20" s="31">
        <v>34146</v>
      </c>
      <c r="AE20" s="31">
        <v>33654</v>
      </c>
      <c r="AF20" s="31">
        <v>35274</v>
      </c>
      <c r="AG20" s="33">
        <v>36887</v>
      </c>
      <c r="AH20" s="33">
        <v>35662</v>
      </c>
      <c r="AI20" s="33">
        <v>31607</v>
      </c>
      <c r="AJ20" s="34">
        <v>33266</v>
      </c>
      <c r="AK20" s="34">
        <v>31029</v>
      </c>
      <c r="AL20" s="34">
        <v>34095</v>
      </c>
      <c r="AM20" s="34">
        <v>35330</v>
      </c>
      <c r="AN20" s="34">
        <v>38554</v>
      </c>
      <c r="AO20" s="34">
        <v>20936</v>
      </c>
      <c r="AP20" s="35">
        <v>34265</v>
      </c>
      <c r="AQ20" s="35">
        <v>39239</v>
      </c>
      <c r="AR20" s="35">
        <v>35500</v>
      </c>
      <c r="AS20" s="35">
        <v>36307</v>
      </c>
      <c r="AT20" s="35">
        <v>34317</v>
      </c>
      <c r="AU20" s="35">
        <v>30808</v>
      </c>
      <c r="AV20" s="35">
        <v>34755</v>
      </c>
      <c r="AW20" s="35">
        <v>31503</v>
      </c>
      <c r="AX20" s="35">
        <v>33921</v>
      </c>
      <c r="AY20" s="36">
        <v>38534</v>
      </c>
      <c r="AZ20" s="36">
        <v>35754</v>
      </c>
      <c r="BA20" s="36">
        <v>36447</v>
      </c>
    </row>
    <row r="25" spans="1:53" x14ac:dyDescent="0.25">
      <c r="F25" s="39">
        <f>F5-BA5</f>
        <v>20.188105456774984</v>
      </c>
    </row>
  </sheetData>
  <pageMargins left="0.70000000000000007" right="0.70000000000000007" top="0.75" bottom="0.75" header="0.30000000000000004" footer="0.30000000000000004"/>
  <pageSetup fitToWidth="0" fitToHeight="0" orientation="portrait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13"/>
  <sheetViews>
    <sheetView workbookViewId="0">
      <selection activeCell="D21" sqref="D21"/>
    </sheetView>
  </sheetViews>
  <sheetFormatPr defaultColWidth="11.08984375" defaultRowHeight="15" x14ac:dyDescent="0.25"/>
  <cols>
    <col min="1" max="1" width="26.7265625" customWidth="1"/>
    <col min="2" max="2" width="36.54296875" customWidth="1"/>
    <col min="3" max="3" width="9.7265625" customWidth="1"/>
    <col min="4" max="4" width="10.26953125" customWidth="1"/>
    <col min="5" max="5" width="11.08984375" customWidth="1"/>
    <col min="6" max="6" width="11.26953125" customWidth="1"/>
  </cols>
  <sheetData>
    <row r="1" spans="1:53" ht="23.25" customHeight="1" x14ac:dyDescent="0.4">
      <c r="A1" s="29" t="s">
        <v>437</v>
      </c>
      <c r="B1" s="11"/>
      <c r="C1" s="11"/>
      <c r="D1" s="11"/>
      <c r="E1" s="11"/>
      <c r="F1" s="11"/>
      <c r="G1" s="11"/>
      <c r="H1" s="11"/>
    </row>
    <row r="2" spans="1:53" ht="18" customHeight="1" x14ac:dyDescent="0.3">
      <c r="A2" s="28" t="s">
        <v>439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53" ht="15.6" customHeight="1" x14ac:dyDescent="0.25">
      <c r="A3" t="s">
        <v>20</v>
      </c>
    </row>
    <row r="4" spans="1:53" ht="22.95" customHeight="1" x14ac:dyDescent="0.3">
      <c r="A4" s="9" t="s">
        <v>92</v>
      </c>
      <c r="B4" s="9" t="s">
        <v>93</v>
      </c>
      <c r="C4" s="18" t="s">
        <v>51</v>
      </c>
      <c r="D4" s="18" t="s">
        <v>52</v>
      </c>
      <c r="E4" s="18" t="s">
        <v>53</v>
      </c>
      <c r="F4" s="18" t="s">
        <v>54</v>
      </c>
      <c r="G4" s="18" t="s">
        <v>55</v>
      </c>
      <c r="H4" s="18" t="s">
        <v>56</v>
      </c>
      <c r="I4" s="18" t="s">
        <v>57</v>
      </c>
      <c r="J4" s="18" t="s">
        <v>58</v>
      </c>
      <c r="K4" s="18" t="s">
        <v>59</v>
      </c>
      <c r="L4" s="18" t="s">
        <v>60</v>
      </c>
      <c r="M4" s="18" t="s">
        <v>61</v>
      </c>
      <c r="N4" s="18" t="s">
        <v>62</v>
      </c>
      <c r="O4" s="18" t="s">
        <v>21</v>
      </c>
      <c r="P4" s="18" t="s">
        <v>22</v>
      </c>
      <c r="Q4" s="18" t="s">
        <v>23</v>
      </c>
      <c r="R4" s="18" t="s">
        <v>24</v>
      </c>
      <c r="S4" s="18" t="s">
        <v>25</v>
      </c>
      <c r="T4" s="18" t="s">
        <v>26</v>
      </c>
      <c r="U4" s="18" t="s">
        <v>27</v>
      </c>
      <c r="V4" s="18" t="s">
        <v>28</v>
      </c>
      <c r="W4" s="18" t="s">
        <v>29</v>
      </c>
      <c r="X4" s="18" t="s">
        <v>30</v>
      </c>
      <c r="Y4" s="18" t="s">
        <v>31</v>
      </c>
      <c r="Z4" s="18" t="s">
        <v>32</v>
      </c>
      <c r="AA4" s="18" t="s">
        <v>33</v>
      </c>
      <c r="AB4" s="18" t="s">
        <v>34</v>
      </c>
      <c r="AC4" s="18" t="s">
        <v>35</v>
      </c>
      <c r="AD4" s="18" t="s">
        <v>36</v>
      </c>
      <c r="AE4" s="18" t="s">
        <v>37</v>
      </c>
      <c r="AF4" s="18" t="s">
        <v>38</v>
      </c>
      <c r="AG4" s="18" t="s">
        <v>39</v>
      </c>
      <c r="AH4" s="14" t="s">
        <v>40</v>
      </c>
      <c r="AI4" s="14" t="s">
        <v>41</v>
      </c>
      <c r="AJ4" s="14" t="s">
        <v>42</v>
      </c>
      <c r="AK4" s="14" t="s">
        <v>43</v>
      </c>
      <c r="AL4" s="14" t="s">
        <v>44</v>
      </c>
      <c r="AM4" s="14" t="s">
        <v>45</v>
      </c>
      <c r="AN4" s="14" t="s">
        <v>46</v>
      </c>
      <c r="AO4" s="14" t="s">
        <v>47</v>
      </c>
      <c r="AP4" s="14" t="s">
        <v>406</v>
      </c>
      <c r="AQ4" s="14" t="s">
        <v>407</v>
      </c>
      <c r="AR4" s="14" t="s">
        <v>408</v>
      </c>
      <c r="AS4" s="14" t="s">
        <v>411</v>
      </c>
      <c r="AT4" s="14" t="s">
        <v>412</v>
      </c>
      <c r="AU4" s="14" t="s">
        <v>413</v>
      </c>
      <c r="AV4" s="14" t="s">
        <v>420</v>
      </c>
      <c r="AW4" s="14" t="s">
        <v>421</v>
      </c>
      <c r="AX4" s="14" t="s">
        <v>422</v>
      </c>
      <c r="AY4" s="15" t="s">
        <v>434</v>
      </c>
      <c r="AZ4" s="15" t="s">
        <v>435</v>
      </c>
      <c r="BA4" s="15" t="s">
        <v>436</v>
      </c>
    </row>
    <row r="5" spans="1:53" x14ac:dyDescent="0.25">
      <c r="A5" t="s">
        <v>94</v>
      </c>
      <c r="B5" t="s">
        <v>64</v>
      </c>
      <c r="C5" s="17">
        <v>56.6</v>
      </c>
      <c r="D5" s="17">
        <v>55.8</v>
      </c>
      <c r="E5" s="17">
        <v>56.7</v>
      </c>
      <c r="F5" s="17">
        <v>57.4</v>
      </c>
      <c r="G5" s="17">
        <v>56.4</v>
      </c>
      <c r="H5" s="17">
        <v>56.8</v>
      </c>
      <c r="I5" s="17">
        <v>56.7</v>
      </c>
      <c r="J5" s="17">
        <v>58.2</v>
      </c>
      <c r="K5" s="17">
        <v>60.9</v>
      </c>
      <c r="L5" s="17">
        <v>58.3</v>
      </c>
      <c r="M5" s="17">
        <v>58</v>
      </c>
      <c r="N5" s="17">
        <v>58.2</v>
      </c>
      <c r="O5" s="17">
        <v>57.7</v>
      </c>
      <c r="P5" s="17">
        <v>54.9</v>
      </c>
      <c r="Q5" s="17">
        <v>52.8</v>
      </c>
      <c r="R5" s="17">
        <v>50.8</v>
      </c>
      <c r="S5" s="17">
        <v>49.4</v>
      </c>
      <c r="T5" s="17">
        <v>47.7</v>
      </c>
      <c r="U5" s="17">
        <v>49.1</v>
      </c>
      <c r="V5" s="17">
        <v>50.9</v>
      </c>
      <c r="W5" s="17">
        <v>51.2</v>
      </c>
      <c r="X5" s="17">
        <v>51</v>
      </c>
      <c r="Y5" s="17">
        <v>50.6</v>
      </c>
      <c r="Z5" s="17">
        <v>50.4</v>
      </c>
      <c r="AA5" s="17">
        <v>48.3</v>
      </c>
      <c r="AB5" s="17">
        <v>45.8</v>
      </c>
      <c r="AC5" s="17">
        <v>44.5</v>
      </c>
      <c r="AD5" s="17">
        <v>43.2</v>
      </c>
      <c r="AE5" s="17">
        <v>44</v>
      </c>
      <c r="AF5" s="17">
        <v>42</v>
      </c>
      <c r="AG5" s="24">
        <v>43.6</v>
      </c>
      <c r="AH5" s="24">
        <v>44</v>
      </c>
      <c r="AI5" s="24">
        <v>44.9</v>
      </c>
      <c r="AJ5" s="24">
        <v>43.9</v>
      </c>
      <c r="AK5" s="24">
        <v>44.3</v>
      </c>
      <c r="AL5" s="24">
        <v>45.3</v>
      </c>
      <c r="AM5" s="24">
        <v>43.8</v>
      </c>
      <c r="AN5" s="24">
        <v>41.7</v>
      </c>
      <c r="AO5" s="24">
        <v>37.6</v>
      </c>
      <c r="AP5" s="24">
        <v>39.799999999999997</v>
      </c>
      <c r="AQ5" s="24">
        <v>40.200000000000003</v>
      </c>
      <c r="AR5" s="24">
        <v>38.799999999999997</v>
      </c>
      <c r="AS5" s="24">
        <v>41.3</v>
      </c>
      <c r="AT5" s="24">
        <v>40.9</v>
      </c>
      <c r="AU5" s="24">
        <v>39.6</v>
      </c>
      <c r="AV5" s="24">
        <v>39.700000000000003</v>
      </c>
      <c r="AW5" s="24">
        <v>41</v>
      </c>
      <c r="AX5" s="24">
        <v>38.9</v>
      </c>
      <c r="AY5" s="37">
        <v>39.5</v>
      </c>
      <c r="AZ5" s="37">
        <v>38.5</v>
      </c>
      <c r="BA5" s="37">
        <v>37.200000000000003</v>
      </c>
    </row>
    <row r="6" spans="1:53" x14ac:dyDescent="0.25">
      <c r="A6" t="s">
        <v>95</v>
      </c>
      <c r="B6" t="s">
        <v>96</v>
      </c>
      <c r="C6" s="17">
        <v>72</v>
      </c>
      <c r="D6" s="17">
        <v>73</v>
      </c>
      <c r="E6" s="17">
        <v>71.3</v>
      </c>
      <c r="F6" s="17">
        <v>71.099999999999994</v>
      </c>
      <c r="G6" s="17">
        <v>71.8</v>
      </c>
      <c r="H6" s="17">
        <v>72.7</v>
      </c>
      <c r="I6" s="17">
        <v>73.8</v>
      </c>
      <c r="J6" s="17">
        <v>75.099999999999994</v>
      </c>
      <c r="K6" s="17">
        <v>75.8</v>
      </c>
      <c r="L6" s="17">
        <v>75.5</v>
      </c>
      <c r="M6" s="17">
        <v>75</v>
      </c>
      <c r="N6" s="17">
        <v>75.2</v>
      </c>
      <c r="O6" s="17">
        <v>73.7</v>
      </c>
      <c r="P6" s="17">
        <v>73.8</v>
      </c>
      <c r="Q6" s="17">
        <v>69.8</v>
      </c>
      <c r="R6" s="17">
        <v>70.8</v>
      </c>
      <c r="S6" s="17">
        <v>70.3</v>
      </c>
      <c r="T6" s="17">
        <v>72</v>
      </c>
      <c r="U6" s="17">
        <v>72.599999999999994</v>
      </c>
      <c r="V6" s="17">
        <v>73.900000000000006</v>
      </c>
      <c r="W6" s="17">
        <v>72.900000000000006</v>
      </c>
      <c r="X6" s="17">
        <v>72.900000000000006</v>
      </c>
      <c r="Y6" s="17">
        <v>72</v>
      </c>
      <c r="Z6" s="17">
        <v>72.5</v>
      </c>
      <c r="AA6" s="17">
        <v>70.5</v>
      </c>
      <c r="AB6" s="17">
        <v>70</v>
      </c>
      <c r="AC6" s="17">
        <v>68.8</v>
      </c>
      <c r="AD6" s="17">
        <v>72.2</v>
      </c>
      <c r="AE6" s="17">
        <v>70.5</v>
      </c>
      <c r="AF6" s="17">
        <v>70.3</v>
      </c>
      <c r="AG6" s="24">
        <v>70.599999999999994</v>
      </c>
      <c r="AH6" s="24">
        <v>70.5</v>
      </c>
      <c r="AI6" s="24">
        <v>70.5</v>
      </c>
      <c r="AJ6" s="24">
        <v>68.8</v>
      </c>
      <c r="AK6" s="24">
        <v>68.099999999999994</v>
      </c>
      <c r="AL6" s="24">
        <v>68.3</v>
      </c>
      <c r="AM6" s="24">
        <v>67.5</v>
      </c>
      <c r="AN6" s="24">
        <v>66.3</v>
      </c>
      <c r="AO6" s="24">
        <v>65.400000000000006</v>
      </c>
      <c r="AP6" s="24">
        <v>64.900000000000006</v>
      </c>
      <c r="AQ6" s="24">
        <v>65.2</v>
      </c>
      <c r="AR6" s="24">
        <v>67.099999999999994</v>
      </c>
      <c r="AS6" s="24">
        <v>70.400000000000006</v>
      </c>
      <c r="AT6" s="24">
        <v>68.5</v>
      </c>
      <c r="AU6" s="24">
        <v>68.5</v>
      </c>
      <c r="AV6" s="24">
        <v>70.400000000000006</v>
      </c>
      <c r="AW6" s="24">
        <v>70.099999999999994</v>
      </c>
      <c r="AX6" s="24">
        <v>69.7</v>
      </c>
      <c r="AY6" s="37">
        <v>69</v>
      </c>
      <c r="AZ6" s="37">
        <v>66.8</v>
      </c>
      <c r="BA6" s="37">
        <v>65.900000000000006</v>
      </c>
    </row>
    <row r="7" spans="1:53" x14ac:dyDescent="0.25">
      <c r="A7" t="s">
        <v>97</v>
      </c>
      <c r="B7" t="s">
        <v>98</v>
      </c>
      <c r="C7" s="17">
        <v>71.5</v>
      </c>
      <c r="D7" s="17">
        <v>71.599999999999994</v>
      </c>
      <c r="E7" s="17">
        <v>72.7</v>
      </c>
      <c r="F7" s="17">
        <v>72</v>
      </c>
      <c r="G7" s="17">
        <v>72.900000000000006</v>
      </c>
      <c r="H7" s="17">
        <v>73.8</v>
      </c>
      <c r="I7" s="17">
        <v>73.8</v>
      </c>
      <c r="J7" s="17">
        <v>75.099999999999994</v>
      </c>
      <c r="K7" s="17">
        <v>75.400000000000006</v>
      </c>
      <c r="L7" s="17">
        <v>75.400000000000006</v>
      </c>
      <c r="M7" s="17">
        <v>74.400000000000006</v>
      </c>
      <c r="N7" s="17">
        <v>74.400000000000006</v>
      </c>
      <c r="O7" s="17">
        <v>75.5</v>
      </c>
      <c r="P7" s="17">
        <v>73.099999999999994</v>
      </c>
      <c r="Q7" s="17">
        <v>72</v>
      </c>
      <c r="R7" s="17">
        <v>70.900000000000006</v>
      </c>
      <c r="S7" s="17">
        <v>71.599999999999994</v>
      </c>
      <c r="T7" s="17">
        <v>71.7</v>
      </c>
      <c r="U7" s="17">
        <v>73.7</v>
      </c>
      <c r="V7" s="17">
        <v>73.7</v>
      </c>
      <c r="W7" s="17">
        <v>73.5</v>
      </c>
      <c r="X7" s="17">
        <v>73.8</v>
      </c>
      <c r="Y7" s="17">
        <v>70</v>
      </c>
      <c r="Z7" s="17">
        <v>71.099999999999994</v>
      </c>
      <c r="AA7" s="17">
        <v>72.7</v>
      </c>
      <c r="AB7" s="17">
        <v>66</v>
      </c>
      <c r="AC7" s="17">
        <v>71</v>
      </c>
      <c r="AD7" s="17">
        <v>73</v>
      </c>
      <c r="AE7" s="17">
        <v>71.5</v>
      </c>
      <c r="AF7" s="17">
        <v>71.099999999999994</v>
      </c>
      <c r="AG7" s="24">
        <v>73.099999999999994</v>
      </c>
      <c r="AH7" s="24">
        <v>72.7</v>
      </c>
      <c r="AI7" s="24">
        <v>72.2</v>
      </c>
      <c r="AJ7" s="24">
        <v>72.599999999999994</v>
      </c>
      <c r="AK7" s="24">
        <v>72.7</v>
      </c>
      <c r="AL7" s="24">
        <v>70.7</v>
      </c>
      <c r="AM7" s="24">
        <v>67.8</v>
      </c>
      <c r="AN7" s="24">
        <v>66.7</v>
      </c>
      <c r="AO7" s="24">
        <v>62.4</v>
      </c>
      <c r="AP7" s="24">
        <v>65.3</v>
      </c>
      <c r="AQ7" s="24">
        <v>67.2</v>
      </c>
      <c r="AR7" s="24">
        <v>68.900000000000006</v>
      </c>
      <c r="AS7" s="24">
        <v>68.099999999999994</v>
      </c>
      <c r="AT7" s="24">
        <v>68.7</v>
      </c>
      <c r="AU7" s="24">
        <v>69.599999999999994</v>
      </c>
      <c r="AV7" s="24">
        <v>69.400000000000006</v>
      </c>
      <c r="AW7" s="24">
        <v>69</v>
      </c>
      <c r="AX7" s="24">
        <v>67.599999999999994</v>
      </c>
      <c r="AY7" s="37">
        <v>67.900000000000006</v>
      </c>
      <c r="AZ7" s="37">
        <v>68.2</v>
      </c>
      <c r="BA7" s="37">
        <v>67.7</v>
      </c>
    </row>
    <row r="8" spans="1:53" x14ac:dyDescent="0.25">
      <c r="A8" t="s">
        <v>99</v>
      </c>
      <c r="B8" t="s">
        <v>100</v>
      </c>
      <c r="C8" s="17">
        <v>69</v>
      </c>
      <c r="D8" s="17">
        <v>68.7</v>
      </c>
      <c r="E8" s="17">
        <v>68.900000000000006</v>
      </c>
      <c r="F8" s="17">
        <v>68.5</v>
      </c>
      <c r="G8" s="17">
        <v>69.099999999999994</v>
      </c>
      <c r="H8" s="17">
        <v>68.599999999999994</v>
      </c>
      <c r="I8" s="17">
        <v>71.7</v>
      </c>
      <c r="J8" s="17">
        <v>73.099999999999994</v>
      </c>
      <c r="K8" s="17">
        <v>74.3</v>
      </c>
      <c r="L8" s="17">
        <v>74.3</v>
      </c>
      <c r="M8" s="17">
        <v>72.400000000000006</v>
      </c>
      <c r="N8" s="17">
        <v>72.3</v>
      </c>
      <c r="O8" s="17">
        <v>69.2</v>
      </c>
      <c r="P8" s="17">
        <v>69.8</v>
      </c>
      <c r="Q8" s="17">
        <v>67.099999999999994</v>
      </c>
      <c r="R8" s="17">
        <v>66.2</v>
      </c>
      <c r="S8" s="17">
        <v>64.7</v>
      </c>
      <c r="T8" s="17">
        <v>66.099999999999994</v>
      </c>
      <c r="U8" s="17">
        <v>67.3</v>
      </c>
      <c r="V8" s="17">
        <v>67.8</v>
      </c>
      <c r="W8" s="17">
        <v>68.8</v>
      </c>
      <c r="X8" s="17">
        <v>66.7</v>
      </c>
      <c r="Y8" s="17">
        <v>65.599999999999994</v>
      </c>
      <c r="Z8" s="17">
        <v>65.7</v>
      </c>
      <c r="AA8" s="17">
        <v>65.599999999999994</v>
      </c>
      <c r="AB8" s="17">
        <v>62.2</v>
      </c>
      <c r="AC8" s="17">
        <v>63.8</v>
      </c>
      <c r="AD8" s="17">
        <v>63.9</v>
      </c>
      <c r="AE8" s="17">
        <v>64.400000000000006</v>
      </c>
      <c r="AF8" s="17">
        <v>62.9</v>
      </c>
      <c r="AG8" s="24">
        <v>64.5</v>
      </c>
      <c r="AH8" s="24">
        <v>63.9</v>
      </c>
      <c r="AI8" s="24">
        <v>63.9</v>
      </c>
      <c r="AJ8" s="24">
        <v>62.8</v>
      </c>
      <c r="AK8" s="24">
        <v>62.8</v>
      </c>
      <c r="AL8" s="24">
        <v>62.4</v>
      </c>
      <c r="AM8" s="24">
        <v>61</v>
      </c>
      <c r="AN8" s="24">
        <v>60.7</v>
      </c>
      <c r="AO8" s="24">
        <v>55.7</v>
      </c>
      <c r="AP8" s="24">
        <v>60.2</v>
      </c>
      <c r="AQ8" s="24">
        <v>59.5</v>
      </c>
      <c r="AR8" s="24">
        <v>58.6</v>
      </c>
      <c r="AS8" s="24">
        <v>60.7</v>
      </c>
      <c r="AT8" s="24">
        <v>60.4</v>
      </c>
      <c r="AU8" s="24">
        <v>59.8</v>
      </c>
      <c r="AV8" s="24">
        <v>59.9</v>
      </c>
      <c r="AW8" s="24">
        <v>59.6</v>
      </c>
      <c r="AX8" s="24">
        <v>57.8</v>
      </c>
      <c r="AY8" s="37">
        <v>58.2</v>
      </c>
      <c r="AZ8" s="37">
        <v>56.8</v>
      </c>
      <c r="BA8" s="37">
        <v>57.6</v>
      </c>
    </row>
    <row r="9" spans="1:53" x14ac:dyDescent="0.25">
      <c r="A9" t="s">
        <v>101</v>
      </c>
      <c r="B9" t="s">
        <v>78</v>
      </c>
      <c r="C9" s="17">
        <v>69.8</v>
      </c>
      <c r="D9" s="17">
        <v>69.7</v>
      </c>
      <c r="E9" s="17">
        <v>68.900000000000006</v>
      </c>
      <c r="F9" s="17">
        <v>68.5</v>
      </c>
      <c r="G9" s="17">
        <v>68.7</v>
      </c>
      <c r="H9" s="17">
        <v>69.8</v>
      </c>
      <c r="I9" s="17">
        <v>70.3</v>
      </c>
      <c r="J9" s="17">
        <v>73.900000000000006</v>
      </c>
      <c r="K9" s="17">
        <v>73.5</v>
      </c>
      <c r="L9" s="17">
        <v>72.900000000000006</v>
      </c>
      <c r="M9" s="17">
        <v>73.2</v>
      </c>
      <c r="N9" s="17">
        <v>72.900000000000006</v>
      </c>
      <c r="O9" s="17">
        <v>73</v>
      </c>
      <c r="P9" s="17">
        <v>73</v>
      </c>
      <c r="Q9" s="17">
        <v>70.599999999999994</v>
      </c>
      <c r="R9" s="17">
        <v>69.3</v>
      </c>
      <c r="S9" s="17">
        <v>69.599999999999994</v>
      </c>
      <c r="T9" s="17">
        <v>69.8</v>
      </c>
      <c r="U9" s="17">
        <v>69.5</v>
      </c>
      <c r="V9" s="17">
        <v>70.900000000000006</v>
      </c>
      <c r="W9" s="17">
        <v>70.599999999999994</v>
      </c>
      <c r="X9" s="17">
        <v>69.900000000000006</v>
      </c>
      <c r="Y9" s="17">
        <v>68.400000000000006</v>
      </c>
      <c r="Z9" s="17">
        <v>69.099999999999994</v>
      </c>
      <c r="AA9" s="17">
        <v>68.900000000000006</v>
      </c>
      <c r="AB9" s="17">
        <v>68.3</v>
      </c>
      <c r="AC9" s="17">
        <v>68.5</v>
      </c>
      <c r="AD9" s="17">
        <v>68.3</v>
      </c>
      <c r="AE9" s="17">
        <v>69.8</v>
      </c>
      <c r="AF9" s="17">
        <v>70.5</v>
      </c>
      <c r="AG9" s="24">
        <v>70.099999999999994</v>
      </c>
      <c r="AH9" s="24">
        <v>69.3</v>
      </c>
      <c r="AI9" s="24">
        <v>67.3</v>
      </c>
      <c r="AJ9" s="24">
        <v>68.7</v>
      </c>
      <c r="AK9" s="24">
        <v>69</v>
      </c>
      <c r="AL9" s="24">
        <v>66</v>
      </c>
      <c r="AM9" s="24">
        <v>65.400000000000006</v>
      </c>
      <c r="AN9" s="24">
        <v>63.8</v>
      </c>
      <c r="AO9" s="24">
        <v>62.9</v>
      </c>
      <c r="AP9" s="24">
        <v>63.5</v>
      </c>
      <c r="AQ9" s="24">
        <v>62.8</v>
      </c>
      <c r="AR9" s="24">
        <v>64.7</v>
      </c>
      <c r="AS9" s="24">
        <v>64.900000000000006</v>
      </c>
      <c r="AT9" s="24">
        <v>65.7</v>
      </c>
      <c r="AU9" s="24">
        <v>65.5</v>
      </c>
      <c r="AV9" s="24">
        <v>65</v>
      </c>
      <c r="AW9" s="24">
        <v>63.8</v>
      </c>
      <c r="AX9" s="24">
        <v>65.599999999999994</v>
      </c>
      <c r="AY9" s="37">
        <v>64.900000000000006</v>
      </c>
      <c r="AZ9" s="37">
        <v>62.4</v>
      </c>
      <c r="BA9" s="37">
        <v>62.3</v>
      </c>
    </row>
    <row r="10" spans="1:53" x14ac:dyDescent="0.25">
      <c r="A10" t="s">
        <v>102</v>
      </c>
      <c r="B10" t="s">
        <v>103</v>
      </c>
      <c r="C10" s="17">
        <v>70.2</v>
      </c>
      <c r="D10" s="17">
        <v>68.2</v>
      </c>
      <c r="E10" s="17">
        <v>68.099999999999994</v>
      </c>
      <c r="F10" s="17">
        <v>68.900000000000006</v>
      </c>
      <c r="G10" s="17">
        <v>68.5</v>
      </c>
      <c r="H10" s="17">
        <v>68.599999999999994</v>
      </c>
      <c r="I10" s="17">
        <v>71.5</v>
      </c>
      <c r="J10" s="17">
        <v>72.8</v>
      </c>
      <c r="K10" s="17">
        <v>73.3</v>
      </c>
      <c r="L10" s="17">
        <v>73.099999999999994</v>
      </c>
      <c r="M10" s="17">
        <v>72.400000000000006</v>
      </c>
      <c r="N10" s="17">
        <v>72.5</v>
      </c>
      <c r="O10" s="17">
        <v>71</v>
      </c>
      <c r="P10" s="17">
        <v>70.599999999999994</v>
      </c>
      <c r="Q10" s="17">
        <v>68.2</v>
      </c>
      <c r="R10" s="17">
        <v>68.5</v>
      </c>
      <c r="S10" s="17">
        <v>68.400000000000006</v>
      </c>
      <c r="T10" s="17">
        <v>66.599999999999994</v>
      </c>
      <c r="U10" s="17">
        <v>65.8</v>
      </c>
      <c r="V10" s="17">
        <v>66.599999999999994</v>
      </c>
      <c r="W10" s="17">
        <v>66.7</v>
      </c>
      <c r="X10" s="17">
        <v>66.7</v>
      </c>
      <c r="Y10" s="17">
        <v>64.5</v>
      </c>
      <c r="Z10" s="17">
        <v>66.900000000000006</v>
      </c>
      <c r="AA10" s="17">
        <v>64.400000000000006</v>
      </c>
      <c r="AB10" s="17">
        <v>60.1</v>
      </c>
      <c r="AC10" s="17">
        <v>62.8</v>
      </c>
      <c r="AD10" s="17">
        <v>63.6</v>
      </c>
      <c r="AE10" s="17">
        <v>60.7</v>
      </c>
      <c r="AF10" s="17">
        <v>60.7</v>
      </c>
      <c r="AG10" s="24">
        <v>62.7</v>
      </c>
      <c r="AH10" s="24">
        <v>61.2</v>
      </c>
      <c r="AI10" s="24">
        <v>63</v>
      </c>
      <c r="AJ10" s="24">
        <v>61.4</v>
      </c>
      <c r="AK10" s="24">
        <v>59.5</v>
      </c>
      <c r="AL10" s="24">
        <v>60.5</v>
      </c>
      <c r="AM10" s="24">
        <v>58.6</v>
      </c>
      <c r="AN10" s="24">
        <v>57.2</v>
      </c>
      <c r="AO10" s="24">
        <v>54.4</v>
      </c>
      <c r="AP10" s="24">
        <v>59.1</v>
      </c>
      <c r="AQ10" s="24">
        <v>59.7</v>
      </c>
      <c r="AR10" s="24">
        <v>59.6</v>
      </c>
      <c r="AS10" s="24">
        <v>59.5</v>
      </c>
      <c r="AT10" s="24">
        <v>57.1</v>
      </c>
      <c r="AU10" s="24">
        <v>57.9</v>
      </c>
      <c r="AV10" s="24">
        <v>56.2</v>
      </c>
      <c r="AW10" s="24">
        <v>55.4</v>
      </c>
      <c r="AX10" s="24">
        <v>52.5</v>
      </c>
      <c r="AY10" s="37">
        <v>53.2</v>
      </c>
      <c r="AZ10" s="37">
        <v>53.7</v>
      </c>
      <c r="BA10" s="37">
        <v>52.7</v>
      </c>
    </row>
    <row r="11" spans="1:53" x14ac:dyDescent="0.25">
      <c r="A11" t="s">
        <v>104</v>
      </c>
      <c r="B11" t="s">
        <v>105</v>
      </c>
      <c r="C11" s="17">
        <v>77.2</v>
      </c>
      <c r="D11" s="17">
        <v>76.3</v>
      </c>
      <c r="E11" s="17">
        <v>76.7</v>
      </c>
      <c r="F11" s="17">
        <v>76.599999999999994</v>
      </c>
      <c r="G11" s="17">
        <v>78.3</v>
      </c>
      <c r="H11" s="17">
        <v>78.5</v>
      </c>
      <c r="I11" s="17">
        <v>79</v>
      </c>
      <c r="J11" s="17">
        <v>80.5</v>
      </c>
      <c r="K11" s="17">
        <v>82.6</v>
      </c>
      <c r="L11" s="17">
        <v>80.400000000000006</v>
      </c>
      <c r="M11" s="17">
        <v>80.8</v>
      </c>
      <c r="N11" s="17">
        <v>80.5</v>
      </c>
      <c r="O11" s="17">
        <v>79.3</v>
      </c>
      <c r="P11" s="17">
        <v>78.599999999999994</v>
      </c>
      <c r="Q11" s="17">
        <v>77.7</v>
      </c>
      <c r="R11" s="17">
        <v>74.7</v>
      </c>
      <c r="S11" s="17">
        <v>75.2</v>
      </c>
      <c r="T11" s="17">
        <v>74.3</v>
      </c>
      <c r="U11" s="17">
        <v>76.3</v>
      </c>
      <c r="V11" s="17">
        <v>76.400000000000006</v>
      </c>
      <c r="W11" s="17">
        <v>77</v>
      </c>
      <c r="X11" s="17">
        <v>75.7</v>
      </c>
      <c r="Y11" s="17">
        <v>74.3</v>
      </c>
      <c r="Z11" s="17">
        <v>75</v>
      </c>
      <c r="AA11" s="17">
        <v>74.5</v>
      </c>
      <c r="AB11" s="17">
        <v>73.099999999999994</v>
      </c>
      <c r="AC11" s="17">
        <v>74.7</v>
      </c>
      <c r="AD11" s="17">
        <v>73.8</v>
      </c>
      <c r="AE11" s="17">
        <v>73</v>
      </c>
      <c r="AF11" s="17">
        <v>73.5</v>
      </c>
      <c r="AG11" s="24">
        <v>75.3</v>
      </c>
      <c r="AH11" s="24">
        <v>74.400000000000006</v>
      </c>
      <c r="AI11" s="24">
        <v>74.3</v>
      </c>
      <c r="AJ11" s="24">
        <v>72.400000000000006</v>
      </c>
      <c r="AK11" s="24">
        <v>73</v>
      </c>
      <c r="AL11" s="24">
        <v>71.2</v>
      </c>
      <c r="AM11" s="24">
        <v>70.3</v>
      </c>
      <c r="AN11" s="24">
        <v>69.8</v>
      </c>
      <c r="AO11" s="24">
        <v>69.099999999999994</v>
      </c>
      <c r="AP11" s="24">
        <v>68.599999999999994</v>
      </c>
      <c r="AQ11" s="24">
        <v>68</v>
      </c>
      <c r="AR11" s="24">
        <v>69.2</v>
      </c>
      <c r="AS11" s="24">
        <v>69.5</v>
      </c>
      <c r="AT11" s="24">
        <v>68.8</v>
      </c>
      <c r="AU11" s="24">
        <v>68.599999999999994</v>
      </c>
      <c r="AV11" s="24">
        <v>67.8</v>
      </c>
      <c r="AW11" s="24">
        <v>67.3</v>
      </c>
      <c r="AX11" s="24">
        <v>65.400000000000006</v>
      </c>
      <c r="AY11" s="37">
        <v>64.599999999999994</v>
      </c>
      <c r="AZ11" s="37">
        <v>63.3</v>
      </c>
      <c r="BA11" s="37">
        <v>62.8</v>
      </c>
    </row>
    <row r="12" spans="1:53" ht="15.75" customHeight="1" x14ac:dyDescent="0.3">
      <c r="A12" s="8"/>
      <c r="B12" s="9" t="s">
        <v>48</v>
      </c>
      <c r="C12" s="19">
        <v>68.973340896199659</v>
      </c>
      <c r="D12" s="19">
        <v>68.417637810994933</v>
      </c>
      <c r="E12" s="19">
        <v>68.778877887788781</v>
      </c>
      <c r="F12" s="19">
        <v>68.711201941499553</v>
      </c>
      <c r="G12" s="19">
        <v>69.144508364041243</v>
      </c>
      <c r="H12" s="19">
        <v>69.420176807072281</v>
      </c>
      <c r="I12" s="19">
        <v>70.617488603398257</v>
      </c>
      <c r="J12" s="19">
        <v>72.276156662598467</v>
      </c>
      <c r="K12" s="19">
        <v>73.455134651916424</v>
      </c>
      <c r="L12" s="19">
        <v>72.506507097432049</v>
      </c>
      <c r="M12" s="19">
        <v>72.024287882846679</v>
      </c>
      <c r="N12" s="19">
        <v>72.035423510927004</v>
      </c>
      <c r="O12" s="19">
        <v>70.900000000000006</v>
      </c>
      <c r="P12" s="19">
        <v>69.900000000000006</v>
      </c>
      <c r="Q12" s="19">
        <v>68</v>
      </c>
      <c r="R12" s="19">
        <v>67.067861005574201</v>
      </c>
      <c r="S12" s="19">
        <v>66.375887378173502</v>
      </c>
      <c r="T12" s="19">
        <v>66.514140801587743</v>
      </c>
      <c r="U12" s="19">
        <v>67.2</v>
      </c>
      <c r="V12" s="19">
        <v>68.400000000000006</v>
      </c>
      <c r="W12" s="19">
        <v>68.8</v>
      </c>
      <c r="X12" s="19">
        <v>67.837880963778517</v>
      </c>
      <c r="Y12" s="19">
        <v>65.832407961048943</v>
      </c>
      <c r="Z12" s="19">
        <v>66.629368445705069</v>
      </c>
      <c r="AA12" s="19">
        <v>66.050155904378656</v>
      </c>
      <c r="AB12" s="19">
        <v>63.14572726021742</v>
      </c>
      <c r="AC12" s="19">
        <v>64.376482994990766</v>
      </c>
      <c r="AD12" s="19">
        <v>65.400000000000006</v>
      </c>
      <c r="AE12" s="19">
        <v>64.900000000000006</v>
      </c>
      <c r="AF12" s="19">
        <v>64.5</v>
      </c>
      <c r="AG12" s="25">
        <v>65.7</v>
      </c>
      <c r="AH12" s="25">
        <v>65</v>
      </c>
      <c r="AI12" s="25">
        <v>65.400000000000006</v>
      </c>
      <c r="AJ12" s="25">
        <v>64.3</v>
      </c>
      <c r="AK12" s="25">
        <v>64.2</v>
      </c>
      <c r="AL12" s="25">
        <v>63.4</v>
      </c>
      <c r="AM12" s="25">
        <v>61.5</v>
      </c>
      <c r="AN12" s="25">
        <v>60.4</v>
      </c>
      <c r="AO12" s="25">
        <v>59.5</v>
      </c>
      <c r="AP12" s="25">
        <v>60.2</v>
      </c>
      <c r="AQ12" s="25">
        <v>59.8</v>
      </c>
      <c r="AR12" s="25">
        <v>60.8</v>
      </c>
      <c r="AS12" s="25">
        <v>61.7</v>
      </c>
      <c r="AT12" s="25">
        <v>61.2</v>
      </c>
      <c r="AU12" s="25">
        <v>61.4</v>
      </c>
      <c r="AV12" s="25">
        <v>60.8</v>
      </c>
      <c r="AW12" s="25">
        <v>60.5</v>
      </c>
      <c r="AX12" s="25">
        <v>59.3</v>
      </c>
      <c r="AY12" s="38">
        <v>58.7</v>
      </c>
      <c r="AZ12" s="38">
        <v>58.1</v>
      </c>
      <c r="BA12" s="38">
        <v>57.5</v>
      </c>
    </row>
    <row r="13" spans="1:53" x14ac:dyDescent="0.25">
      <c r="A13" s="8"/>
      <c r="B13" s="8" t="s">
        <v>91</v>
      </c>
      <c r="C13" s="20">
        <v>37023</v>
      </c>
      <c r="D13" s="20">
        <v>40073</v>
      </c>
      <c r="E13" s="20">
        <v>36360</v>
      </c>
      <c r="F13" s="20">
        <v>39145</v>
      </c>
      <c r="G13" s="20">
        <v>37721</v>
      </c>
      <c r="H13" s="20">
        <v>38460</v>
      </c>
      <c r="I13" s="23">
        <v>38608</v>
      </c>
      <c r="J13" s="23">
        <v>36052</v>
      </c>
      <c r="K13" s="23">
        <v>35796</v>
      </c>
      <c r="L13" s="23">
        <v>37267</v>
      </c>
      <c r="M13" s="23">
        <v>33597</v>
      </c>
      <c r="N13" s="23">
        <v>35005</v>
      </c>
      <c r="O13" s="23">
        <v>37211</v>
      </c>
      <c r="P13" s="23">
        <v>38403</v>
      </c>
      <c r="Q13" s="23">
        <v>38553</v>
      </c>
      <c r="R13" s="23">
        <v>36059</v>
      </c>
      <c r="S13" s="23">
        <v>33244</v>
      </c>
      <c r="T13" s="23">
        <v>36278</v>
      </c>
      <c r="U13" s="23">
        <v>40030</v>
      </c>
      <c r="V13" s="23">
        <v>32663</v>
      </c>
      <c r="W13" s="23">
        <v>29850</v>
      </c>
      <c r="X13" s="23">
        <v>31335</v>
      </c>
      <c r="Y13" s="23">
        <v>35121</v>
      </c>
      <c r="Z13" s="23">
        <v>38429</v>
      </c>
      <c r="AA13" s="23">
        <v>37523</v>
      </c>
      <c r="AB13" s="23">
        <v>36335</v>
      </c>
      <c r="AC13" s="23">
        <v>37930</v>
      </c>
      <c r="AD13" s="20">
        <v>34146</v>
      </c>
      <c r="AE13" s="20">
        <v>33654</v>
      </c>
      <c r="AF13" s="20">
        <v>35274</v>
      </c>
      <c r="AG13" s="21">
        <v>36887</v>
      </c>
      <c r="AH13" s="21">
        <v>35662</v>
      </c>
      <c r="AI13" s="21">
        <v>31607</v>
      </c>
      <c r="AJ13" s="22">
        <v>33266</v>
      </c>
      <c r="AK13" s="22">
        <v>31029</v>
      </c>
      <c r="AL13" s="22">
        <v>34095</v>
      </c>
      <c r="AM13" s="22">
        <v>35330</v>
      </c>
      <c r="AN13" s="22">
        <v>38554</v>
      </c>
      <c r="AO13" s="22">
        <v>20936</v>
      </c>
      <c r="AP13" s="16">
        <v>34265</v>
      </c>
      <c r="AQ13" s="16">
        <v>39239</v>
      </c>
      <c r="AR13" s="16">
        <v>35500</v>
      </c>
      <c r="AS13" s="16">
        <v>36307</v>
      </c>
      <c r="AT13" s="16">
        <v>34317</v>
      </c>
      <c r="AU13" s="16">
        <v>30808</v>
      </c>
      <c r="AV13" s="16">
        <v>34755</v>
      </c>
      <c r="AW13" s="16">
        <v>31503</v>
      </c>
      <c r="AX13" s="16">
        <v>33921</v>
      </c>
      <c r="AY13" s="36">
        <v>38534</v>
      </c>
      <c r="AZ13" s="36">
        <v>35754</v>
      </c>
      <c r="BA13" s="36">
        <v>36447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Information</vt:lpstr>
      <vt:lpstr>PertussisCoveragebyICB</vt:lpstr>
      <vt:lpstr>PertussisCoveragebySUBICB</vt:lpstr>
      <vt:lpstr>PertussisCoveragebyLT</vt:lpstr>
      <vt:lpstr>PertussisCoveragebyCR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Prenatal pertussis VC estimates by local team, NHS commissioning region and clinical commissioning group (England): April-June 2023</dc:title>
  <dc:subject/>
  <dc:creator>UKHSA</dc:creator>
  <cp:keywords>Prenatal pertussis vaccine coverage monitoring programme; UKHSA; HPR 17(13)</cp:keywords>
  <dc:description/>
  <cp:lastModifiedBy>John Manos</cp:lastModifiedBy>
  <dcterms:created xsi:type="dcterms:W3CDTF">2021-08-11T15:29:12Z</dcterms:created>
  <dcterms:modified xsi:type="dcterms:W3CDTF">2023-11-08T13:16:38Z</dcterms:modified>
</cp:coreProperties>
</file>