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voasem100\Documents\BMU\Acquisition Pipeline\"/>
    </mc:Choice>
  </mc:AlternateContent>
  <xr:revisionPtr revIDLastSave="0" documentId="8_{B7E7436B-9353-4A3C-A7C4-66389D5CD11E}" xr6:coauthVersionLast="47" xr6:coauthVersionMax="47" xr10:uidLastSave="{00000000-0000-0000-0000-000000000000}"/>
  <bookViews>
    <workbookView xWindow="-110" yWindow="-110" windowWidth="19420" windowHeight="10420" tabRatio="733" xr2:uid="{AB4B8746-1485-D445-8A0C-4228B163A2A7}"/>
  </bookViews>
  <sheets>
    <sheet name="Homepage" sheetId="41" r:id="rId1"/>
    <sheet name="Army Published" sheetId="9" r:id="rId2"/>
    <sheet name="Air Published" sheetId="3" r:id="rId3"/>
    <sheet name="AWE Published" sheetId="37" r:id="rId4"/>
    <sheet name="DE&amp;S Published" sheetId="13" r:id="rId5"/>
    <sheet name="DD Published" sheetId="19" r:id="rId6"/>
    <sheet name="DIO Published" sheetId="15" r:id="rId7"/>
    <sheet name="DSTL Published" sheetId="23" r:id="rId8"/>
    <sheet name="DNO Published" sheetId="42" r:id="rId9"/>
    <sheet name="HO Published" sheetId="25" r:id="rId10"/>
    <sheet name="Navy Published" sheetId="27" r:id="rId11"/>
    <sheet name="OPA Published" sheetId="38" r:id="rId12"/>
    <sheet name="SDA Published" sheetId="31" r:id="rId13"/>
    <sheet name="StratCom Published" sheetId="33" r:id="rId14"/>
    <sheet name="UKHO Published" sheetId="39" r:id="rId15"/>
  </sheets>
  <externalReferences>
    <externalReference r:id="rId16"/>
  </externalReferences>
  <definedNames>
    <definedName name="_xlnm._FilterDatabase" localSheetId="2" hidden="1">'Air Published'!$A$1:$T$1</definedName>
    <definedName name="_xlnm._FilterDatabase" localSheetId="1" hidden="1">'Army Published'!$A$1:$T$22</definedName>
    <definedName name="_xlnm._FilterDatabase" localSheetId="5" hidden="1">'DD Published'!$A$1:$Z$21</definedName>
    <definedName name="_xlnm._FilterDatabase" localSheetId="4" hidden="1">'DE&amp;S Published'!$A$1:$T$148</definedName>
    <definedName name="_xlnm._FilterDatabase" localSheetId="6" hidden="1">'DIO Published'!$A$1:$T$140</definedName>
    <definedName name="_xlnm._FilterDatabase" localSheetId="7" hidden="1">'DSTL Published'!$A$1:$T$22</definedName>
    <definedName name="_xlnm._FilterDatabase" localSheetId="9" hidden="1">'HO Published'!$A$1:$S$1</definedName>
    <definedName name="_xlnm._FilterDatabase" localSheetId="10" hidden="1">'Navy Published'!$A$1:$T$1</definedName>
    <definedName name="_xlnm._FilterDatabase" localSheetId="11" hidden="1">'OPA Published'!$A$1:$T$1</definedName>
    <definedName name="_xlnm._FilterDatabase" localSheetId="12" hidden="1">'SDA Published'!$A$1:$AI$1</definedName>
    <definedName name="_xlnm._FilterDatabase" localSheetId="13" hidden="1">'StratCom Published'!$A$1:$T$1</definedName>
    <definedName name="_xlnm._FilterDatabase" localSheetId="14" hidden="1">'UKHO Published'!$A$1:$S$1</definedName>
    <definedName name="lst_SME" localSheetId="3">[1]!Table4[lst_SME]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<sst xmlns="http://schemas.openxmlformats.org/spreadsheetml/2006/main" count="4490" uniqueCount="1323">
  <si>
    <t xml:space="preserve">MOD Acquisition Pipeline </t>
  </si>
  <si>
    <t>Details</t>
  </si>
  <si>
    <t xml:space="preserve">Issue Date: </t>
  </si>
  <si>
    <t>Version:</t>
  </si>
  <si>
    <t>KEY NOTES:</t>
  </si>
  <si>
    <t>- The enclosed data is a forward look of potential procurement activity across Defence.</t>
  </si>
  <si>
    <t>- This Pipeline will be refreshed on a six monthly basis.</t>
  </si>
  <si>
    <t xml:space="preserve">- If you would like to provide feedback on the Acquisition Pipeline or its content, please complete the feedback form available on the .gov.uk website on the MOD Acquisition Pipeline Homepage. </t>
  </si>
  <si>
    <t>The information presented reflects the MOD's anticipated procurement pipeline of activity valued at more than £2m and due for tender release within 18 months.  The MOD make no commitment that:</t>
  </si>
  <si>
    <t xml:space="preserve"> </t>
  </si>
  <si>
    <t xml:space="preserve">    -    The requirements identified in this table will be procured;</t>
  </si>
  <si>
    <t xml:space="preserve">    -    The annual value of any contract will be as stated; or</t>
  </si>
  <si>
    <t xml:space="preserve">    -    The timing of any future procurement exercises will be as stated.</t>
  </si>
  <si>
    <t>The publication of this pipeline, nor any of the information presented in it, should be taken as a commitment or representation on the part of MOD (or any other organisation) to enter into a contractual arrangement or to proceed with a procurement. Circumstances may change and we cannot guarantee that the requirements, contract value, and/or timeline will be as stated. There may also be further contracting activity that takes place that we are unable to publish on the Pipeline, either due to specific security sensitivities of the work or because we are currently not aware of them. Similarly, the MOD cannot guarantee that all opportunities will be available to all suppliers. Foreign Military Sales (FMS) and Government to Government (G2G) procurements have been excluded from this Acquisition Pipeline.</t>
  </si>
  <si>
    <t>LIST OF CONTENTS</t>
  </si>
  <si>
    <r>
      <t xml:space="preserve">MOD Acquisition Pipeline Homepage </t>
    </r>
    <r>
      <rPr>
        <i/>
        <sz val="10"/>
        <color rgb="FF808080"/>
        <rFont val="Calibri"/>
        <family val="2"/>
      </rPr>
      <t>(this tab)</t>
    </r>
  </si>
  <si>
    <t>ARMY - British Army</t>
  </si>
  <si>
    <t xml:space="preserve">AIR - Royal Air Force </t>
  </si>
  <si>
    <t xml:space="preserve">AWE - Atomic Weapons Establishment </t>
  </si>
  <si>
    <t>DE&amp;S - Defence Equipment &amp; Support</t>
  </si>
  <si>
    <t xml:space="preserve">DD - Defence Digital </t>
  </si>
  <si>
    <t xml:space="preserve">DIO - Defence Infrastructure Organisation </t>
  </si>
  <si>
    <t>DSTL - Defence Science and Technology Laboratory</t>
  </si>
  <si>
    <t>HO - Head Office</t>
  </si>
  <si>
    <t xml:space="preserve">NAVY - Royal Navy </t>
  </si>
  <si>
    <t xml:space="preserve">OPA - Oil and Pipelines Agency </t>
  </si>
  <si>
    <t xml:space="preserve">SDA - Submarine Delivery Agency </t>
  </si>
  <si>
    <t xml:space="preserve">STRATCOM - Strategic Command </t>
  </si>
  <si>
    <t>UKHO - United Kingdom Hydrographic Office</t>
  </si>
  <si>
    <t>Reference Number</t>
  </si>
  <si>
    <t xml:space="preserve">Business Area </t>
  </si>
  <si>
    <t>Contract Title and Short Description</t>
  </si>
  <si>
    <t xml:space="preserve">Commercial Strategy </t>
  </si>
  <si>
    <t xml:space="preserve">Existing Contract End Date </t>
  </si>
  <si>
    <t>Estimated Tender Release Date</t>
  </si>
  <si>
    <t>Estimated Contract Commencement Date</t>
  </si>
  <si>
    <t>Estimated Duration</t>
  </si>
  <si>
    <t>Estimated Extension Option – length</t>
  </si>
  <si>
    <t xml:space="preserve">Estimated Contract Value </t>
  </si>
  <si>
    <t>Estimated extension option-value</t>
  </si>
  <si>
    <t>Procurement Sourcing Route</t>
  </si>
  <si>
    <t>Framework Name</t>
  </si>
  <si>
    <t>Framework Lot</t>
  </si>
  <si>
    <t xml:space="preserve">Category Description </t>
  </si>
  <si>
    <t xml:space="preserve">Category Code </t>
  </si>
  <si>
    <t xml:space="preserve"> Predecessor Contract Title </t>
  </si>
  <si>
    <t xml:space="preserve"> Predecessor Contract Number</t>
  </si>
  <si>
    <t>SME Opportunity</t>
  </si>
  <si>
    <t>Army Command</t>
  </si>
  <si>
    <t>Adjutant General Corps/Staff and Personnel Support and Royal Military Police Army Apprenticeship Main contract relet 2025 to 2031</t>
  </si>
  <si>
    <t>Re-procurement (same scope)</t>
  </si>
  <si>
    <t> </t>
  </si>
  <si>
    <t>Competitive</t>
  </si>
  <si>
    <t>Educational Programmes</t>
  </si>
  <si>
    <t>Delivery of Apprenticeships to Adjutant General's Corps &amp; RAF Admin Branch</t>
  </si>
  <si>
    <t>ARMYHQ2/00267</t>
  </si>
  <si>
    <t>Yes</t>
  </si>
  <si>
    <t>Royal Logistics Corps and Food Services Wing Army apprenticeship Main contract Tranche 3 ReLet 2025 to 2031</t>
  </si>
  <si>
    <t>Re-procurement (different scope)</t>
  </si>
  <si>
    <t>DELIVERY OF ARMY APPRENTICESHIPS TO THE ROYAL LOGISTICS CORPS</t>
  </si>
  <si>
    <t>Royal Armoured Corps and Royal Army Veterinary Corps Army apprenticeship Tranche 3 Main contract relet 2025 to 2031</t>
  </si>
  <si>
    <t>DELIVERY OF ARMY APPRENTICESHIPS TO THE ROYAL ARMOURED CORPS</t>
  </si>
  <si>
    <t>Royal Signals and Int Army apprenticeship Tranche 3 Main contract relet 2025 to 2031</t>
  </si>
  <si>
    <t>DELIVERY OF ARMY APPRENTICESHIPS TO THE ROYAL SIGNALS</t>
  </si>
  <si>
    <t>Defence Medical Service Army Apprenticeship Tranche 3 Main contract relet 2025 to 2031</t>
  </si>
  <si>
    <t>Restricted</t>
  </si>
  <si>
    <t>Provision of Apprenticeships to the Defence Medical Services</t>
  </si>
  <si>
    <t xml:space="preserve">Army apprenticeship programme L6 Chartered Management Degree Apprenticeship </t>
  </si>
  <si>
    <t>THE PROVISION OF A CHARTERED MANAGER DEGREE APPRENTICESHIP</t>
  </si>
  <si>
    <t>National Roadside Repair &amp; Recovery Contract (NRRRC) - Call-off Tri-Service contract to provide 24/7 roadside repair &amp; recovery to MOD Green Fleet vehicles when travelling in the UK &amp; mainland Europe extending to North Africa</t>
  </si>
  <si>
    <t>Military Repair and Maintenance - Unclassified</t>
  </si>
  <si>
    <t>PROVISION OF NATIONAL ROADSIDE REPAIR AND RECOVERY</t>
  </si>
  <si>
    <t>ARMYHQ2/00276</t>
  </si>
  <si>
    <t>Provision of Specialist Support to Joint Helicopter Command Continuous Airworthiness Management Organisations (CAMO)</t>
  </si>
  <si>
    <t>Technical Support for Airworthiness Management</t>
  </si>
  <si>
    <t>Provision of Specialist Support to Joint Helicoptor Command Continuous Airworthiness Management Organisations (CAMO)</t>
  </si>
  <si>
    <t>Provision of Military Airworthiness Reviews</t>
  </si>
  <si>
    <t>Provision of N3 Procedural Instrument Flying/Simulated Emergencies Training</t>
  </si>
  <si>
    <t>Open</t>
  </si>
  <si>
    <t>Provision of Army AS365 N3 Dauphin Emergency Simulator Training</t>
  </si>
  <si>
    <t>Provision of Royal Electrical &amp; Mechanical Engineers Tech Support Service at Wattisham</t>
  </si>
  <si>
    <t>Provision of Civilian Technical Suppport to 7 Aviation Support Bn REME</t>
  </si>
  <si>
    <t>Provision of Extreme Cold Weather Clothing</t>
  </si>
  <si>
    <t>New Requirement</t>
  </si>
  <si>
    <t>Insulated clothing for cold environments</t>
  </si>
  <si>
    <t>British Army Training Unit Kenya (BATUK) Aviation</t>
  </si>
  <si>
    <t>Services Life Saving Helicopter Svcs
Air Helicopter Services</t>
  </si>
  <si>
    <t>7012.92101900.92101903
7012.78111500.78111501</t>
  </si>
  <si>
    <t xml:space="preserve">Provision of Aviation Support to British Army Training Unit Kenya (BATUK)  </t>
  </si>
  <si>
    <t>Combined Logistics End Point Assessment</t>
  </si>
  <si>
    <t>3-into-1:
THE PROVISION OF END POINT ASSESSMENT TO SERVICE PERSONNEL OF THE ROYAL
LOGISTIC CORPS, ROYAL ENGINEERS, ROYAL SIGNALS AND ROYAL ELECTRICAL AND
MECHANICAL ENGINEERS UNDERTAKING THE LEVEL 2 SUPPLY CHAIN WAREHOUSE
OPERATIVE APPRENTICESHIP STANDARD (ST0259);
THE PROVISION OF END POINT ASSESSMENT TO SERVICE PERSONNEL OF THE
ROYAL LOGISTIC CORPS AND ROYAL ARTILLERY UNDERTAKING THE LEVEL 2
EXPRESS DELIVERY OPERATIVE APPRENTICESHIP STANDARD (ST0103);
THE PROVISION OF END POINT ASSESSMENT TO SERVICE PERSONNEL OF THE ROYAL
LOGISTIC CORPS, ROYAL ENGINEERS AND ROYAL AIR FORCE UNDERTAKING THE
LEVEL 2 LARGE GOODS VEHICLE DRIVER APPRENTICESHIP STANDARD (ST0257)</t>
  </si>
  <si>
    <t>700872373;
700794370 (CPA 700192370);
701042372</t>
  </si>
  <si>
    <t>Int and Data Apprenticeship Standards EPA Contract</t>
  </si>
  <si>
    <t>THE PROVISION OF END POINT ASSESSMENT TO SERVICE PERSONNEL OF THE ROYAL SIGNALS AND INTELLIGENCE CORPS UNDERTAKING THE LEVEL 4 INTELLIGENCE
ANALYST APPRENTICESHIP STANDARD (ST0516)</t>
  </si>
  <si>
    <t>Level 3 Military Engineering Construction Technician (MECT) EPAO Contract</t>
  </si>
  <si>
    <t>THE PROVISION OF END POINT ASSESSMENT TO SERVICE
PERSONNEL OF THE ROYAL ENGINEERS UNDERTAKING THE
LEVEL 3 MILITARY ENGINEER CONSTRUCTION TECHNICIAN
APPRENTICESHIP STANDARD (ST0414)</t>
  </si>
  <si>
    <t>Combined Digital Apprenticeships EPA Contract</t>
  </si>
  <si>
    <t>2-into-1:
THE PROVISION OF END POINT ASSESSMENT TO
SERVICE PERSONNEL OF THE ROYAL ARTILLERY,
ROYAL ENGINEERS, ROYAL SIGNALS, ROYAL LOGISTIC
CORPS AND ARMY AIR CORPS UNDERTAKING THE
LEVEL 3 DIGITAL SUPPORT TECHNICIAN (ST0120), LEVEL
3 UNIFIED COMMUNICATIONS TECHNICIAN (ST0130), L3
INFORMATION COMMUNICATIONS TECHNICIAN (ST0973),
LEVEL 3 RADIO NETWORK TECHNICIAN (ST0757) AND
LEVEL 4 NETWORK ENGINEER (ST0127)
APPRENTICESHIP STANDARDS;
THE PROVISION OF END POINT ASSESSMENT TO SERVICE PERSONNEL OF THE ROYAL
SIGNALS UNDERTAKING THE LEVEL 3 NETWORK CABLE INSTALLER APPRENTICESHIP
STANDARD (ST0485)</t>
  </si>
  <si>
    <t>701575568;
701476382</t>
  </si>
  <si>
    <t>Air Launched Effects (ALE) Capability Concept</t>
  </si>
  <si>
    <t>New requirement</t>
  </si>
  <si>
    <t>LTPA</t>
  </si>
  <si>
    <t>Combined Aviation EPA Contract Relet</t>
  </si>
  <si>
    <t>THE PROVISION OF END POINT ASSESSMENT TO SERVICE
PERSONNEL OF THE ROYAL ARTILLERY AND ARMY AIR
CORPS UNDERTAKING THE LEVEL 2 AVIATION GROUND
OPERATIVE (ST0037), LEVEL 3 AVIATION GROUND
SPECIALIST (ST0038) AND LEVEL 4 AVIATION OPERATIONS
MANAGER (ST0039) APPRENTICESHIP STANDARDS</t>
  </si>
  <si>
    <t>EPAO Provision for the Combined Catering Standards</t>
  </si>
  <si>
    <t>Delivery of Apprenticeships to Defence Food Support Services</t>
  </si>
  <si>
    <t>ARMYHQ2/00264</t>
  </si>
  <si>
    <t>Level 7 Senior Leader Trial</t>
  </si>
  <si>
    <t>NEW Requirement</t>
  </si>
  <si>
    <t>Air Command</t>
  </si>
  <si>
    <t xml:space="preserve">Project HERA – Delivery of UK Airbase Enabling and Technical Support Services </t>
  </si>
  <si>
    <t>Negotiated</t>
  </si>
  <si>
    <t>Airfield Enabling Services</t>
  </si>
  <si>
    <t>Hades – Region 1.
Hades -Region 2.
Hades -Region3.
Brize Norton Support Contract</t>
  </si>
  <si>
    <t>ACT/04360
ACT/04370
ACT/04380 
700005325</t>
  </si>
  <si>
    <t>No</t>
  </si>
  <si>
    <t>RAF Photographic Enabling Contract</t>
  </si>
  <si>
    <t>Photographic or filming or video equipment</t>
  </si>
  <si>
    <t>8724.45120000.45120000</t>
  </si>
  <si>
    <t>Surveillance and Target Acquisition Photographic Support</t>
  </si>
  <si>
    <t>SSP/00223</t>
  </si>
  <si>
    <t>Modernisation of the UK's Airforce for the Next Generation (MUSTANG) Project 1 - Next Generation Red Air</t>
  </si>
  <si>
    <t>Training Delivery</t>
  </si>
  <si>
    <t>8127.80180400.80180404</t>
  </si>
  <si>
    <t>Modernisation of the UK's Airforce for the Next Generation (MUSTANG) Project 2 - Next Generation Surface Electronic Warfare Threat</t>
  </si>
  <si>
    <t>HECTOR 2  Contract for AIX Support and Core capability delivery</t>
  </si>
  <si>
    <t>Technology Research</t>
  </si>
  <si>
    <t>6508.99501100.99501101</t>
  </si>
  <si>
    <t>HECTOR 1</t>
  </si>
  <si>
    <t>EMTC3 Provision of training delivery and support services for initial and subsequent training in electronic, mechanical and aeronautical trainees at MOD Lyneham.</t>
  </si>
  <si>
    <t>In service training and manpower development</t>
  </si>
  <si>
    <t>7012.86101800.86101800</t>
  </si>
  <si>
    <t>Defence College of Technical Training Electro-Mechanical Engineering Contract (DCTT EMTC)</t>
  </si>
  <si>
    <t>700007235EMTC2</t>
  </si>
  <si>
    <t>AWE - 001</t>
  </si>
  <si>
    <t>AWE</t>
  </si>
  <si>
    <t>Physical and Virtual PBX Support - In scope of Boost Lot 3</t>
  </si>
  <si>
    <t>Direct award</t>
  </si>
  <si>
    <t>Telecommunication Services</t>
  </si>
  <si>
    <t>Mitel PBX support</t>
  </si>
  <si>
    <t>AWE - 002</t>
  </si>
  <si>
    <t>Task Based Consultancy and Software Licences</t>
  </si>
  <si>
    <t xml:space="preserve">TBC </t>
  </si>
  <si>
    <t>Software</t>
  </si>
  <si>
    <t>DE&amp;S</t>
  </si>
  <si>
    <t>(CR) Battle of Britain Memorial Flight Integrated Support Arrangement Programme - Dakota - Provision of Aircraft Depth Maintenance, on aircraft component maintenance, Post Design Services &amp; Publication Organisation for specified Publication</t>
  </si>
  <si>
    <t>Repair and Maintenance of Aircraft.Repair and maintenance services of aircraft engines.DM0 TYPHOON IN SERVICE .iP Disabled</t>
  </si>
  <si>
    <t>8425.99111600.99111601</t>
  </si>
  <si>
    <t>(CR)Battle of Britain Memorial Flight Integrated Support Arrangement Programme - Lancaster - Provision of Aircraft Depth Maintenance, on aircraft component maintenance, Post Design Services &amp; Publication Organisation for specified Publicati</t>
  </si>
  <si>
    <t>Military Support Services - Unclassified</t>
  </si>
  <si>
    <t>6323.99201700.99201717</t>
  </si>
  <si>
    <t>FAST/00230</t>
  </si>
  <si>
    <t>(CR)Refurbishment, Reconditioning, Repair, Maintenance, Design, Technical Support; including   design and manufacture for all engine types.</t>
  </si>
  <si>
    <t>Military Spares - Unclassified</t>
  </si>
  <si>
    <t>6323.99201600.99201616</t>
  </si>
  <si>
    <t>FAST/00079, FAST/00093, FAST/00191</t>
  </si>
  <si>
    <t>12g Shotgun Ammunition</t>
  </si>
  <si>
    <t>Munitions - Ammunition - Procurement.Ammunition.DM0 DGM IPT.iP Disabled</t>
  </si>
  <si>
    <t>8359.46101600.46101600</t>
  </si>
  <si>
    <t>DGM/1945</t>
  </si>
  <si>
    <t>7.62 x 35 mm Ammunition</t>
  </si>
  <si>
    <t>DGM/1853</t>
  </si>
  <si>
    <t>A400M Training Service Mid Life Upgrade of Synthetic Training Equipment located at the A400M Schoolhouse</t>
  </si>
  <si>
    <t>Single Source - SSCR</t>
  </si>
  <si>
    <t>Simulators.Aircraft flight simulators or trainers.DM0 FLIGHT SIM+SYNTH TR.iP Enabled</t>
  </si>
  <si>
    <t>8121.25191500.25191504</t>
  </si>
  <si>
    <t>None Available</t>
  </si>
  <si>
    <t>Advanced Mission Planning Aid In-Service Support</t>
  </si>
  <si>
    <t>Military Repair and Maintenance.Repair and maintenance services of military electronic systems.DM0 AIR PLATFORM PROTECTION.iP Disabled</t>
  </si>
  <si>
    <t>8436.99201400.99201404</t>
  </si>
  <si>
    <t>ADW Conventional Munition Disposal UCR</t>
  </si>
  <si>
    <t>Systems integration design</t>
  </si>
  <si>
    <t>8312.81111500.81111503</t>
  </si>
  <si>
    <t>Aircraft consumables for circa 15,000 NSNs</t>
  </si>
  <si>
    <t>Non-Military Air Vehicles and Parts.Aircraft spars.DM0 AIRCREW SURVIVAL.iP Disabled</t>
  </si>
  <si>
    <t>8408.25201500.25201520</t>
  </si>
  <si>
    <t>Airseeker Supplementary Support Services Apr 28</t>
  </si>
  <si>
    <t>Repair and maintenance services of military fixed wing aircrafts</t>
  </si>
  <si>
    <t>8091.99201400.99201402</t>
  </si>
  <si>
    <t>Battle of Britain Memorial Flight Integrated Support Arrangement Programme - Chipmunk - Provision of Aircraft Depth Maintenance, on aircraft component maintenance, Post Design Services &amp; Publication Organisation for specified Publications.</t>
  </si>
  <si>
    <t>FAST/00148 &amp; FAST?00149</t>
  </si>
  <si>
    <t>Beumer Contract Renewal 2028 5 years</t>
  </si>
  <si>
    <t>Single Source</t>
  </si>
  <si>
    <t>ICT Support Services.Electronic mail and messaging services.DM0 LDOC BFPO.iP Disabled</t>
  </si>
  <si>
    <t>2061.81161600.81161600</t>
  </si>
  <si>
    <t>Cataloguing and Codification Service Contract (CCS)</t>
  </si>
  <si>
    <t>EDP Aurora framework contract</t>
  </si>
  <si>
    <t>Published Materials all formats.Electronic software documentation or user manuals.DM0 WARSHIP SUPPORT.iP Disabled</t>
  </si>
  <si>
    <t>8067.55111600.55111601</t>
  </si>
  <si>
    <t>Centrifuges for Queen Elizabeth Class &amp; Type 45</t>
  </si>
  <si>
    <t>Manufacturing equipment maintenance and repair services</t>
  </si>
  <si>
    <t>6323.73152100.73152100</t>
  </si>
  <si>
    <t>Codification of NATO Materiel</t>
  </si>
  <si>
    <t>Systems Management.Data services.DM0 SCM.iP Enabled</t>
  </si>
  <si>
    <t>6373.81112000.81112000</t>
  </si>
  <si>
    <t>SEOC/0001</t>
  </si>
  <si>
    <t>Continued Sustainment of E-7 Wedgetail Rear Crew Trainer (Apr 25 onwards)</t>
  </si>
  <si>
    <t>Air - Procurement.Military fixed wing aircraft.DM0 SENTRY CSP.iP Enabled</t>
  </si>
  <si>
    <t>8446.25131700.25131700</t>
  </si>
  <si>
    <t>Contract for development of the Command and Control software software suite which digitally integrates sensor hardware and enables decisions , upkeep and in-service support for the software, and provision of updates and / or upgrades to uplift capability based on arising threats and needs</t>
  </si>
  <si>
    <t>Weaponry - Gunnery Systems - Procurement.Gun systems.DX0 LAND OC.iP Disabled</t>
  </si>
  <si>
    <t>8724.46111600.46111600</t>
  </si>
  <si>
    <t xml:space="preserve">Contract for supply of the  acoustic sensors to detect, recognise, identify and locate systems, and electro-optics in an integrated configuration, in-service support of both sensors and post-design services to develop the capability throughout the duration of the contract. </t>
  </si>
  <si>
    <t>n/a</t>
  </si>
  <si>
    <t>Windfarm Mitigation Framework (Project Njord)  - Region 2 Staxton Wold</t>
  </si>
  <si>
    <t>Engineering Products and Equipment.Engineering Products and Equipment - Unclassified.DM0 ADEWS.iP Disabled</t>
  </si>
  <si>
    <t>8390.99181300.99181313</t>
  </si>
  <si>
    <t>Windfarm Mitigation Framework (Project Njord) - Region 5 Saxa Vord</t>
  </si>
  <si>
    <t>Windfarm Mitigation Framework (Project Njord) - Region 6 Benbecula</t>
  </si>
  <si>
    <t>Windfarm Mitigation Framework (Project Njord) - Region 7 Portreath</t>
  </si>
  <si>
    <t>Contractor Logistics Support for Lockheed Martin RADAR Systems</t>
  </si>
  <si>
    <t>Engineering Services - Other.Professional engineering services.DM0 ADEWS.iP Disabled</t>
  </si>
  <si>
    <t>8390.81100000.81100000</t>
  </si>
  <si>
    <t>CP&amp;F Pipeline Requisition - Wear and debris monitoring software and support</t>
  </si>
  <si>
    <t>Military Repair and Maintenance.Military Repair and Maintenance - Unclassified.DM0 AIRCREW SURVIVAL.iP Disabled</t>
  </si>
  <si>
    <t>8408.99201400.99201414</t>
  </si>
  <si>
    <t>CR - Air &amp; Land Platforms &amp; Spares - Provision for the marketing, sale or disposal of Air and Land platform spares.</t>
  </si>
  <si>
    <t>Military Equipment Disposal.Military Equipment Disposal - Unclassified.DM0 LDOC DSA.iP Enabled</t>
  </si>
  <si>
    <t>6300.99201100.99201111</t>
  </si>
  <si>
    <t>DSACOMDD/5066</t>
  </si>
  <si>
    <t>CR - Carpet &amp; Flooring Supply &amp; Fitting For RN Ships &amp; Subs</t>
  </si>
  <si>
    <t>RM6157 - Building Materials and Equipment</t>
  </si>
  <si>
    <t>RM6157</t>
  </si>
  <si>
    <t>Fixtures and Fittings.Floor coverings.DX0 LDOC MAIN.iP Disabled</t>
  </si>
  <si>
    <t>8782.52100000.52100000</t>
  </si>
  <si>
    <t xml:space="preserve">CR - Global Overseas Disposals - Provision for the global marketing sale or disposal of all MOD asset types. </t>
  </si>
  <si>
    <t>CR - Managing GenHUMS Obsolescence</t>
  </si>
  <si>
    <t>Technical Support for Through Life Support</t>
  </si>
  <si>
    <t>8083.99121700.99121705</t>
  </si>
  <si>
    <t>HELSLW/0005</t>
  </si>
  <si>
    <t>CR - Naval Platforms &amp; Spares - Provision for the marketing, sale or disposal of  Naval platform spares.</t>
  </si>
  <si>
    <t>DSACOMDD/5083</t>
  </si>
  <si>
    <t>CR - Paint (Incl. WARPAINT) to RN Ships and Submarines</t>
  </si>
  <si>
    <t>Paints and Solvents.Paints and primers.DX0 SHIPS OC.iP Disabled</t>
  </si>
  <si>
    <t>8732.31211500.31211500</t>
  </si>
  <si>
    <t>CR - Personal Hard Armour Framework</t>
  </si>
  <si>
    <t>competitive</t>
  </si>
  <si>
    <t>CR - Secure &amp; Non-Secure IT Assets - Provision for the disposal of MOD IT Equipment.</t>
  </si>
  <si>
    <t>ICT.ICT - Unclassified.DM0 LDOC DSA.iP Disabled</t>
  </si>
  <si>
    <t>6300.99232300.99232323</t>
  </si>
  <si>
    <t xml:space="preserve">CR - Vehicles, Spares &amp; Tyres - Provision for the  marketing sale or disposal of vehicles, spares and tyres. </t>
  </si>
  <si>
    <t>Fleet Management Services.Vehicle Disposal.DM0 LDOC DSA.iP Disabled</t>
  </si>
  <si>
    <t>6300.76122500.76122500</t>
  </si>
  <si>
    <t>DSACOMDD/5046</t>
  </si>
  <si>
    <t>CR_Equipment Update and Support Services for Merlin &amp; WildCAT I-Band Transponders</t>
  </si>
  <si>
    <t>CRENIC: Electronic Countermeasures: In-Service Support Core Contract</t>
  </si>
  <si>
    <t>Extension (in contract)</t>
  </si>
  <si>
    <t>Business Services.Management and Business Professionals and Administrative Services.DM0 FORCE PROTECTION -FP-.iP Disabled</t>
  </si>
  <si>
    <t>6370.80000000.80000000</t>
  </si>
  <si>
    <t>CRENIC: Electronic Countermeasures: Systems Integrator Core Contract: Years 6 to 10</t>
  </si>
  <si>
    <t>Contract amendment</t>
  </si>
  <si>
    <t>Domain Independent - Support Services.Military Support Services - Unclassified.DM0 FORCE PROTECTION -FP-.iP Disabled</t>
  </si>
  <si>
    <t>6370.99201700.99201717</t>
  </si>
  <si>
    <t>Procurement &amp; Contractor Logistics Support for a Replacement Mission Critical Briefing (Communications) Capability - Telebrief</t>
  </si>
  <si>
    <t>Uncategorised.Engineering and Research and Technology Based Services.DM0 ADEWS.iP Disabled</t>
  </si>
  <si>
    <t>8390.81000000.81000000</t>
  </si>
  <si>
    <t>CS-EDP Mode 3 Contract-November 25</t>
  </si>
  <si>
    <t>EDP (EDP/001)</t>
  </si>
  <si>
    <t>Admin and Clerical.Temporary engineering services.J30 COMRCL HOCS.iP Enabled</t>
  </si>
  <si>
    <t>7015.80111600.80111614</t>
  </si>
  <si>
    <t>Design, Manufacture and Support of Commando Insertion Craft (CIC)</t>
  </si>
  <si>
    <t>Domain Independent - Procurement.Aircraft carriers.DM0 ComSup Shipping -CSS-.iP Disabled</t>
  </si>
  <si>
    <t>8219.25111700.25111702</t>
  </si>
  <si>
    <t>Development of next generation Missile Datalink technologies</t>
  </si>
  <si>
    <t>Non Procurement - Other.Military science and research.DM0 FBI PIPELINE.iP Enabled</t>
  </si>
  <si>
    <t>8461.92111700.92111700</t>
  </si>
  <si>
    <t>Development of next generation Missile Seeker technologies</t>
  </si>
  <si>
    <t>Development of next generation Missile Warhead technologies</t>
  </si>
  <si>
    <t>Directed Energy Weapons Transition Phase Enabling Arrangement</t>
  </si>
  <si>
    <t>Munitions - Missiles - Procurement.Guided missiles.DM0 TLEC.iP Enabled</t>
  </si>
  <si>
    <t>8462.46121500.46121500</t>
  </si>
  <si>
    <t>EOS / GPC future support</t>
  </si>
  <si>
    <t>Repair and Maintenance of Aircraft.Repair and maintenance services of ships.Ministry of Defence.iP Disabled</t>
  </si>
  <si>
    <t>MOD.99111600.99111602</t>
  </si>
  <si>
    <t>CSA/5001</t>
  </si>
  <si>
    <t>Falkland Islands Marine Services</t>
  </si>
  <si>
    <t>Insurance Services.Insurance Excess Fees.DM0 VOYAGER.iP Enabled</t>
  </si>
  <si>
    <t>8342.84131500.99121301</t>
  </si>
  <si>
    <t>Fixed wing Command Support Air Transport Phase 2</t>
  </si>
  <si>
    <t>Repair and Maintenance of Aircraft.Repair and maintenance services of aircraft engines.DM0 C17 PLATFORM.iP Disabled</t>
  </si>
  <si>
    <t>8145.99111600.99111601</t>
  </si>
  <si>
    <t>Fluid Contamination Monitoring Devices procurement and support</t>
  </si>
  <si>
    <t>ASCOMM5/1169</t>
  </si>
  <si>
    <t>Follow on Contract - In Service Support Service for DLS A</t>
  </si>
  <si>
    <t>Military Repair and Maintenance.Military Repair and Maintenance - Unclassified.DM0 SMF/SPC.iP Disabled</t>
  </si>
  <si>
    <t>8802.99201400.99201414</t>
  </si>
  <si>
    <t>Follow on Contract - In Service Support Service for DLS R</t>
  </si>
  <si>
    <t>FSS - Capability Insertion Period (CIP), Trials &amp; Initial Maintenance Support.</t>
  </si>
  <si>
    <t>Engineering Services - Civil.Maitime Engineering.DM0 SHIPS ACQUISITION.iP Enabled</t>
  </si>
  <si>
    <t>8072.99121700.99121722</t>
  </si>
  <si>
    <t>Future A400M Training Service Support Contract including supply of personnel and maintenance and support of all synthetic training equipment at the A400M Schoolhouse</t>
  </si>
  <si>
    <t>Systems Management.Computer hardware maintenance or support.DM0 FLIGHT SIM+SYNTH TRAINER.iP Disabled</t>
  </si>
  <si>
    <t>8121.81111800.81111812</t>
  </si>
  <si>
    <t>FsASTC/00063</t>
  </si>
  <si>
    <t>Future Clothing Strategy</t>
  </si>
  <si>
    <t>Cord</t>
  </si>
  <si>
    <t>8408.31152100.31152102</t>
  </si>
  <si>
    <t>Future contract for Support of Queen Elizabeth Class Mass Evacuation System</t>
  </si>
  <si>
    <t>Future CR for Gentex Helmets contract re let Dec 2024</t>
  </si>
  <si>
    <t>ACCOMM4/7132</t>
  </si>
  <si>
    <t>Future Provision of Working at Heights Personal Protection Equipment</t>
  </si>
  <si>
    <t>Protective (PPE).Safety apparel.DM0 AIRCREW SURVIVAL.iP Disabled</t>
  </si>
  <si>
    <t>8408.46181500.46181500</t>
  </si>
  <si>
    <t>ACCOMM/00045</t>
  </si>
  <si>
    <t>G14 Parachute Procurent</t>
  </si>
  <si>
    <t>Air transportation support systems and equipment</t>
  </si>
  <si>
    <t>8113.25191500.25191500</t>
  </si>
  <si>
    <t>Gladiator Core System &amp; Services (GCS&amp;S) integration of new platforms, future development of the system and inservice support elements.</t>
  </si>
  <si>
    <t>Systems Management.Technical support or help desk services.DM0 FLIGHT SIM+SYNTH TRAINER.iP Disabled</t>
  </si>
  <si>
    <t>8121.81111800.81111811</t>
  </si>
  <si>
    <t>FsASTC/00107</t>
  </si>
  <si>
    <t xml:space="preserve">Hazardous Environmental Search Equipment In-Service Support </t>
  </si>
  <si>
    <t>8312.99201400.99201414</t>
  </si>
  <si>
    <t>Helicopter In Flight Refuelling</t>
  </si>
  <si>
    <t>MSS035 &amp; MPS/004/01</t>
  </si>
  <si>
    <t>Helicopter Underslung Load Equipment procurement and post design services</t>
  </si>
  <si>
    <t>High Lift Aircraft Servicing Vehicle - Procurement and In-Service Support.</t>
  </si>
  <si>
    <t>Engineering equipment maintenance services</t>
  </si>
  <si>
    <t>8179.73152100.73152103</t>
  </si>
  <si>
    <t>HVAC Filters</t>
  </si>
  <si>
    <t>Electrical Supplies and Equipment.Electrical equipment and components and supplies.DM0 MARINE ELECTRICAL S.iP Enabled</t>
  </si>
  <si>
    <t>8080.39120000.39120000</t>
  </si>
  <si>
    <t>In service support for the Integrated Navigation Bridge Systems for  Royal Navy T45, T26 and T31 Platforms</t>
  </si>
  <si>
    <t>Engineering Services - Mechanical and Electrical.Mechanical drawing.XX0 NAVY.iP Enabled</t>
  </si>
  <si>
    <t>0003.81101600.81101601</t>
  </si>
  <si>
    <t>CSA/3057</t>
  </si>
  <si>
    <t xml:space="preserve">In-Service Support for Ministry of Defence (MOD) Boats </t>
  </si>
  <si>
    <t>Repair and Maintenance of Aircraft.Repair and maintenance services of ships.DM0 ComSup Shipping -CSS-.iP Disabled</t>
  </si>
  <si>
    <t>8219.99111600.99111602</t>
  </si>
  <si>
    <t>In-Service Support for Naval Valves</t>
  </si>
  <si>
    <t>In-Service Support to HV&amp;LV Electrical Power Generation, Distribution and Propulsion Equipment Systems</t>
  </si>
  <si>
    <t>Integrated Platform Management System Support of Type 45</t>
  </si>
  <si>
    <t>Integration of Stingray Mid Life Upgrade onto Wildcat Helicopter</t>
  </si>
  <si>
    <t>Joint Modification Contracting Arrangement</t>
  </si>
  <si>
    <t>Interim In-Service Support Solution MODE 5</t>
  </si>
  <si>
    <t>Single Source - Exemption/Exclusion</t>
  </si>
  <si>
    <t>Vehicle maintenance and repair services</t>
  </si>
  <si>
    <t>8574.78180100.78180100</t>
  </si>
  <si>
    <t>APSCM2/00027</t>
  </si>
  <si>
    <t xml:space="preserve">Interim Spares and In Service Support Contract for Hydraulic Test Equipment </t>
  </si>
  <si>
    <t>ACCOMM2/0061</t>
  </si>
  <si>
    <t>Provision of Link 16 Network Management System  (future requirements).</t>
  </si>
  <si>
    <t>ICT Repair and Maintenance.Software maintenance and support.DM0 SACC.iP Disabled</t>
  </si>
  <si>
    <t>8116.81112200.81112200</t>
  </si>
  <si>
    <t>SACC/00039</t>
  </si>
  <si>
    <t>Provision of Link 16 Network Management System  (current requirements).</t>
  </si>
  <si>
    <t>Landing Platform Dock &amp; Astute Platform Management Systems</t>
  </si>
  <si>
    <t>Military Repair and Maintenance.Repair and maintenance services of military electronic systems.DM0 MARINE ELECTRICAL S.iP Enabled</t>
  </si>
  <si>
    <t>8080.99201400.99201404</t>
  </si>
  <si>
    <t>Mail conveyance contract</t>
  </si>
  <si>
    <t>Mailing Services.Mailing services.DM0 LDOC BFPO.iP Enabled</t>
  </si>
  <si>
    <t>2061.80141800.80141800</t>
  </si>
  <si>
    <t>Marine Systems Transformation Multi Supplier Framework</t>
  </si>
  <si>
    <t>Military Research Design and Development - Unclassified</t>
  </si>
  <si>
    <t>6324.99201500.99201515</t>
  </si>
  <si>
    <t>Maritime Overseer Support for Boats and Royal Fleet Auxiliary</t>
  </si>
  <si>
    <t>BOATS/0007</t>
  </si>
  <si>
    <t>Medium Rigid Hulled Inflatable Boats (RHIBs)</t>
  </si>
  <si>
    <t>Electrical Supplies and Equipment.Electrical equipment and components and supplies.DM0 ComSup Shipping -CSS-.iP Disabled</t>
  </si>
  <si>
    <t>8219.39120000.39120000</t>
  </si>
  <si>
    <t>Mine Hunting Capability - Government Furnished Equipment</t>
  </si>
  <si>
    <t>Mine Hunting Capability - Host Platform Launch &amp; Recovery System Integration</t>
  </si>
  <si>
    <t>Mine Hunting Capability - Host Platform Solution Development</t>
  </si>
  <si>
    <t>Mine Hunting Capability - Interim Support</t>
  </si>
  <si>
    <t>Mine Hunting Capability - Interim Training</t>
  </si>
  <si>
    <t>Mine Hunting Capability - Mission System Integration - Remote Command Centre Acquisition</t>
  </si>
  <si>
    <t>Mine Hunting Capability - Sweep System Upgrade</t>
  </si>
  <si>
    <t>Mine Hunting Capability - Training Integration</t>
  </si>
  <si>
    <t>Mobile Vehicle Lifts, Replacement of inservice Mobile Vehicle Lifts (Tri-Service)</t>
  </si>
  <si>
    <t>Management and provision of all facilities engineering modification and maintenance services for a site or platform</t>
  </si>
  <si>
    <t>8179.71123000.71123001</t>
  </si>
  <si>
    <t>Mutli Domain Misson Support System - In-Service Support</t>
  </si>
  <si>
    <t>Naval Combat Systems Integration Support Service (NCSISS) Phase 3.0 Maritime Integration Support Centre</t>
  </si>
  <si>
    <t>Integration</t>
  </si>
  <si>
    <t>8583.99300300.99300305</t>
  </si>
  <si>
    <t>MCS/2003-1</t>
  </si>
  <si>
    <t>Naval Combat Systems Integration Support Service (NCSISS) Phase 3.0 National Maritime Support Centre</t>
  </si>
  <si>
    <t>MCS/2008-1</t>
  </si>
  <si>
    <t>Naval Combat Systems Integration Support Service Phase 3.0 T31 Shore Integration Facility</t>
  </si>
  <si>
    <t>Naval Support Integrated Global Network (NSIGN) Ships &amp; Associated Naval Bases Contracts</t>
  </si>
  <si>
    <t>Engineering Services - Civil.Engineering Services - Mechanical and Electrical - Uncategorised.MF0 DCTT.iP Enabled</t>
  </si>
  <si>
    <t>0002.99120000.99121760</t>
  </si>
  <si>
    <t>New MIRANDA Sustainment Contract</t>
  </si>
  <si>
    <t>RM6100 - Technology Services 3</t>
  </si>
  <si>
    <t>LOT 3</t>
  </si>
  <si>
    <t>Systems Management.Computer services.J50 Commercial ISS.iP Enabled</t>
  </si>
  <si>
    <t>6364.81110000.81110000</t>
  </si>
  <si>
    <t>Obsolesence Replacement for Intepro PSUATE equipment.</t>
  </si>
  <si>
    <t>Non-Military Air Vehicles and Parts.Aircraft.DM0 AIRCREW SURVIVAL.iP Disabled</t>
  </si>
  <si>
    <t>8408.25130000.25130000</t>
  </si>
  <si>
    <t>Delivery of a Defence Freight Movements IT System (DFMS)</t>
  </si>
  <si>
    <t>Systems Delivery.Management information systems MIS.DM0 SCIS.iP Enabled</t>
  </si>
  <si>
    <t>8125.81111700.81111700</t>
  </si>
  <si>
    <t>Procurement and In-Service Support for a Person-Portable Identification Capability for Particles, Vapours and Bulk Explosive Material</t>
  </si>
  <si>
    <t>8312.99201600.99201616</t>
  </si>
  <si>
    <t>Procurement and In-Service Support for Explosive Particle Detection</t>
  </si>
  <si>
    <t>Procurement and In-Service Support of a Radiological and Nuclear Detector</t>
  </si>
  <si>
    <t>Military Equipment Procurement - Unclassified</t>
  </si>
  <si>
    <t>8157.99201200.99201212</t>
  </si>
  <si>
    <t>Procurement of 463L Cargo Pallets</t>
  </si>
  <si>
    <t xml:space="preserve">Procurement of Boresights for AJAX Programme </t>
  </si>
  <si>
    <t>4345.46101600.46101600</t>
  </si>
  <si>
    <t>Procurement of Instrumented Live Training - AWES (ILT A)</t>
  </si>
  <si>
    <t>Provision of fleet management services for white fleet vehicles used to support defence purposes in UK and Overseas. The White Fleet consists of both lease and rental, and covers various type vehicles.</t>
  </si>
  <si>
    <t>Traffic Management Services.Vehicle leasing.DM0 LCA.iP Enabled</t>
  </si>
  <si>
    <t>8623.78111800.78111809</t>
  </si>
  <si>
    <t>OSVP/0010-1</t>
  </si>
  <si>
    <t>Provision of Recruitment Services for Levels AS II through to SP in support of DE&amp;S HR</t>
  </si>
  <si>
    <t>Recruitment</t>
  </si>
  <si>
    <t>4502.80180200.80180201</t>
  </si>
  <si>
    <t>Provision of safe supply, receipt and storage of bulk fuel, world-wide and in diverse climatic conditions, for extended periods in order to enable self-sufficiency for a deployed force.</t>
  </si>
  <si>
    <t>Repair and maintenance services of machinery</t>
  </si>
  <si>
    <t>8179.99111700.99111702</t>
  </si>
  <si>
    <t>DEPI/0002</t>
  </si>
  <si>
    <t>Provision of Senior Civil Servants recruitment services in support of DE&amp;S HR</t>
  </si>
  <si>
    <t>Currently RM6290 (Expires 2024)</t>
  </si>
  <si>
    <t>Provision of South Atlantic Island Maritime Engineering, Diving, and Salvage Services, Single Point Mooring</t>
  </si>
  <si>
    <t>QEC Prime Non Mover - Engines</t>
  </si>
  <si>
    <t>Diesel engines</t>
  </si>
  <si>
    <t>6324.26101500.26101504</t>
  </si>
  <si>
    <t>Remote Video Viewing Aids (including measurement) for Aerospace NDTE Inspections, Purchase, Repair &amp; Calibration</t>
  </si>
  <si>
    <t>Renewal of Ground Training Maintenance Support Contract to provide ongoing maintenance and post design support to approx 88 different synthetic and mechanical devices used for Tri-Service aircraft maintenance trg at multiple sites in the UK</t>
  </si>
  <si>
    <t>FSASTC/00146</t>
  </si>
  <si>
    <t>Renewal of High G Human Centrifuge Training and Test Capability Service Delivery Contract</t>
  </si>
  <si>
    <t>FsASTC/00114</t>
  </si>
  <si>
    <t xml:space="preserve"> Babcock 1</t>
  </si>
  <si>
    <t>REPAIR OF RUN-FLATS AND SPECIAL-TO-TYPE WHEEL/TYRE ASSEMBLIES</t>
  </si>
  <si>
    <t xml:space="preserve"> Babcock 2</t>
  </si>
  <si>
    <t>REPAIR OF STEERING AND HYDRAULICS ASSEMBLIES</t>
  </si>
  <si>
    <t>Seafox In Service Support</t>
  </si>
  <si>
    <t>Military Repair and Maintenance.Repair and maintenance of military helicopters.XX0 NAVY.iP Enabled</t>
  </si>
  <si>
    <t>0003.99201400.99201403</t>
  </si>
  <si>
    <t>SG200D In Service Support Contract</t>
  </si>
  <si>
    <t>APSCM1/0017</t>
  </si>
  <si>
    <t>Ships Sensor &amp; Monitoring System (SSAMS) In Service Support (ISS) Contract</t>
  </si>
  <si>
    <t>CSA/3060</t>
  </si>
  <si>
    <t>Sonar 2150 Follow on  in Service Support Contract</t>
  </si>
  <si>
    <t>Measuring and testing Devices.Sonars.DM0 UWS.iP Disabled</t>
  </si>
  <si>
    <t>6321.41115500.41115501</t>
  </si>
  <si>
    <t>MCS/1013</t>
  </si>
  <si>
    <t>Support of the 'improved Defence Electronic Warfare Database' (iDEWDb) and Mission Data Future additional systems may be onboarded as required</t>
  </si>
  <si>
    <t>Repair and maintenance services of military electronic systems</t>
  </si>
  <si>
    <t>8075.99201400.99201404</t>
  </si>
  <si>
    <t>Spares and In Service Support contract for Hydraulic Test Equipment supported by Test Fuchs</t>
  </si>
  <si>
    <t>ACCOMM2/0059</t>
  </si>
  <si>
    <t>Spares provision, Repairs (spares inclusive), Post design services (PDS) and Modification for support contract of Gas Charging Equipment.</t>
  </si>
  <si>
    <t>8072.99201600.99201616</t>
  </si>
  <si>
    <t>ACCOMM2A/7099</t>
  </si>
  <si>
    <t>Spares, Repairs, Maintenance and Technical Support for Commercial Life Raft and Mass Evacuation Systems</t>
  </si>
  <si>
    <t>Technical Support for Safety Management</t>
  </si>
  <si>
    <t>8157.99121700.99121712</t>
  </si>
  <si>
    <t>Supply of Air &amp; Naval Countermeasures</t>
  </si>
  <si>
    <t>DGM/1907</t>
  </si>
  <si>
    <t xml:space="preserve"> Babcock 3</t>
  </si>
  <si>
    <t>SUPPLY OF ARTILLERY &amp; HOWITZER COMPONENTS &amp; ARMOURED VEHICLE WEAPONS SYSTEMS COMPONENTS INCLUDING 105MM LIGHT GUN</t>
  </si>
  <si>
    <t xml:space="preserve"> Babcock 4</t>
  </si>
  <si>
    <t>SUPPLY OF C2A2 SIGHT SPARES AND ACCESSORIES</t>
  </si>
  <si>
    <t>Supply of Replacement Yachts</t>
  </si>
  <si>
    <t xml:space="preserve"> Babcock 5</t>
  </si>
  <si>
    <t>SUPPLY OF SPARES FOR LIGHT AND POWER DISTRIBUTION SYSTEMS (LAPDS)</t>
  </si>
  <si>
    <t xml:space="preserve">Supply of the Close Find Radar sensor ( detect, recognise, identify and locate weapon systems), in-service support and post-design services to develop the capability throughout the duration of the contract. </t>
  </si>
  <si>
    <t>Babcock 6</t>
  </si>
  <si>
    <t>SUPPLY, REPAIR &amp; MAINTENANCE OF FIXED ROLLER BRAKE TESTERS, HEADLAMP BEAM TESTERS &amp; WHEEL PLAY DETECTORS</t>
  </si>
  <si>
    <t>Support for Centrifugal Separators and Associated Separators</t>
  </si>
  <si>
    <t>MSS091</t>
  </si>
  <si>
    <t>Support to future procurement of Type 31 57mm and 40mm Operational and Training ammunition</t>
  </si>
  <si>
    <t>Munitions - Bombs - Procurement.Ammunition for naval warfare.XX0 NAVY.iP Enabled</t>
  </si>
  <si>
    <t>0003.99201200.99201210</t>
  </si>
  <si>
    <t>Support Vehicle Trailers Post Design Services Contract</t>
  </si>
  <si>
    <t>Military Repair and Maintenance.Military Repair and Maintenance - Unclassified.DM0 OSVP.iP Enabled</t>
  </si>
  <si>
    <t>8154.99201400.99201414</t>
  </si>
  <si>
    <t>GSV/5002</t>
  </si>
  <si>
    <t>Testing &amp; Support only for Fuels and Lubes</t>
  </si>
  <si>
    <t>6323.73152100.73152103</t>
  </si>
  <si>
    <t>MSS029</t>
  </si>
  <si>
    <t>The provision of Identification Friend or Foe, Installation &amp; Integration</t>
  </si>
  <si>
    <t>Weaponry - Other - Procurement.Conventional war weapons.DM0 SHIPS ACQUISITION.iP Enabled</t>
  </si>
  <si>
    <t>8072.46110000.46110000</t>
  </si>
  <si>
    <t>The provision of Ultra High Frequency Satellite Communications/Embarked Military Tasking Equipment, Installation &amp; Integration</t>
  </si>
  <si>
    <t xml:space="preserve"> Babcock 7</t>
  </si>
  <si>
    <t>THE REPAIR OF OPERATIONAL INFRASTRUCTURE EQUIPMENT</t>
  </si>
  <si>
    <t>Babcock 8</t>
  </si>
  <si>
    <t>THE REPAIR/OVERHAUL OF VARIOUS ATP and OSVP VST ENGINES</t>
  </si>
  <si>
    <t xml:space="preserve"> Babcock 9</t>
  </si>
  <si>
    <t>THE SUPPLY OF CONSTRUCTION SPARES</t>
  </si>
  <si>
    <t xml:space="preserve"> Babcock 10</t>
  </si>
  <si>
    <t>THE SUPPLY OF FIELD ACCOMODATION - BCB</t>
  </si>
  <si>
    <t>Towing Tractors - 5 Year New Contract</t>
  </si>
  <si>
    <t>ASCOMM5/1151</t>
  </si>
  <si>
    <t>UK Defensive Aids System Support Contract</t>
  </si>
  <si>
    <t>Application Software.Industry specific software.DM0 AIR PLATFORM PROTECTION.iP Disabled</t>
  </si>
  <si>
    <t>8436.43232600.43232600</t>
  </si>
  <si>
    <t>Underwater Engineering Services</t>
  </si>
  <si>
    <t>Repair and Maintenance of Aircraft.Repair and maintenance services of ships.DX0 SHIPS OC.iP Disabled</t>
  </si>
  <si>
    <t>8732.99111600.99111602</t>
  </si>
  <si>
    <t>Vehicle support arrangements for full range of Army vehicles.</t>
  </si>
  <si>
    <t>Competitive Dialogue</t>
  </si>
  <si>
    <t>Engineering Services - Civil.Technical Support for Through Life Support.DM0 IGMR-LAND-.iP Disabled</t>
  </si>
  <si>
    <t>8273.99121700.99121705</t>
  </si>
  <si>
    <t>Viking Glider Support Contract Re-Let (Post Design Support)</t>
  </si>
  <si>
    <t>Fleet Management Services.Management support services.DM0 TRAINING AIRCRAFT.iP Disabled</t>
  </si>
  <si>
    <t>8410.80161500.80161500</t>
  </si>
  <si>
    <t>Viking Glider Support Contract Re-Let (Spares)</t>
  </si>
  <si>
    <t>Non-Military Air Vehicles and Parts.Gliders.DM0 TRAINING AIRCRAFT.iP Disabled</t>
  </si>
  <si>
    <t>8410.25132000.25132003</t>
  </si>
  <si>
    <t>VIRTUS Body Armour</t>
  </si>
  <si>
    <t>Water Purification</t>
  </si>
  <si>
    <t>Welding - replacement of in-service welding equipment (Tri-Service)</t>
  </si>
  <si>
    <t>Year 5 Provision of Service Management and Support Activities</t>
  </si>
  <si>
    <t>Systems Management.Technical support or help desk services.DM0 SPISN.iP Enabled</t>
  </si>
  <si>
    <t>8801.81111800.81111811</t>
  </si>
  <si>
    <t>SPISN/0124</t>
  </si>
  <si>
    <t>61867834 </t>
  </si>
  <si>
    <t>VOYAGER PLATFORM - POST DESIGN SERVICES (PDS) - Follow on</t>
  </si>
  <si>
    <t>Technical Support for Through Life Support, Standard Tax, RAC PVA008</t>
  </si>
  <si>
    <t>8168.99121700.99121705</t>
  </si>
  <si>
    <t>VOYAGER PLATFORM - POST DESIGN SERVICES (PDS)</t>
  </si>
  <si>
    <t>Defence Digital</t>
  </si>
  <si>
    <t>Generation 6 - New service management contract for the Land Systems Reference Centre (LSRC)</t>
  </si>
  <si>
    <t>ICT Services - Unclassified</t>
  </si>
  <si>
    <t>6994.99231100.99231111</t>
  </si>
  <si>
    <t>Provision of Services to the MOD Land Systems Reference Centre at Blandford</t>
  </si>
  <si>
    <t>ISSASDT/0020</t>
  </si>
  <si>
    <t xml:space="preserve">***PIPELINE*** - provision of IT Hardware for OPNET IT systems - NOTE - this will be multiple smaller tenders over time </t>
  </si>
  <si>
    <t>RM6098 - Technology Products &amp; Associated Services</t>
  </si>
  <si>
    <t>Hardware.Hardware.J50 Commercial ISS.iP Enabled</t>
  </si>
  <si>
    <t>6364.31160000.31160000</t>
  </si>
  <si>
    <t>MOD Police critical control room &amp; crime &amp; intel reporting systems</t>
  </si>
  <si>
    <t>Technology Services 3</t>
  </si>
  <si>
    <t>RM6100 - 3A</t>
  </si>
  <si>
    <t>Engineering Services - Civil.Technical Support for Frontline/Operational Information Technology.J30 Commercial ISS.iP Enabled</t>
  </si>
  <si>
    <t>6364.99121700.99121709</t>
  </si>
  <si>
    <t>Project Chricey - migrate Ministry of Defence Police (MDP) operational control room, crime and intelligence recording systems from On-Premise to MOD Cloud and provide ongoing support</t>
  </si>
  <si>
    <t>Vertical Applications Solutions</t>
  </si>
  <si>
    <t>RM6259 - 5</t>
  </si>
  <si>
    <t>Systems Management.Database analysis.DM0 SCM.iP Enabled</t>
  </si>
  <si>
    <t>6373.81111800.81111806</t>
  </si>
  <si>
    <t>PROVISION OF A MANAGED SERVICE FOR AN AIRWAVE CONTROL ROOM FOR MDP-NETFXD/0006</t>
  </si>
  <si>
    <t>NETFXD/0006</t>
  </si>
  <si>
    <t>Re-procurement of DSP (Defence Sourcing Portal) Sourcing to Contract capability</t>
  </si>
  <si>
    <t>G-Cloud 13</t>
  </si>
  <si>
    <t>IT Managed / Outsourced Services.IT Managed / Outsourced Services - Unclassified.J50 COMRCL HOCS.iP Disabled</t>
  </si>
  <si>
    <t>7015.99231200.99231212</t>
  </si>
  <si>
    <t>DPS/00053 CP&amp;F Release 4 e-Sourcing Solution (CCS RM6101)</t>
  </si>
  <si>
    <t>IRIS Forms Software Maintenance and Support</t>
  </si>
  <si>
    <t>Procurement software</t>
  </si>
  <si>
    <t>PROVISION OF TECHNICAL SUPPORT AND MAINTENANCE FOR MULTILATERAL INTEROPERABILITY PROGRAMME (MIP) LAND DEPLOYABLE GATEWAY (LDG) AND MILITARY MESSAGE HANDLING SYSTEM (MMHS) SOFTWARE.</t>
  </si>
  <si>
    <t>BATCM/0314</t>
  </si>
  <si>
    <t>Replacement UK internet broadband service for MoD</t>
  </si>
  <si>
    <t>Network Services (CCS)</t>
  </si>
  <si>
    <t>UK internet broadband service for MoD</t>
  </si>
  <si>
    <t>6994.81111800.81111811</t>
  </si>
  <si>
    <t>MOD Broadband</t>
  </si>
  <si>
    <t>Operational Service Management (OSM) Service Centre</t>
  </si>
  <si>
    <t>Technical Support or Help Desk Services</t>
  </si>
  <si>
    <t xml:space="preserve">Defence as a Platform - For the delivery of Service Centre Services </t>
  </si>
  <si>
    <t>ODYSSEY Intelligent Customer Team</t>
  </si>
  <si>
    <t>8321.99231100.99231111</t>
  </si>
  <si>
    <t>ODYSSEY Intelligent Customer Team (ICT)</t>
  </si>
  <si>
    <t>Platform as a Service Deployed (PaaS-D) and 
Cyber Security Operations Capability (CSOC) 
Enabling Architecture (CEA)</t>
  </si>
  <si>
    <t>ICT Hardware - Unclassified</t>
  </si>
  <si>
    <t>8801.99231000.99231010</t>
  </si>
  <si>
    <t>PaaS D &amp; CEA</t>
  </si>
  <si>
    <t>Secure by Design - Assurance As A Service  (FY24/25)</t>
  </si>
  <si>
    <t>Information Technology Service Delivery</t>
  </si>
  <si>
    <t>6994.81160000.81160000</t>
  </si>
  <si>
    <t>Operational Applications Sustainment (OAS)Secondary Support Partners (3rd Line) Lot 1 CHAT</t>
  </si>
  <si>
    <t>Operational Applications Sustainment (OAS) Secondary Support Partners (3rd Line) Lot 3 GEO</t>
  </si>
  <si>
    <t>Operational Applications Sustainment (OAS) Primary Support Partner (2nd Line) Jan 2024 - 2029.</t>
  </si>
  <si>
    <t>Operational Applications Sustainment (OAS) Secondary Support Partners (3rd Line) Lot 2 NATO</t>
  </si>
  <si>
    <t>Business Options Assurance Specialist Team Support (BOASTS) for Medical Information Systems (MED IS)</t>
  </si>
  <si>
    <t>RM6187 - Managed Consultancy Framework 3 (MCF3)RM6187 - Managed Consultancy Framework 3 (MCF3)</t>
  </si>
  <si>
    <t>MCF3 Lot1</t>
  </si>
  <si>
    <t>Corporate Services Modernisation (CSM) Delivery Partner 1</t>
  </si>
  <si>
    <t>RM6193 - Software Design and Implementation Services</t>
  </si>
  <si>
    <t>RM6193</t>
  </si>
  <si>
    <t>Org and Change Management Consultancy</t>
  </si>
  <si>
    <t>4495.80102800.80102800</t>
  </si>
  <si>
    <t>CORTISONE Primary Medical Care and Defence Health Care Recovery Group (DHRG)</t>
  </si>
  <si>
    <t>Technical Support for Health and Medical</t>
  </si>
  <si>
    <t>6994.99121700.99121710</t>
  </si>
  <si>
    <t>Medical Information Systems (MED IS) Evolve: Enterprise Master Patient Index (EMPI) &amp; Defence Medical Services (DMS) IX IRIS Licences Contract Extension (5 Yrs)</t>
  </si>
  <si>
    <t>Medical software</t>
  </si>
  <si>
    <t>6994.43232600.43232610</t>
  </si>
  <si>
    <t>Oracle Enterprise Agreement</t>
  </si>
  <si>
    <t xml:space="preserve">Single Source
</t>
  </si>
  <si>
    <t>8360.99232300.99232323</t>
  </si>
  <si>
    <t>701555431 - DDSFTW/020 - Oracle Enterprise Agreement</t>
  </si>
  <si>
    <t>DIO</t>
  </si>
  <si>
    <t>RAF Croughton Building 230 Works</t>
  </si>
  <si>
    <t>CCS Framework Construction Works and Associated Services RM6088</t>
  </si>
  <si>
    <t>Lot 3.2</t>
  </si>
  <si>
    <t>General building construction</t>
  </si>
  <si>
    <t>72130000</t>
  </si>
  <si>
    <t>RAF Mildenhall Rapid Airfield Damage Recovery (RADR)</t>
  </si>
  <si>
    <t>CCS Framework Construction Works and Associated Services 2 RM6267</t>
  </si>
  <si>
    <t>Lot 5</t>
  </si>
  <si>
    <t>RAF Lakenheath &amp; RAF Fairford - RADR Storage Warehouse Facility Works</t>
  </si>
  <si>
    <t>RAF Lakenheath – F35 Tranche 3/3 (Muns Inspection) (Works)</t>
  </si>
  <si>
    <t>RAF Lakenheath - F35 Tranche 1/3 (Conv Muns) (Works)</t>
  </si>
  <si>
    <t>Living Site Phase 1&amp; 2 Regen - RNAS Culdrose Construction</t>
  </si>
  <si>
    <t>Lot 4.1</t>
  </si>
  <si>
    <t>Management advisory services</t>
  </si>
  <si>
    <t>80100000</t>
  </si>
  <si>
    <t>Construction of RM Condor Single Living Accommodation (SLA) project.</t>
  </si>
  <si>
    <t>Infrastructure construction</t>
  </si>
  <si>
    <t>72131606</t>
  </si>
  <si>
    <t>Technical Service Provider (TSP) Project Sedgewick</t>
  </si>
  <si>
    <t>CCS Framework Construction Professional Services RM6165</t>
  </si>
  <si>
    <t>Construction for Project Sedgewick</t>
  </si>
  <si>
    <t>Fulmar Block replacement, Yeovilton. RIBA4 to 7</t>
  </si>
  <si>
    <t>72131700</t>
  </si>
  <si>
    <t>Stages 4-6, Defence School of Transport (DST) Leconfield Technical Infrastructure Works Project</t>
  </si>
  <si>
    <t>Design and Build</t>
  </si>
  <si>
    <t>72150000</t>
  </si>
  <si>
    <t>Project Studdingsail Construction (Tranche 1)</t>
  </si>
  <si>
    <t>TBC 2025</t>
  </si>
  <si>
    <t>TBC 2026</t>
  </si>
  <si>
    <t>RAF Lakenheath - Lakenheath Hospital Phase 3 (Works)</t>
  </si>
  <si>
    <t>Procure 23</t>
  </si>
  <si>
    <t>Lot 3</t>
  </si>
  <si>
    <t>RAF Lakenheath - High School (Works)</t>
  </si>
  <si>
    <t>RM6267 Construction Works and Associated Services 2</t>
  </si>
  <si>
    <t>RAF Lakenheath  - Lakenheath Hospital Phase 2 (Works)</t>
  </si>
  <si>
    <t>RAF Lakenheath  - F35 Tranche 3 Child Development Centre (Works)</t>
  </si>
  <si>
    <t>RAF Lakenheath - F35 Tranche 2/3 Munitions and Ordnance Works</t>
  </si>
  <si>
    <t>Overseas Prime Contract Facilities Management - Cyprus Soft</t>
  </si>
  <si>
    <t>TBC</t>
  </si>
  <si>
    <t>Facilities management</t>
  </si>
  <si>
    <t>81141800</t>
  </si>
  <si>
    <t>Lakenheath Command Post</t>
  </si>
  <si>
    <t>United States Visiting Forces (USVF) RAF Lakenheath Defender Operations Complex</t>
  </si>
  <si>
    <t>RAF Marham Phase 2 - Additional F35 Squadron Infrastructure</t>
  </si>
  <si>
    <t>CCS Framework Construction Professional Services RM6088</t>
  </si>
  <si>
    <t xml:space="preserve">Lot 9 </t>
  </si>
  <si>
    <t>Works Contractor Army Estate Modernisation Programme Sandhurst</t>
  </si>
  <si>
    <t>RAF Lakenheath Hosp 1 ( Hosp Replacement – Temporary Facility)</t>
  </si>
  <si>
    <t>Waddington High Voltage Upgrade</t>
  </si>
  <si>
    <t>CCS Framework TBC</t>
  </si>
  <si>
    <t>Queen Victoria School (QVS) Provision of Teaching Block</t>
  </si>
  <si>
    <t>RAF Fairford, Deployable Airbase Systems (works)</t>
  </si>
  <si>
    <t>RAF Fairford Munitions Handling Area (Works)</t>
  </si>
  <si>
    <t>Construction Contract for Single Living Accomodation @ RM Bickleigh - RIBA Stages 4-7</t>
  </si>
  <si>
    <t xml:space="preserve">Construction of new build jetty </t>
  </si>
  <si>
    <t>£120 - £150m</t>
  </si>
  <si>
    <t>Lot 8</t>
  </si>
  <si>
    <t xml:space="preserve">The delivery Hard Facilities Maintenance Management capability across the United States Visiting Forces (USVF) UK Estate </t>
  </si>
  <si>
    <t>Re-procurement</t>
  </si>
  <si>
    <t>CCS framework RM6089 FM Workplace Services - FM Defence</t>
  </si>
  <si>
    <t>USVF FM Base Maintenance Contract</t>
  </si>
  <si>
    <t>DIO CB1 151-4</t>
  </si>
  <si>
    <t>DIO CB1 151-2</t>
  </si>
  <si>
    <t xml:space="preserve">The delivery Hard Facilities Maintenance Management capability across the United States Visiting Forces (USVF)  UK Estate </t>
  </si>
  <si>
    <t>DIO CB1 151-3</t>
  </si>
  <si>
    <t>DIO CB1 151-1</t>
  </si>
  <si>
    <t>DIO CB1 151-5</t>
  </si>
  <si>
    <t>The Built Estate contracts will provide Hard FM Services, replacing existing arrangements when they come to an end. The contract will be seven years in length, with a review at Year 3, and with options to extend beyond the initial term up to a further three years, subject to satisfactory performance and other considerations.</t>
  </si>
  <si>
    <t>Hard FM Built Estate - SNI Region </t>
  </si>
  <si>
    <t>Hard FM Built Estate - Central Region</t>
  </si>
  <si>
    <t>Hard FM Built Estate - South East Region</t>
  </si>
  <si>
    <t xml:space="preserve">The Built Estate contracts will provide Hard Facility Management Services, replacing existing arrangements when they come to an end. </t>
  </si>
  <si>
    <t>Hard FM Built Estate - South West Region</t>
  </si>
  <si>
    <t>The  Accommodation Project will ensure the Defence requirement for the provision of Service Family Accommodation (SFA) for Service Personnel and their dependents continues to be met in the UK.</t>
  </si>
  <si>
    <t>Regional Accommodation Management Services North Region</t>
  </si>
  <si>
    <t xml:space="preserve">Regional Accommodation Management Services Central Region </t>
  </si>
  <si>
    <t>Regional Accommodation Management Services South East Region</t>
  </si>
  <si>
    <t>Regional Accommodation Management Services South West Region</t>
  </si>
  <si>
    <t xml:space="preserve"> National Accommodation Management Services (NAMS)  </t>
  </si>
  <si>
    <t>Provision of Facilities Management</t>
  </si>
  <si>
    <t>Overseas Prime Contract (OPC) Gibraltar</t>
  </si>
  <si>
    <t>Deliver of Construction and Civil Engineering projects and programmes across the Overseas Built estate</t>
  </si>
  <si>
    <t>Overseas Construction Framework</t>
  </si>
  <si>
    <t>Overseas Capital Framework</t>
  </si>
  <si>
    <t>Overseas Prime Contract (OPC) Cyprus Hard FM</t>
  </si>
  <si>
    <t>The UK Training Estate Support Contract will provide Hard FM Services and manage the safe place to train across the UK Training estate . The contract will be seven years in length, with a review at Year 3, and with options to extend beyond the initial term up to a further three years, subject to satisfactory performance and other considerations.</t>
  </si>
  <si>
    <t>UK Training Estate Support Contract (UK TESC)</t>
  </si>
  <si>
    <t>AEMP (Army Estate Modernisation Programme) Bovington - Construction Works</t>
  </si>
  <si>
    <t>Building Construction</t>
  </si>
  <si>
    <t>Chinook - Capability Sustainment Programme</t>
  </si>
  <si>
    <t>OPC Facilities Management - Germany &amp; Wider Europe</t>
  </si>
  <si>
    <t>DIO-001</t>
  </si>
  <si>
    <t xml:space="preserve">APOLLO Fire Station and Air Traffic Control Construction </t>
  </si>
  <si>
    <t xml:space="preserve">Competitive </t>
  </si>
  <si>
    <t xml:space="preserve">Overseas Capital Framework </t>
  </si>
  <si>
    <t>Lot 1.3</t>
  </si>
  <si>
    <t xml:space="preserve">Building Construction </t>
  </si>
  <si>
    <t>DIO-002</t>
  </si>
  <si>
    <t xml:space="preserve">APOLLO Medical and Dental Centres Construction </t>
  </si>
  <si>
    <t>Lot 1.4</t>
  </si>
  <si>
    <t>DIO-003</t>
  </si>
  <si>
    <t>APOLLO Education Construction - Primary School &amp; x2 Secondary Schools</t>
  </si>
  <si>
    <t>Lot 1.5</t>
  </si>
  <si>
    <t>DIO-004</t>
  </si>
  <si>
    <t>Professional Services support contract to ensure DIO can continue to discharge its responsibility to maintain, develop and assure compliance with JSP850 (Infrastructure &amp; Estate Policy, Standards &amp; Guidance) and to support wider defence infrastructure policy and standards requirements, particularly in the priority areas of Sustainability, Asset Management, Innovation, Building Performance Standards (BPS), Standard Designs and Accommodation.</t>
  </si>
  <si>
    <t>31st January 2023</t>
  </si>
  <si>
    <t>MCF3 (RM6187)</t>
  </si>
  <si>
    <t>Lot 2</t>
  </si>
  <si>
    <t>Professional Services</t>
  </si>
  <si>
    <t>JSP850: Infrastructure Policy Technical Support 2022-2023</t>
  </si>
  <si>
    <t>DIO-005</t>
  </si>
  <si>
    <t>New Medium Helicopter (NMH) Programme</t>
  </si>
  <si>
    <t>DIO-006</t>
  </si>
  <si>
    <t>Apache Capability Sustainment Programme (Apache CSP)</t>
  </si>
  <si>
    <t>DIO-007</t>
  </si>
  <si>
    <t>Replacement of existing Private Finance Initiative (PFI) Facilities Management for MOD Main Building</t>
  </si>
  <si>
    <t>N/A</t>
  </si>
  <si>
    <t>MOD Main Building PFI</t>
  </si>
  <si>
    <t>WS13/3744</t>
  </si>
  <si>
    <t>DIO-008</t>
  </si>
  <si>
    <t>RAF Mildenhall Parallel Taxiway/assault strip</t>
  </si>
  <si>
    <t>TBC 2027</t>
  </si>
  <si>
    <t>DIO-009</t>
  </si>
  <si>
    <t>RAF Mildenhall Main Gate Complex</t>
  </si>
  <si>
    <t>TBC 2028</t>
  </si>
  <si>
    <t>DIO-010</t>
  </si>
  <si>
    <t>RAF Mildenhall Special Operations Wing (SOW) Campus</t>
  </si>
  <si>
    <t>TBC March 2025</t>
  </si>
  <si>
    <t>DIO-011</t>
  </si>
  <si>
    <t>RAF Mildenhall Special Operations Wing (SOW) (Phase 2) Military Readiness Spares Package Storage</t>
  </si>
  <si>
    <t>TBC Oct 2025</t>
  </si>
  <si>
    <t>DIO-012</t>
  </si>
  <si>
    <t>RAF Mildenhall CV 22 Airfield Pavements</t>
  </si>
  <si>
    <t>DIO-013</t>
  </si>
  <si>
    <t>RAF Mildenhall CV 22 3 Bay Hangar</t>
  </si>
  <si>
    <t>DIO-014</t>
  </si>
  <si>
    <t>RAF Mildenhall CV 22 Sqn OPs</t>
  </si>
  <si>
    <t>DIO-015</t>
  </si>
  <si>
    <t>RAF Mildenhall Special Operations Wing (SOW) HQ Facility</t>
  </si>
  <si>
    <t>DIO-016</t>
  </si>
  <si>
    <t>RAF Mildenhall CV 22 Simulator</t>
  </si>
  <si>
    <t>DIO-017</t>
  </si>
  <si>
    <t>RAF Mildenhall Operations facility</t>
  </si>
  <si>
    <t>TBC 2029</t>
  </si>
  <si>
    <t>DIO-018</t>
  </si>
  <si>
    <t>RAF Mildenhall Aquatic Training Facility</t>
  </si>
  <si>
    <t>DIO-019</t>
  </si>
  <si>
    <t>RAF Menwith Hill Fire Station</t>
  </si>
  <si>
    <t>TBC 2026/7</t>
  </si>
  <si>
    <t>DIO-020</t>
  </si>
  <si>
    <t xml:space="preserve">MOD Guard Service Workforce Management Solution </t>
  </si>
  <si>
    <t>TBC 2024</t>
  </si>
  <si>
    <t>DIO-021</t>
  </si>
  <si>
    <t>Replacement of existing Private Finance Initiative (PFI) Facilities Management for Northwood Headquarters</t>
  </si>
  <si>
    <t>Facilities Management</t>
  </si>
  <si>
    <t xml:space="preserve"> PFI Northwood</t>
  </si>
  <si>
    <t>PJHQCBPPP10001</t>
  </si>
  <si>
    <t>DIO-022</t>
  </si>
  <si>
    <t>Replacement of existing Private Finance Initiative (PFI) Facilities Management at Shrivenham</t>
  </si>
  <si>
    <t>PFI Shrivenham</t>
  </si>
  <si>
    <t>DIO-023</t>
  </si>
  <si>
    <t>Replacement of existing Private Finance Initiative (PFI) Facilities Management at Corsham</t>
  </si>
  <si>
    <t>PFI Corsham</t>
  </si>
  <si>
    <t>DIO-024</t>
  </si>
  <si>
    <t>Replacement of existing Private Finance Initiative (PFI) Facilities Management at Colchester</t>
  </si>
  <si>
    <t xml:space="preserve">PFI Colchester </t>
  </si>
  <si>
    <t>DIO-025</t>
  </si>
  <si>
    <t>Replacement of existing Private Finance Initiative (PFI) Facilities Management at Allenby Connaught</t>
  </si>
  <si>
    <t>PFI Allenby Connaught</t>
  </si>
  <si>
    <t>DIO-026</t>
  </si>
  <si>
    <t>RAF Mildenhall EDI Jet Fuel Operating Storage (JFOS)</t>
  </si>
  <si>
    <t>TBC 2026-29</t>
  </si>
  <si>
    <t>DIO-027</t>
  </si>
  <si>
    <t xml:space="preserve">Provision of QS professional support to Cost and Price Analysis Capability (CPAC) providing Cost insight and cost intelligence across DIO infrastructure delivery areas. </t>
  </si>
  <si>
    <t>Expired</t>
  </si>
  <si>
    <t>Professional services</t>
  </si>
  <si>
    <t xml:space="preserve">DIO Cost and Price Analysis Capability </t>
  </si>
  <si>
    <t>DIO CB4/286</t>
  </si>
  <si>
    <t>DIO-028</t>
  </si>
  <si>
    <t>Provision of Analytical services in support of SS tool iteration and innovation</t>
  </si>
  <si>
    <t>CCS Framework Digital Specialists and Programmes RM6263</t>
  </si>
  <si>
    <t>Data Management and Query Software</t>
  </si>
  <si>
    <t>DIO Cost and Price Capability</t>
  </si>
  <si>
    <t>DIO-029</t>
  </si>
  <si>
    <t xml:space="preserve">QS support needed to support the Cost and Price Analysis Capability (CPAC) operations </t>
  </si>
  <si>
    <t>DIO-030</t>
  </si>
  <si>
    <t>Provision of Construction Works and Services across the UK</t>
  </si>
  <si>
    <t>Construction Services</t>
  </si>
  <si>
    <t>DIO-031</t>
  </si>
  <si>
    <t>Replacement of existing Private Finance Initiative (PFI) Water and Waste Water for Aquatrine</t>
  </si>
  <si>
    <t>Water and Wastewater</t>
  </si>
  <si>
    <t>PFI Aquatrine</t>
  </si>
  <si>
    <t>DE11/4023; DE11/4451; DE11/4455</t>
  </si>
  <si>
    <t>DIO-032</t>
  </si>
  <si>
    <t>Replacement of existing Private Finance Initiative (PFI) Hard and Soft Facilities Management for ARMADA (HMS Drake)</t>
  </si>
  <si>
    <t>PFI ARMADA HMS Drake</t>
  </si>
  <si>
    <t>NBCD1E/661110</t>
  </si>
  <si>
    <t>DIO-033</t>
  </si>
  <si>
    <t>The Defence Soft Facility Maintenance (Def SFM) will ensure the Defence requirement for the provision of specialist management services to delivery catering, retail &amp; leisure, mess services, various cleaning services and waste management.</t>
  </si>
  <si>
    <t>Defence Soft FM - Scotland &amp; Northern Ireland</t>
  </si>
  <si>
    <t>DIO-034</t>
  </si>
  <si>
    <t>Defence Soft FM - North</t>
  </si>
  <si>
    <t>DIO-035</t>
  </si>
  <si>
    <t>Defence Soft FM - Wales &amp; West Midlands</t>
  </si>
  <si>
    <t>DIO-036</t>
  </si>
  <si>
    <t>Defence Soft FM - East</t>
  </si>
  <si>
    <t>DIO-037</t>
  </si>
  <si>
    <t>Defence Soft FM - South West</t>
  </si>
  <si>
    <t>DIO-038</t>
  </si>
  <si>
    <t>Defence Soft FM South &amp; South East Region</t>
  </si>
  <si>
    <t>DIO-039</t>
  </si>
  <si>
    <t>RAF Mildenhall Consolidated Fuel Operations and Laboratory Facility (FOLF)</t>
  </si>
  <si>
    <t>TBC Oct 2026</t>
  </si>
  <si>
    <t>TBC Oct 2027</t>
  </si>
  <si>
    <t>DIO-040</t>
  </si>
  <si>
    <t>RAF Marham - Ph3 Single Living Accommodation (SLA) Refurb - Construction</t>
  </si>
  <si>
    <t>General build construction</t>
  </si>
  <si>
    <t>DIO-041</t>
  </si>
  <si>
    <t>RAF Brize Norton - Ph3 Single Living Accommodation (SLA) Refurb - Construction</t>
  </si>
  <si>
    <t>Technical Support</t>
  </si>
  <si>
    <t>DIO-042</t>
  </si>
  <si>
    <t>RAF Coningsby - Physical Recreational Training Centre PRTC - Construction</t>
  </si>
  <si>
    <t>DIO-043</t>
  </si>
  <si>
    <t>RAF Marham - Ph3  Physical Recreational Training Centre PRTC - Construction</t>
  </si>
  <si>
    <t>DIO-044</t>
  </si>
  <si>
    <t>RAF - Coningsby - Ph3 Single Living Accommodation SLA - Construction</t>
  </si>
  <si>
    <t>DIO-045</t>
  </si>
  <si>
    <t>RAF - Coningsby - Ph3 Refurb Single Living Accommodation SLA - Construction</t>
  </si>
  <si>
    <t>DIO-046</t>
  </si>
  <si>
    <t>RAF - Cosford - Ph3 Single Living Accommodation SLA Refurb - Construction</t>
  </si>
  <si>
    <t>DIO-047</t>
  </si>
  <si>
    <t>RAF - Cranwell - Main ASP and Tutor ASP (Airfield Services Platform)- Construction</t>
  </si>
  <si>
    <t>DIO-048</t>
  </si>
  <si>
    <t>RAF - Leeming - Ph3 SLA -  Single Living Accommodation (SLA) Construction</t>
  </si>
  <si>
    <t>DIO-049</t>
  </si>
  <si>
    <t>RAF Blandford  - Ph3 Single Living Accommodation (SLA) Refurb</t>
  </si>
  <si>
    <t>DIO-050</t>
  </si>
  <si>
    <t>RAF High Wycombe - Office Building - Construction</t>
  </si>
  <si>
    <t>DIO-051</t>
  </si>
  <si>
    <t xml:space="preserve">RAF Marham - Ph3 Single Living Accommodation (SLA) </t>
  </si>
  <si>
    <t>DIO-052</t>
  </si>
  <si>
    <t>RAF Cranwell - Ph3 Single Living Accommodation (SLA)  Refurb</t>
  </si>
  <si>
    <t>DIO-053</t>
  </si>
  <si>
    <t>RAF High Wycombe - Office Building - Technical Services Provider</t>
  </si>
  <si>
    <t>DIO-054</t>
  </si>
  <si>
    <t>RAF Coningsby  - Various Dispersals &amp; Taxiways - Construction</t>
  </si>
  <si>
    <t>DIO-055</t>
  </si>
  <si>
    <t>RAF Cranwell  - Main Airfield Servicing Platform (ASP) and Tutor Airfield Servicing Platform (ASP)- Construction</t>
  </si>
  <si>
    <t>DIO-056</t>
  </si>
  <si>
    <t>RAF Coningsby - Physical Recreational Training Centre (PRTC) - TSP</t>
  </si>
  <si>
    <t>DIO-057</t>
  </si>
  <si>
    <t>RAF Coningsby - Physical Recreational Training Centre (PRTC) - Construction</t>
  </si>
  <si>
    <t>DIO-058</t>
  </si>
  <si>
    <t>DIO-059</t>
  </si>
  <si>
    <t>RAF Marham - Ph3 Single Living Accommodation (SLA) Refurb</t>
  </si>
  <si>
    <t>DIO-060</t>
  </si>
  <si>
    <t>RAF - Coningsby - Ph3 Single Living Accommodation (SLA) - Construction</t>
  </si>
  <si>
    <t>DIO-061</t>
  </si>
  <si>
    <t>RAF - Leeming - Ph3 Single Living Accommodation (SLA)  - Construction</t>
  </si>
  <si>
    <t>DIO-062</t>
  </si>
  <si>
    <t>RAF - High Wycombe - Ph3 Single Living Accommodation SLA - Construction</t>
  </si>
  <si>
    <t>DIO-063</t>
  </si>
  <si>
    <t>RAF - Benson - Ph3 Single Living Accommodation (SLA) - Construction</t>
  </si>
  <si>
    <t>DIO-064</t>
  </si>
  <si>
    <t>RAF - Coningsby  - Ph3 Refurb Single Living Accommodation (SLA)  - Construction</t>
  </si>
  <si>
    <t>DIO-065</t>
  </si>
  <si>
    <t>RAF - Leeming - PH3 Refurb Single Living Accommodation (SLA)  - Construction</t>
  </si>
  <si>
    <t>DIO-066</t>
  </si>
  <si>
    <t>RAF - Cosford - Ph3 Refurb Single Living Accommodation (SLA) Construction</t>
  </si>
  <si>
    <t>DIO-067</t>
  </si>
  <si>
    <t>RAF- Brize Norton - Ph3 Refurb Single Living Accommodation (SLA) Refurb</t>
  </si>
  <si>
    <t>DIO-068</t>
  </si>
  <si>
    <t xml:space="preserve">RAF - Brize Norton - Ph3 Refurb Single Living Accommodation (SLA) </t>
  </si>
  <si>
    <t>Demolition</t>
  </si>
  <si>
    <t>DIO-069</t>
  </si>
  <si>
    <t>DIO-070</t>
  </si>
  <si>
    <t>RAF Brize Norton - Base Hangar - Construction</t>
  </si>
  <si>
    <t>DIO-071</t>
  </si>
  <si>
    <t>RAF Brize Norton - Base Hangar - Technical Services Provider</t>
  </si>
  <si>
    <t>DIO-072</t>
  </si>
  <si>
    <t>DIO-073</t>
  </si>
  <si>
    <t>RAF Brize Norton - Base Hangar - TSP Technical Services Provider</t>
  </si>
  <si>
    <t>DIO-074</t>
  </si>
  <si>
    <t>RAF Coningsby - Physical Recreational Training Centre (PRTC) - TSP Technical Services Provider</t>
  </si>
  <si>
    <t>DIO-075</t>
  </si>
  <si>
    <t>DIO-076</t>
  </si>
  <si>
    <t>RAF - High Wycombe - Ph3 Single Living Accommodation (SLA) - Construction</t>
  </si>
  <si>
    <t>DIO-077</t>
  </si>
  <si>
    <t>RAF- Leeming - Ph3 Refurb Single Living Accommodation (SLA) - Construction</t>
  </si>
  <si>
    <t>DIO-078</t>
  </si>
  <si>
    <t>RAF- Cosford - Ph3 Refurb Single Living Accommodation (SLA)  - Construction</t>
  </si>
  <si>
    <t>DIO-079</t>
  </si>
  <si>
    <t>RAF Marham - Physical Recreational Training Centre (PRTC) - TSP Technical Services Provider</t>
  </si>
  <si>
    <t>DIO-080</t>
  </si>
  <si>
    <t>RAF Cosford - Ph3 Single Living Accommodation (SLA)  Refurb - Construction</t>
  </si>
  <si>
    <t>DIO-081</t>
  </si>
  <si>
    <t>DIO-082</t>
  </si>
  <si>
    <t>RAF Brize Norton - Ph3 Single Living Accommodation (SLA)  Refurb - Construction</t>
  </si>
  <si>
    <t>DIO-083</t>
  </si>
  <si>
    <t>RAF Blandford - Ph3 Single Living Accommodation (SLA)  Refurb</t>
  </si>
  <si>
    <t>DIO-084</t>
  </si>
  <si>
    <t xml:space="preserve"> RAF High Wycombe - Office Building - TSP Technical Services Provider</t>
  </si>
  <si>
    <t>DIO-085</t>
  </si>
  <si>
    <t xml:space="preserve"> RAF High Wycombe - Office Building - Construction</t>
  </si>
  <si>
    <t>DSTL003/AP</t>
  </si>
  <si>
    <t>Defence Science &amp; Technology Laboratory</t>
  </si>
  <si>
    <t>Refurbishment of Aerosol laboratory - Refurbishment of the Inhalation lines in an Aerosol laboratory</t>
  </si>
  <si>
    <t xml:space="preserve">New Requirement </t>
  </si>
  <si>
    <t>£7,000,000</t>
  </si>
  <si>
    <t>Competitive Tender</t>
  </si>
  <si>
    <t>Non-residential building construction services.</t>
  </si>
  <si>
    <t>DSTL014/AP</t>
  </si>
  <si>
    <t>Replacement of Chillers</t>
  </si>
  <si>
    <t>£9,000,000</t>
  </si>
  <si>
    <t>Direct Award</t>
  </si>
  <si>
    <t xml:space="preserve">SCAPE </t>
  </si>
  <si>
    <t>Lot 4: England &amp; Wales</t>
  </si>
  <si>
    <t>Laboratory Chillers</t>
  </si>
  <si>
    <t xml:space="preserve">DSTL017/AP </t>
  </si>
  <si>
    <t>Build a new contractor control point, including technical accommodation (offices, welfare gate house), some associated traffic management work, and entry control. (RIBA2 Design)</t>
  </si>
  <si>
    <t>£3,200,000</t>
  </si>
  <si>
    <t>Framework mini-competition</t>
  </si>
  <si>
    <t>CCS RM6088 - Construction Works and Associated Services</t>
  </si>
  <si>
    <t>DSTL018/AP</t>
  </si>
  <si>
    <t>Range - Build (RIBA 5-7)
Build a new single storey technical accommodation building that includes offices, classrooms, storage and vehicle storage.</t>
  </si>
  <si>
    <t>£4,800,000</t>
  </si>
  <si>
    <t>CCS RM6184 - Offsite Construction Solutions</t>
  </si>
  <si>
    <t>Lot 5.1 Defence</t>
  </si>
  <si>
    <t>Accommodation, building and structures</t>
  </si>
  <si>
    <t>DSTL053/AP</t>
  </si>
  <si>
    <t>Construction of suite of capabilities to support ground to ground, ground to space and space to space links.</t>
  </si>
  <si>
    <t>£12,500,000</t>
  </si>
  <si>
    <t>DSTL059/COP</t>
  </si>
  <si>
    <t>RIBA 4-6 - Full Build / Refurbishment of High Temperature Treatment Facility</t>
  </si>
  <si>
    <t>£36,000,000</t>
  </si>
  <si>
    <t>Lot 4.1: Construction Works and Associated Services – England/ Wales</t>
  </si>
  <si>
    <t>Nonresidential building construction services.</t>
  </si>
  <si>
    <t>DSTL060/AP</t>
  </si>
  <si>
    <t>Building Information Modelling (BIM) Managed Service - whole estate</t>
  </si>
  <si>
    <t>£3,000,000</t>
  </si>
  <si>
    <t>Framework mini-competition or direct award</t>
  </si>
  <si>
    <t>Structures, Building, Construction, Manufacturing Components and Supplies</t>
  </si>
  <si>
    <t>DSTL061/AP</t>
  </si>
  <si>
    <t>Refurbishment of an existing building for design, development and execution of training.</t>
  </si>
  <si>
    <t>£5,000,000</t>
  </si>
  <si>
    <t>DSTL063/AP</t>
  </si>
  <si>
    <t>Data Centre Infrastructure Upgrade</t>
  </si>
  <si>
    <t>£6,000,000</t>
  </si>
  <si>
    <t xml:space="preserve">CCS </t>
  </si>
  <si>
    <t>DSTL064/AP</t>
  </si>
  <si>
    <t>Delivery of Building Safety Cases - Phase 2</t>
  </si>
  <si>
    <t>£2,280,000</t>
  </si>
  <si>
    <t>Lot 1: Consultancy Built Environment</t>
  </si>
  <si>
    <t>Health, safety, environmental advisory service</t>
  </si>
  <si>
    <t>DSTL064/COP</t>
  </si>
  <si>
    <t>Refurbishment of existing building or new build depending on outline design.</t>
  </si>
  <si>
    <t>£200,000,000</t>
  </si>
  <si>
    <t>DSTL065/AP</t>
  </si>
  <si>
    <t>Derelict Building Demolitions Site A - Phase 1</t>
  </si>
  <si>
    <t>£1,200,000</t>
  </si>
  <si>
    <t xml:space="preserve">CCS RM6088 - Construction Works and Associated Services </t>
  </si>
  <si>
    <t>Lot 10 Demolition</t>
  </si>
  <si>
    <t>Demolition Services</t>
  </si>
  <si>
    <t>DSTL065/COP</t>
  </si>
  <si>
    <t>Construction of a new building for office space, collaboration, storage and vehicle storage</t>
  </si>
  <si>
    <t>£24,000,000</t>
  </si>
  <si>
    <t>DSTL066/AP</t>
  </si>
  <si>
    <t>Construction of a new single storey building for office space, collaboration spaces and an armoury</t>
  </si>
  <si>
    <t>£15,000,000</t>
  </si>
  <si>
    <t>Southern Construction Framework</t>
  </si>
  <si>
    <t>Lot 1 South West Construction £4m+</t>
  </si>
  <si>
    <t>DSTL068/AP</t>
  </si>
  <si>
    <t>Cognitive Clinical Trial</t>
  </si>
  <si>
    <t>£2,000,000</t>
  </si>
  <si>
    <t>Military science and research</t>
  </si>
  <si>
    <t>DSTL077/AP</t>
  </si>
  <si>
    <t>Rapid Wargaming Model: development of a computer-based wargaming model that allows the modelling of specific size elements to be analysed in a relatively short period of time.</t>
  </si>
  <si>
    <t>ASTRID</t>
  </si>
  <si>
    <t>DSTL078/AP</t>
  </si>
  <si>
    <t>Conferencing and Events</t>
  </si>
  <si>
    <t>£4,000,000</t>
  </si>
  <si>
    <t>CCS RM6217 - Travel and Venue Solutions</t>
  </si>
  <si>
    <t>Lot 4: Booking Solutions Venues &amp; Events</t>
  </si>
  <si>
    <t>Meetings events</t>
  </si>
  <si>
    <t>Conferencing &amp; Events</t>
  </si>
  <si>
    <t>DSTL079/AP</t>
  </si>
  <si>
    <t>Procurement of Autoinjector
Procurement of an autoinjector together with active pharmaceutical agents for the post exposure treatment of specified agent</t>
  </si>
  <si>
    <t>£35,000,000</t>
  </si>
  <si>
    <t>DSTL081/AP</t>
  </si>
  <si>
    <t>Supply of Commuter Bus Services to Dstl Sites</t>
  </si>
  <si>
    <t>30/09/2025</t>
  </si>
  <si>
    <t>£1,000,000</t>
  </si>
  <si>
    <t>CCS RM6342 - Travel, Transport, Accommodation &amp; Venue Solutions</t>
  </si>
  <si>
    <t>Passenger Transport</t>
  </si>
  <si>
    <t>DSTLX-1000165932</t>
  </si>
  <si>
    <t>DSTL081/COP</t>
  </si>
  <si>
    <t>Heating, Ventilation and Air Conditioning (HVAC)</t>
  </si>
  <si>
    <t>£18,000,000</t>
  </si>
  <si>
    <t>Air Handling Unit</t>
  </si>
  <si>
    <t>DSTL072/COP</t>
  </si>
  <si>
    <t xml:space="preserve">STORM - Science and Technology Oriented Research and development in Missile defence. </t>
  </si>
  <si>
    <t>£110,000,000</t>
  </si>
  <si>
    <t>£131,000,000</t>
  </si>
  <si>
    <t>DNO-001</t>
  </si>
  <si>
    <t>Defence Nuclear Organisation</t>
  </si>
  <si>
    <t>Nuclear and Security Cleared SQEP frmaework.  External Assistance across project management, commercial, legal, financial due diligence, M&amp;A advisory, consultancy and associated business support</t>
  </si>
  <si>
    <t>HO-001</t>
  </si>
  <si>
    <t>Head Office Commercial</t>
  </si>
  <si>
    <t>Fuel Hedging Financial Services</t>
  </si>
  <si>
    <t>£250,000,000</t>
  </si>
  <si>
    <t>Financial &amp; Insurance Services</t>
  </si>
  <si>
    <t>Provision of Fuel Hedging Services</t>
  </si>
  <si>
    <t>HOCS1b/00008/1 to 5</t>
  </si>
  <si>
    <t>HO-002</t>
  </si>
  <si>
    <t>Provision of Electronic Purchasing Cards and associated services</t>
  </si>
  <si>
    <t>Provision of a Public Sector Card (PSC) Solution for MOD Business</t>
  </si>
  <si>
    <t xml:space="preserve">Occupational Health and Employee Assistance Programme (EAP) provision to MOD </t>
  </si>
  <si>
    <t>£8,000,000</t>
  </si>
  <si>
    <t>Services</t>
  </si>
  <si>
    <t>Occupational Health, Employee Assistance Programmes</t>
  </si>
  <si>
    <t>Supply of Printed Books, Monographs, leflets and other publications</t>
  </si>
  <si>
    <t>Provision of Monographs, Printed Books, Leaflets and other Publications</t>
  </si>
  <si>
    <t>HOCSS3A-Supply of printed books, monographs, leaflets and other publications</t>
  </si>
  <si>
    <t>Provision of employee relocation services</t>
  </si>
  <si>
    <t>£16,000,000</t>
  </si>
  <si>
    <t xml:space="preserve">staff relocation </t>
  </si>
  <si>
    <t>Provision of Employee Relocation Services</t>
  </si>
  <si>
    <t>HO-003</t>
  </si>
  <si>
    <t>Provision of online databases, standards &amp; publications</t>
  </si>
  <si>
    <t>£40,000,000</t>
  </si>
  <si>
    <t>Electronic Publications and music</t>
  </si>
  <si>
    <t>Provision of Online Standards, Databases and Publications</t>
  </si>
  <si>
    <t>Provision of a Contract for Legal Services (Scots Law). Litigation; Property; Contentious Property; Planning; Caveats; Employment; and, Debt Recovery.</t>
  </si>
  <si>
    <t>£6,750,000</t>
  </si>
  <si>
    <t>Legal Services</t>
  </si>
  <si>
    <t>The Provision of Scottish Litigation Service for the MOD</t>
  </si>
  <si>
    <t>Claims Handling and Management, including payment of compensation</t>
  </si>
  <si>
    <t>Claims Management and Associated Support Services</t>
  </si>
  <si>
    <t>Insurance Brokerage and Insurance Advisory Services, including Forensic Accounting of structured settlements.</t>
  </si>
  <si>
    <t>£8,500,000</t>
  </si>
  <si>
    <t>Insurance Brokerage and Advisory Services</t>
  </si>
  <si>
    <t>HO-004</t>
  </si>
  <si>
    <t>CommDP (Commercial Delivery Partner contract) providing professional services &amp; contingent labour</t>
  </si>
  <si>
    <t>£209,000,000</t>
  </si>
  <si>
    <t>Management and Business Proffssionals and administartive services</t>
  </si>
  <si>
    <t>MoD Commercial Delivery Partner (Comm DP)</t>
  </si>
  <si>
    <t>Navy Command</t>
  </si>
  <si>
    <t>Pre-Entry Medical Assessments for Royal Navy, Royal Marines and Reserve Candidates</t>
  </si>
  <si>
    <t>Provision of Armed Forces Medical Examinations to RAF &amp; RN.</t>
  </si>
  <si>
    <t>JFC7A/00040</t>
  </si>
  <si>
    <t>Fixed Communication Infrastructure Change Management &amp; Sustainment Service (ND-0400)</t>
  </si>
  <si>
    <t>N/K</t>
  </si>
  <si>
    <t>Technical support or help desk services</t>
  </si>
  <si>
    <t>Navy Digital Fixed Communication Infrastructure Change Management &amp; Sustainment Service</t>
  </si>
  <si>
    <t>Digital and Data Portfolio and Resource Management Services (ND-0401)</t>
  </si>
  <si>
    <t>Digital and Data Portfolio and Business Resource Service (ND-0249)</t>
  </si>
  <si>
    <t>MODNet CORE ICT Change Management &amp; Delivery (ND-0402)</t>
  </si>
  <si>
    <t>MODNet CORE ICT Change Management &amp; Delivery</t>
  </si>
  <si>
    <t>Digital Architecture as a Service (ND-0416)</t>
  </si>
  <si>
    <t>Digital Architecture as a Service</t>
  </si>
  <si>
    <t>Cyber as a Service</t>
  </si>
  <si>
    <t>Cyber Security Services 3</t>
  </si>
  <si>
    <t>Cyber as a Service (ND-0284).</t>
  </si>
  <si>
    <t>Maritime Digital Delivery Service (MDDS) Security as a Service (ND-0417)</t>
  </si>
  <si>
    <t>MDDS Security as a service</t>
  </si>
  <si>
    <t>Provision of Digital Technical Services to Enable the Operation of the Maritime Trader Information Centre (MTIC)</t>
  </si>
  <si>
    <t>Operation of the Maritime Trade Information Centre (MTIC)</t>
  </si>
  <si>
    <t>Navy Digital In-Service Capability Management Service</t>
  </si>
  <si>
    <t>Navy Digital In-Service Capability Management Service (ND-0287)</t>
  </si>
  <si>
    <t>Technical Support Outputs for Maritime Digital Delivery Service (MDDS)</t>
  </si>
  <si>
    <t>Technical support outputs for the Maritime Digital Delivery Services (MDDS)</t>
  </si>
  <si>
    <t>Sustainment of Software Support Services for MDA Programme</t>
  </si>
  <si>
    <t>Virtual Teleconferencing and Mobile Communication Device Management</t>
  </si>
  <si>
    <t>VTC Communications</t>
  </si>
  <si>
    <t>OPA - T570</t>
  </si>
  <si>
    <t>Oil &amp; Pipelines Agency</t>
  </si>
  <si>
    <t>Cleaning Services Framework</t>
  </si>
  <si>
    <t>£1,000,000.00</t>
  </si>
  <si>
    <t>High Pressure Water Blasting;
Tank Cleaning Service</t>
  </si>
  <si>
    <t>72153500.72153504;
72154000.72154055</t>
  </si>
  <si>
    <t>Tank Cleaning Services</t>
  </si>
  <si>
    <t>90913100-1</t>
  </si>
  <si>
    <t>OPA - T572</t>
  </si>
  <si>
    <t>Blasting and Industrial Coating Framework</t>
  </si>
  <si>
    <t>Coating Services</t>
  </si>
  <si>
    <t>Surface Coating Construction Work</t>
  </si>
  <si>
    <t>45233228-3</t>
  </si>
  <si>
    <t>OPA - T542</t>
  </si>
  <si>
    <t>Mechanical Repairs &amp; Services Framework</t>
  </si>
  <si>
    <t>Mechanical Engineering</t>
  </si>
  <si>
    <t>Mechanical and Electrical Engineering Services</t>
  </si>
  <si>
    <t>71334000-8</t>
  </si>
  <si>
    <t>OPA - T584</t>
  </si>
  <si>
    <t>Electrical and Instrumentation Installation Services Framework</t>
  </si>
  <si>
    <t>Electrical and Electronic Engineering</t>
  </si>
  <si>
    <t>Instrumentation and Control Equipment</t>
  </si>
  <si>
    <t>31682210-5</t>
  </si>
  <si>
    <t>OPA - SON 1560</t>
  </si>
  <si>
    <t>Tank Farm Replacement (Main Tanks)</t>
  </si>
  <si>
    <t>£21,000,000</t>
  </si>
  <si>
    <t>£0.00</t>
  </si>
  <si>
    <t>Structural Steel Erection Services;
Tank Construction and Servicing</t>
  </si>
  <si>
    <t>72152900.721529;
72121500.72121507</t>
  </si>
  <si>
    <t>Tanks, Reservoirs, Containers and Pressure Vessels</t>
  </si>
  <si>
    <t>44610000-9</t>
  </si>
  <si>
    <t>OPA - 001</t>
  </si>
  <si>
    <t>Plumley Cavern Inspection Programme</t>
  </si>
  <si>
    <t>£2,300,000</t>
  </si>
  <si>
    <t>Equipment Inspection Service</t>
  </si>
  <si>
    <t>Industrial Inspection Services;
Technical Inspection Services</t>
  </si>
  <si>
    <t>71730000-4;
71631000-0</t>
  </si>
  <si>
    <t>OPA - 002</t>
  </si>
  <si>
    <t>Cyprus Installation of Floating Loading Arm and Storage System</t>
  </si>
  <si>
    <t>£4,500,000</t>
  </si>
  <si>
    <t>Marine Construction Services</t>
  </si>
  <si>
    <t>Marine Construction Works</t>
  </si>
  <si>
    <t>45244000-9</t>
  </si>
  <si>
    <t>OPA - 003</t>
  </si>
  <si>
    <t>Helicopter Base RNAS Yeovilton - Replacement of Mechanical Transport Fuelling Installation, Demolition and Repair Works and Remedials Following EEMUA 159 Inspection</t>
  </si>
  <si>
    <t>Structural Engineering;
Civil Engineering</t>
  </si>
  <si>
    <t>81101505;
81101500</t>
  </si>
  <si>
    <t>Engineering Works and Construction Works.</t>
  </si>
  <si>
    <t>45220000-5</t>
  </si>
  <si>
    <t>OPA - 004</t>
  </si>
  <si>
    <t>Thanckes Waste Water Treatment Plant</t>
  </si>
  <si>
    <t>Wastewater Engineering;
Plant or Facility Infrastructure Engineering</t>
  </si>
  <si>
    <t>81101527;
81101515</t>
  </si>
  <si>
    <t>Wastewater Treatment Plant Construction Work</t>
  </si>
  <si>
    <t>45252127-4</t>
  </si>
  <si>
    <t>61523219</t>
  </si>
  <si>
    <t>SDA</t>
  </si>
  <si>
    <t xml:space="preserve">The Supply of Spares and Repairs in support of Submarine Mechanical and Secondary Steam Propulsion Equipment </t>
  </si>
  <si>
    <t>24</t>
  </si>
  <si>
    <t>Technical Support for Electrical and Mechanical</t>
  </si>
  <si>
    <t>99121703</t>
  </si>
  <si>
    <t>Spares Inclusive upkeep of LOT8 Submarine Equipment (MET/949/18) and Spares Inclusive Upkeep of Submarine Systems (MSS/027)</t>
  </si>
  <si>
    <t>MSS/027 and MET 949/08</t>
  </si>
  <si>
    <t>61634960</t>
  </si>
  <si>
    <t xml:space="preserve">The Procurement of quanitity 2 modified A Class Fresh Water Cooling Heat Exchangers </t>
  </si>
  <si>
    <t>Professional engineering services</t>
  </si>
  <si>
    <t>81100000</t>
  </si>
  <si>
    <t>61667033</t>
  </si>
  <si>
    <t xml:space="preserve">The supply of operational Submarine Escape and Survival Equipment (SESE) and training variant SESE, ad hoc repairs of training variant SESE on a call off basis and the potential to allow post design technical support </t>
  </si>
  <si>
    <t>Rescue ships or boats</t>
  </si>
  <si>
    <t>25111603</t>
  </si>
  <si>
    <t>61753798</t>
  </si>
  <si>
    <t xml:space="preserve">Support and Supply of Spares for Ametek Pressure Hull Penetrators and Associated Cables and Connectors </t>
  </si>
  <si>
    <t>61788816</t>
  </si>
  <si>
    <t>The one off Supply and Repair of Meters and Gauges in support of the Astute, Trafalgar and Vanguard Class Platforms</t>
  </si>
  <si>
    <t>Engineering and Research and Technology Based Services</t>
  </si>
  <si>
    <t>81000000</t>
  </si>
  <si>
    <t>61809662</t>
  </si>
  <si>
    <t>The one off supply of Air Circuit Breakers in support of Astute Class Platforms</t>
  </si>
  <si>
    <t>71123001</t>
  </si>
  <si>
    <t xml:space="preserve">The Supply and Repair of Submarine Switchgear </t>
  </si>
  <si>
    <t>Uncategorised.Engineering and Research and Technology Based Services.</t>
  </si>
  <si>
    <t>8086.81000000.81000000</t>
  </si>
  <si>
    <t xml:space="preserve">Spares Inclusive Upkeep Submarine Switchgear </t>
  </si>
  <si>
    <t>MET/949/20</t>
  </si>
  <si>
    <t>The provision of a Platform Complex Systems Support Partner service to improve In-Service support to Platforms</t>
  </si>
  <si>
    <t>Technical Consultancy.Technical Consultancy</t>
  </si>
  <si>
    <t>8086.80102700.80102700</t>
  </si>
  <si>
    <t>Strategic Command</t>
  </si>
  <si>
    <t>Global Bulk Fuels Service (GBFS) Framework Agreement</t>
  </si>
  <si>
    <t>£1,400,000,000</t>
  </si>
  <si>
    <t>Aviation fuel</t>
  </si>
  <si>
    <t>Provision of Manned Guarding Services to Pathfinder building at Wyton for the period 01 Jul 25 to 30 June 29. Total value not to exceed £4,318,577.00 (COS VAT).</t>
  </si>
  <si>
    <t>£4,318,577</t>
  </si>
  <si>
    <t>Security guard services</t>
  </si>
  <si>
    <t>701224378 Provision of a Manned Guarding Service at RAF Wyton</t>
  </si>
  <si>
    <t>Provision of MOD Language Assessments Board (MODLAB), Foreign Language Assessments</t>
  </si>
  <si>
    <t>RM6219 - Learning and Training Services DPS</t>
  </si>
  <si>
    <t>Learning and Development.Education and Training Services</t>
  </si>
  <si>
    <t>8601.86000000.86000000</t>
  </si>
  <si>
    <t>Provision of MOD Language Assessments Board (MODLAB) Foreign Language Assessment</t>
  </si>
  <si>
    <t>DMS Temporary Healthcare Worker 23/24</t>
  </si>
  <si>
    <t>£114,000,000</t>
  </si>
  <si>
    <t>RM6281 Provision of Healthcare and Clinical Staffing</t>
  </si>
  <si>
    <t xml:space="preserve">Vendor and Managed service provision 
5a: Master vendor </t>
  </si>
  <si>
    <t xml:space="preserve">THE PROVISION OF SERVICES UNDER FRAMEWORK AGREEMENT RM6158 – FLEXIBLE RESOURCE POOL – STAFF BANK </t>
  </si>
  <si>
    <t>UKHO-001</t>
  </si>
  <si>
    <t>UK Hydrographic Office</t>
  </si>
  <si>
    <t>Provision of support and development of Core production tool set</t>
  </si>
  <si>
    <t>re-procurement (same scope),</t>
  </si>
  <si>
    <t>IT services: consulting, software development, Internet and support.</t>
  </si>
  <si>
    <t>72000000-5</t>
  </si>
  <si>
    <t>Features Database System Onsite Support Services</t>
  </si>
  <si>
    <t>4500060279</t>
  </si>
  <si>
    <t>UKHO-002</t>
  </si>
  <si>
    <t>Provision of Support for Print on Demand support services</t>
  </si>
  <si>
    <t>GCloud</t>
  </si>
  <si>
    <t>Print on Demand Support and Maintenance</t>
  </si>
  <si>
    <t>4500057943</t>
  </si>
  <si>
    <t>UKHO-003</t>
  </si>
  <si>
    <t>Market Research using varying methodology</t>
  </si>
  <si>
    <t>Market Research Services</t>
  </si>
  <si>
    <t>79310000-0</t>
  </si>
  <si>
    <t>Market Research DPS</t>
  </si>
  <si>
    <t>UKHO-004</t>
  </si>
  <si>
    <t xml:space="preserve">Provision of Total Facilities Management Services </t>
  </si>
  <si>
    <t>re-procurement (different scope)</t>
  </si>
  <si>
    <t>Total Facilities Management</t>
  </si>
  <si>
    <t>1b</t>
  </si>
  <si>
    <t>Building and Facilities Management Services</t>
  </si>
  <si>
    <t>multiple</t>
  </si>
  <si>
    <t>UKHO-005</t>
  </si>
  <si>
    <t>Provision of Support and Development of core production toolset.</t>
  </si>
  <si>
    <t>UKHO - Maritime and Geospatial Development and Support DPS v2</t>
  </si>
  <si>
    <t>DMD Support and Development 2021-24</t>
  </si>
  <si>
    <t>4600000586</t>
  </si>
  <si>
    <t>UKHO-006</t>
  </si>
  <si>
    <t>Production of CD/DVDs and fulfillment</t>
  </si>
  <si>
    <t>36-48</t>
  </si>
  <si>
    <t>Compact disks</t>
  </si>
  <si>
    <t>CD DVD Duplication and Fulfillment services</t>
  </si>
  <si>
    <t>UKHO-007</t>
  </si>
  <si>
    <t>DPS Framework for Development and Support Services</t>
  </si>
  <si>
    <t>New requirement,</t>
  </si>
  <si>
    <t>CCS Tech Frameworks</t>
  </si>
  <si>
    <t>Maritime and Geospatial Development and Support DPS v2</t>
  </si>
  <si>
    <t>UKHO-008</t>
  </si>
  <si>
    <t>Supply of Satelitte Devied Bathymetry</t>
  </si>
  <si>
    <t>Bathymetric Survey services</t>
  </si>
  <si>
    <t>Satelitte Dervied Bathymetry</t>
  </si>
  <si>
    <t>UKHO-009</t>
  </si>
  <si>
    <t>Provision of Support and Development and development of  Production tools and systems</t>
  </si>
  <si>
    <t>Third Party Support and Development Services 2022-23</t>
  </si>
  <si>
    <t>4600000651</t>
  </si>
  <si>
    <t>UKHO-010</t>
  </si>
  <si>
    <t>Supply of Satelitte data</t>
  </si>
  <si>
    <t>Supply services of personnel including temporary staff.</t>
  </si>
  <si>
    <t>79620000-6(5)</t>
  </si>
  <si>
    <t>Satellite Derived Bathymetry</t>
  </si>
  <si>
    <t>4600000601</t>
  </si>
  <si>
    <t>UKHO-011</t>
  </si>
  <si>
    <t>Provision of Marketing Expertise services</t>
  </si>
  <si>
    <t>Advertising and marketing services.</t>
  </si>
  <si>
    <t>79340000-9</t>
  </si>
  <si>
    <t xml:space="preserve">Marketing Expertise </t>
  </si>
  <si>
    <t>UKHO-012</t>
  </si>
  <si>
    <t>Publications Storage and Fulfilment Services</t>
  </si>
  <si>
    <t>Storage and Warehouse services</t>
  </si>
  <si>
    <t>Publications Storage and Fulfilment Services 2022 - 2025</t>
  </si>
  <si>
    <t>4500060862</t>
  </si>
  <si>
    <t>UKHO-013</t>
  </si>
  <si>
    <t>Tide gauge purchase and installation worldwide</t>
  </si>
  <si>
    <t>Marine Equipment</t>
  </si>
  <si>
    <t>34930000-5</t>
  </si>
  <si>
    <t>Marine Environmental Monitoring Stations</t>
  </si>
  <si>
    <t>4600000603</t>
  </si>
  <si>
    <t>UKHO-014</t>
  </si>
  <si>
    <t>Production Support 2022-26</t>
  </si>
  <si>
    <t>4500060167</t>
  </si>
  <si>
    <t>UKHO-015</t>
  </si>
  <si>
    <t>Enterprise architecture tooling</t>
  </si>
  <si>
    <t>RM6098 - TEPAS</t>
  </si>
  <si>
    <t>UKHO-016</t>
  </si>
  <si>
    <t>expansion of our existing Enterprise Storage platform</t>
  </si>
  <si>
    <t>UKHO-017</t>
  </si>
  <si>
    <t>Tool to support enterprise logging capabilty</t>
  </si>
  <si>
    <t>UKHO-018</t>
  </si>
  <si>
    <t>Provision of Support and Development of an S-100 ‘SHOP’ MVP</t>
  </si>
  <si>
    <t>UKHO-019</t>
  </si>
  <si>
    <t>Replacement ERP Solution</t>
  </si>
  <si>
    <t>CCS RM6194 BOS / RM6193 SDIS</t>
  </si>
  <si>
    <t>UKHO-020</t>
  </si>
  <si>
    <t>Enhanced support for Microsoft platform</t>
  </si>
  <si>
    <t>UKHO-021</t>
  </si>
  <si>
    <t xml:space="preserve">Refresh of the edge network hardware </t>
  </si>
  <si>
    <t>UKHO-022</t>
  </si>
  <si>
    <t>Refresh of data centre compute platform</t>
  </si>
  <si>
    <t>UKHO-023</t>
  </si>
  <si>
    <t>increased connectovity capability to support cloud adoption and migration</t>
  </si>
  <si>
    <t>RM6116 - Network Services</t>
  </si>
  <si>
    <t>UKHO-024</t>
  </si>
  <si>
    <t>Replacement intranet solution</t>
  </si>
  <si>
    <t>Intranet Development and Support 2017-2024</t>
  </si>
  <si>
    <t>UKHO-025</t>
  </si>
  <si>
    <t>Digital Archive and Document Management Solution</t>
  </si>
  <si>
    <t>UKHO-026</t>
  </si>
  <si>
    <t>Refresh of data centre compute and storage platform</t>
  </si>
  <si>
    <t>UKHO-027</t>
  </si>
  <si>
    <t>New Defence building IT kit out - AV, Network, Infrastructure</t>
  </si>
  <si>
    <t>UKHO-028</t>
  </si>
  <si>
    <t>Hosted Desktop hardware refresh from current Moonshot architecture</t>
  </si>
  <si>
    <t>UKHO-029</t>
  </si>
  <si>
    <t>Support and cahnge capability for SAP R3 system</t>
  </si>
  <si>
    <t>CCS Tech Frameworks / UKHO DPS</t>
  </si>
  <si>
    <t>SAP Support and Changes - 2023 -25</t>
  </si>
  <si>
    <t>UKHO-030</t>
  </si>
  <si>
    <t>Support and development services for GIS cloud based system</t>
  </si>
  <si>
    <t>Gcloud</t>
  </si>
  <si>
    <t>MFG MODcloud Experimentation 2023-2025</t>
  </si>
  <si>
    <t>UKHO-031</t>
  </si>
  <si>
    <t>enterprise agreemetn for workflow toolset</t>
  </si>
  <si>
    <t>NServiceBus Enterprise Agreement 2019-24</t>
  </si>
  <si>
    <t>UKHO-032</t>
  </si>
  <si>
    <t>Geo Sandbox Support 2023-25</t>
  </si>
  <si>
    <t>UKHO-033</t>
  </si>
  <si>
    <t>Infrastructire Hardware support services</t>
  </si>
  <si>
    <t>HPE Hardware Support 2023-25</t>
  </si>
  <si>
    <t>UKHO-034</t>
  </si>
  <si>
    <t>Technology online training platform</t>
  </si>
  <si>
    <t>Technology Training Platform 2021-24</t>
  </si>
  <si>
    <t>UKHO-035</t>
  </si>
  <si>
    <t>IT asset disposal services</t>
  </si>
  <si>
    <t>Asset Disposal Services 2017-24</t>
  </si>
  <si>
    <t>UKHO-036</t>
  </si>
  <si>
    <t>Cloud backup solution for O365 platform</t>
  </si>
  <si>
    <t>Office 365 Backup 2022-24</t>
  </si>
  <si>
    <t>UKHO-037</t>
  </si>
  <si>
    <t>Technology advisory services</t>
  </si>
  <si>
    <t>Gartner Cloud Research Subscription - 2022-24</t>
  </si>
  <si>
    <t>UKHO-038</t>
  </si>
  <si>
    <t>Support and maintenance for SAP R3 system</t>
  </si>
  <si>
    <t>SAP Enterprise Support 2023-24</t>
  </si>
  <si>
    <t>UKHO-039</t>
  </si>
  <si>
    <t>support nad maintenance for records management toll used within a production system</t>
  </si>
  <si>
    <t>Content Manager 2021-24</t>
  </si>
  <si>
    <t>UKHO-040</t>
  </si>
  <si>
    <t>support and mainteance for moitoring platform</t>
  </si>
  <si>
    <t>Solarwinds Maintenance 2022-25</t>
  </si>
  <si>
    <t>UKHO-041</t>
  </si>
  <si>
    <t>Support for chart production</t>
  </si>
  <si>
    <t>Business Services</t>
  </si>
  <si>
    <t>Operations Department 3rd Party Chart Production Support 2019</t>
  </si>
  <si>
    <t>UKHO-042</t>
  </si>
  <si>
    <t>Publication printing and finishing</t>
  </si>
  <si>
    <t>Printing and related services</t>
  </si>
  <si>
    <t>Book Publiations and Printing Services</t>
  </si>
  <si>
    <t>Multiple</t>
  </si>
  <si>
    <t>UKHO-043</t>
  </si>
  <si>
    <t>Support. hosting and development of UKHO website</t>
  </si>
  <si>
    <t>Website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</si>
</sst>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44" formatCode="_-&quot;£&quot;* #,##0.00_-;\-&quot;£&quot;* #,##0.00_-;_-&quot;£&quot;* &quot;-&quot;??_-;_-@_-"/>
    <numFmt numFmtId="164" formatCode="_(&quot;$&quot;* #,##0.00_);_(&quot;$&quot;* \(#,##0.00\);_(&quot;$&quot;* &quot;-&quot;??_);_(@_)"/>
    <numFmt numFmtId="165" formatCode="&quot;£&quot;#,##0.00_);[Red]\(&quot;£&quot;#,##0.00\)"/>
    <numFmt numFmtId="166" formatCode="&quot;£&quot;#,##0.00"/>
    <numFmt numFmtId="167" formatCode="dd\ mmm\ yyyy"/>
    <numFmt numFmtId="168" formatCode="0_ ;[Red]\-0\ "/>
    <numFmt numFmtId="169" formatCode="&quot;£&quot;#,##0"/>
  </numFmts>
  <fonts count="35">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rgb="FF000000"/>
      <name val="Arial"/>
      <family val="2"/>
    </font>
    <font>
      <sz val="11"/>
      <color rgb="FF000000"/>
      <name val="Calibri"/>
      <family val="2"/>
    </font>
    <font>
      <sz val="11"/>
      <color theme="1"/>
      <name val="Arial"/>
      <family val="2"/>
    </font>
    <font>
      <b/>
      <sz val="10"/>
      <color theme="1"/>
      <name val="Calibri"/>
      <family val="2"/>
      <scheme val="minor"/>
    </font>
    <font>
      <sz val="12"/>
      <color theme="1"/>
      <name val="Calibri"/>
      <family val="2"/>
      <scheme val="minor"/>
    </font>
    <font>
      <sz val="10"/>
      <name val="Arial"/>
      <family val="2"/>
    </font>
    <font>
      <sz val="11"/>
      <color rgb="FF000000"/>
      <name val="Calibri"/>
      <family val="2"/>
      <scheme val="minor"/>
    </font>
    <font>
      <sz val="10"/>
      <color theme="1"/>
      <name val="Tahoma"/>
      <family val="2"/>
    </font>
    <font>
      <sz val="10"/>
      <name val="Arial"/>
      <family val="2"/>
    </font>
    <font>
      <u/>
      <sz val="10"/>
      <color indexed="12"/>
      <name val="Arial"/>
      <family val="2"/>
    </font>
    <font>
      <sz val="11"/>
      <name val="Calibri"/>
      <family val="2"/>
      <scheme val="minor"/>
    </font>
    <font>
      <sz val="10"/>
      <color indexed="8"/>
      <name val="MS Sans Serif"/>
    </font>
    <font>
      <b/>
      <sz val="11"/>
      <color theme="1"/>
      <name val="Calibri"/>
      <family val="2"/>
      <scheme val="minor"/>
    </font>
    <font>
      <sz val="11"/>
      <name val="Calibri"/>
      <family val="2"/>
    </font>
    <font>
      <b/>
      <sz val="11"/>
      <color theme="0"/>
      <name val="Calibri"/>
      <family val="2"/>
      <scheme val="minor"/>
    </font>
    <font>
      <sz val="12"/>
      <color rgb="FF000000"/>
      <name val="Calibri"/>
      <family val="2"/>
      <scheme val="minor"/>
    </font>
    <font>
      <b/>
      <sz val="28"/>
      <color rgb="FF000000"/>
      <name val="Arial"/>
      <family val="2"/>
    </font>
    <font>
      <b/>
      <sz val="12"/>
      <color rgb="FFFFFFFF"/>
      <name val="Calibri"/>
      <family val="2"/>
      <scheme val="minor"/>
    </font>
    <font>
      <b/>
      <sz val="12"/>
      <color rgb="FF000000"/>
      <name val="Calibri"/>
      <family val="2"/>
      <scheme val="minor"/>
    </font>
    <font>
      <i/>
      <sz val="12"/>
      <color rgb="FF000000"/>
      <name val="Calibri"/>
      <family val="2"/>
      <scheme val="minor"/>
    </font>
    <font>
      <b/>
      <sz val="12"/>
      <color rgb="FF000000"/>
      <name val="Calibri (Body)"/>
    </font>
    <font>
      <i/>
      <sz val="10"/>
      <color rgb="FF808080"/>
      <name val="Calibri"/>
      <family val="2"/>
    </font>
    <font>
      <sz val="8"/>
      <name val="Calibri"/>
      <family val="2"/>
      <scheme val="minor"/>
    </font>
    <font>
      <sz val="11"/>
      <color rgb="FFFF0000"/>
      <name val="Calibri"/>
      <family val="2"/>
      <scheme val="minor"/>
    </font>
    <font>
      <sz val="11"/>
      <color rgb="FF333333"/>
      <name val="Calibri"/>
      <family val="2"/>
      <scheme val="minor"/>
    </font>
    <font>
      <sz val="11"/>
      <color rgb="FF444444"/>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EDEDED"/>
        <bgColor rgb="FF000000"/>
      </patternFill>
    </fill>
    <fill>
      <patternFill patternType="solid">
        <fgColor rgb="FF000000"/>
        <bgColor rgb="FF000000"/>
      </patternFill>
    </fill>
    <fill>
      <patternFill patternType="solid">
        <fgColor rgb="FFF2F2F2"/>
        <bgColor rgb="FFF2F2F2"/>
      </patternFill>
    </fill>
    <fill>
      <patternFill patternType="solid">
        <fgColor theme="4"/>
        <bgColor indexed="64"/>
      </patternFill>
    </fill>
    <fill>
      <patternFill patternType="solid">
        <fgColor theme="4"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18"/>
      </left>
      <right style="thin">
        <color indexed="18"/>
      </right>
      <top style="hair">
        <color indexed="18"/>
      </top>
      <bottom style="hair">
        <color indexed="18"/>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0" fontId="13" fillId="0" borderId="0"/>
    <xf numFmtId="164" fontId="13" fillId="0" borderId="0" applyFont="0" applyFill="0" applyBorder="0" applyAlignment="0" applyProtection="0"/>
    <xf numFmtId="0" fontId="16" fillId="0" borderId="0"/>
    <xf numFmtId="0" fontId="16" fillId="0" borderId="0"/>
    <xf numFmtId="0" fontId="7" fillId="0" borderId="0"/>
    <xf numFmtId="44" fontId="7" fillId="0" borderId="0" applyFont="0" applyFill="0" applyBorder="0" applyAlignment="0" applyProtection="0"/>
    <xf numFmtId="0" fontId="17" fillId="0" borderId="0"/>
    <xf numFmtId="0" fontId="18" fillId="0" borderId="0" applyNumberFormat="0" applyFill="0" applyBorder="0" applyAlignment="0" applyProtection="0">
      <alignment vertical="top"/>
      <protection locked="0"/>
    </xf>
    <xf numFmtId="44" fontId="13" fillId="0" borderId="0" applyFont="0" applyFill="0" applyBorder="0" applyAlignment="0" applyProtection="0"/>
    <xf numFmtId="0" fontId="14" fillId="0" borderId="3" applyNumberFormat="0" applyFill="0" applyProtection="0"/>
    <xf numFmtId="44" fontId="13" fillId="0" borderId="0" applyFont="0" applyFill="0" applyBorder="0" applyAlignment="0" applyProtection="0"/>
    <xf numFmtId="44" fontId="13" fillId="0" borderId="0" applyFont="0" applyFill="0" applyBorder="0" applyAlignment="0" applyProtection="0"/>
    <xf numFmtId="0" fontId="6" fillId="0" borderId="0"/>
    <xf numFmtId="44" fontId="6" fillId="0" borderId="0" applyFont="0" applyFill="0" applyBorder="0" applyAlignment="0" applyProtection="0"/>
    <xf numFmtId="0" fontId="20" fillId="0" borderId="0"/>
    <xf numFmtId="0" fontId="4" fillId="0" borderId="0"/>
  </cellStyleXfs>
  <cellXfs count="177">
    <xf numFmtId="0" fontId="0" fillId="0" borderId="0" xfId="0"/>
    <xf numFmtId="0" fontId="8" fillId="0" borderId="0" xfId="0" applyFont="1" applyAlignment="1">
      <alignment vertical="center"/>
    </xf>
    <xf numFmtId="0" fontId="8" fillId="0" borderId="0" xfId="0" applyFont="1" applyAlignment="1">
      <alignment horizontal="left" vertical="center"/>
    </xf>
    <xf numFmtId="0" fontId="9" fillId="0" borderId="0" xfId="0" applyFont="1"/>
    <xf numFmtId="0" fontId="10" fillId="0" borderId="0" xfId="0" applyFont="1" applyAlignment="1">
      <alignment wrapText="1"/>
    </xf>
    <xf numFmtId="0" fontId="9" fillId="0" borderId="0" xfId="0" applyFont="1" applyAlignment="1">
      <alignment wrapText="1"/>
    </xf>
    <xf numFmtId="0" fontId="9" fillId="0" borderId="0" xfId="0" applyFont="1" applyAlignment="1">
      <alignment horizontal="left"/>
    </xf>
    <xf numFmtId="0" fontId="11" fillId="0" borderId="0" xfId="0" applyFont="1" applyAlignment="1">
      <alignment horizontal="right" vertical="center"/>
    </xf>
    <xf numFmtId="0" fontId="12" fillId="0" borderId="0" xfId="0" applyFont="1" applyAlignment="1">
      <alignment vertical="center"/>
    </xf>
    <xf numFmtId="0" fontId="0" fillId="0" borderId="0" xfId="0" applyAlignment="1">
      <alignment horizontal="left" vertical="top"/>
    </xf>
    <xf numFmtId="14" fontId="0" fillId="0" borderId="0" xfId="0" applyNumberFormat="1" applyAlignment="1">
      <alignment horizontal="left" vertical="top"/>
    </xf>
    <xf numFmtId="1" fontId="0" fillId="0" borderId="0" xfId="0" applyNumberFormat="1" applyAlignment="1">
      <alignment horizontal="left" vertical="top"/>
    </xf>
    <xf numFmtId="0" fontId="15" fillId="0" borderId="0" xfId="0" applyFont="1"/>
    <xf numFmtId="0" fontId="0" fillId="0" borderId="0" xfId="0" applyAlignment="1">
      <alignment vertical="center"/>
    </xf>
    <xf numFmtId="0" fontId="15" fillId="0" borderId="0" xfId="0" applyFont="1" applyAlignment="1">
      <alignment wrapText="1"/>
    </xf>
    <xf numFmtId="0" fontId="0" fillId="0" borderId="0" xfId="0" applyAlignment="1">
      <alignment horizontal="left" vertical="center"/>
    </xf>
    <xf numFmtId="0" fontId="15" fillId="0" borderId="0" xfId="0" applyFont="1" applyAlignment="1">
      <alignment horizontal="left"/>
    </xf>
    <xf numFmtId="14" fontId="15" fillId="0" borderId="0" xfId="0" applyNumberFormat="1" applyFont="1" applyAlignment="1">
      <alignment horizontal="left"/>
    </xf>
    <xf numFmtId="0" fontId="24" fillId="0" borderId="0" xfId="0" applyFont="1" applyAlignment="1">
      <alignment vertical="center"/>
    </xf>
    <xf numFmtId="0" fontId="26" fillId="0" borderId="0" xfId="0" applyFont="1" applyAlignment="1">
      <alignment horizontal="left" vertical="center"/>
    </xf>
    <xf numFmtId="0" fontId="27" fillId="0" borderId="0" xfId="0" applyFont="1" applyAlignment="1">
      <alignment vertical="center"/>
    </xf>
    <xf numFmtId="14" fontId="24" fillId="3" borderId="0" xfId="0" applyNumberFormat="1" applyFont="1" applyFill="1" applyAlignment="1">
      <alignment horizontal="left" vertical="center"/>
    </xf>
    <xf numFmtId="0" fontId="15" fillId="0" borderId="0" xfId="0" applyFont="1" applyAlignment="1">
      <alignment vertical="center"/>
    </xf>
    <xf numFmtId="0" fontId="24" fillId="0" borderId="0" xfId="0" applyFont="1" applyAlignment="1">
      <alignment horizontal="left" vertical="center"/>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23" fillId="7" borderId="1" xfId="0" applyFont="1" applyFill="1" applyBorder="1" applyAlignment="1">
      <alignment horizontal="left" vertical="top" wrapText="1" readingOrder="1"/>
    </xf>
    <xf numFmtId="0" fontId="0" fillId="0" borderId="0" xfId="0" applyAlignment="1">
      <alignment horizontal="left" vertical="top" wrapText="1"/>
    </xf>
    <xf numFmtId="0" fontId="23" fillId="7" borderId="4" xfId="0" applyFont="1" applyFill="1" applyBorder="1" applyAlignment="1">
      <alignment horizontal="left" vertical="top" wrapText="1" readingOrder="1"/>
    </xf>
    <xf numFmtId="0" fontId="8" fillId="0" borderId="0" xfId="0" applyFont="1" applyAlignment="1">
      <alignment horizontal="right" vertical="center"/>
    </xf>
    <xf numFmtId="0" fontId="0" fillId="0" borderId="0" xfId="0" applyAlignment="1">
      <alignment horizontal="right" vertical="center"/>
    </xf>
    <xf numFmtId="17" fontId="19" fillId="0" borderId="1" xfId="0" applyNumberFormat="1" applyFont="1" applyBorder="1" applyAlignment="1">
      <alignment horizontal="right" vertical="top" wrapText="1"/>
    </xf>
    <xf numFmtId="17" fontId="8" fillId="0" borderId="0" xfId="0" applyNumberFormat="1" applyFont="1" applyAlignment="1">
      <alignment vertical="center"/>
    </xf>
    <xf numFmtId="17" fontId="9" fillId="0" borderId="0" xfId="0" applyNumberFormat="1" applyFont="1" applyAlignment="1">
      <alignment horizontal="left"/>
    </xf>
    <xf numFmtId="0" fontId="19" fillId="0" borderId="1" xfId="0" applyFont="1" applyBorder="1" applyAlignment="1">
      <alignment horizontal="left" vertical="top"/>
    </xf>
    <xf numFmtId="0" fontId="11" fillId="0" borderId="0" xfId="0" applyFont="1" applyAlignment="1">
      <alignment horizontal="left" vertical="top"/>
    </xf>
    <xf numFmtId="0" fontId="8" fillId="0" borderId="0" xfId="0" applyFont="1" applyAlignment="1">
      <alignment horizontal="left" vertical="top"/>
    </xf>
    <xf numFmtId="0" fontId="23" fillId="7" borderId="13" xfId="0" applyFont="1" applyFill="1" applyBorder="1" applyAlignment="1">
      <alignment horizontal="left" vertical="top" wrapText="1" readingOrder="1"/>
    </xf>
    <xf numFmtId="0" fontId="15" fillId="0" borderId="1" xfId="0" applyFont="1" applyBorder="1" applyAlignment="1">
      <alignment horizontal="left" vertical="top"/>
    </xf>
    <xf numFmtId="17" fontId="19" fillId="0" borderId="1" xfId="0" applyNumberFormat="1" applyFont="1" applyBorder="1" applyAlignment="1">
      <alignment horizontal="left" vertical="top"/>
    </xf>
    <xf numFmtId="0" fontId="19" fillId="0" borderId="13" xfId="0" applyFont="1" applyBorder="1" applyAlignment="1">
      <alignment horizontal="left" vertical="top"/>
    </xf>
    <xf numFmtId="0" fontId="12" fillId="0" borderId="0" xfId="0" applyFont="1" applyAlignment="1">
      <alignment horizontal="left" vertical="top"/>
    </xf>
    <xf numFmtId="0" fontId="5" fillId="0" borderId="0" xfId="0" applyFont="1" applyAlignment="1">
      <alignment horizontal="left" vertical="top"/>
    </xf>
    <xf numFmtId="0" fontId="11" fillId="0" borderId="15" xfId="0" applyFont="1" applyBorder="1" applyAlignment="1">
      <alignment horizontal="left" vertical="top"/>
    </xf>
    <xf numFmtId="0" fontId="8" fillId="0" borderId="15" xfId="0" applyFont="1" applyBorder="1" applyAlignment="1">
      <alignment horizontal="left" vertical="top"/>
    </xf>
    <xf numFmtId="0" fontId="15" fillId="0" borderId="1" xfId="1" applyFont="1" applyBorder="1" applyAlignment="1">
      <alignment horizontal="left" vertical="top"/>
    </xf>
    <xf numFmtId="0" fontId="21" fillId="0" borderId="0" xfId="0" applyFont="1" applyAlignment="1">
      <alignment horizontal="left" vertical="top" wrapText="1"/>
    </xf>
    <xf numFmtId="168" fontId="19" fillId="0" borderId="1" xfId="0" applyNumberFormat="1" applyFont="1" applyBorder="1" applyAlignment="1">
      <alignment horizontal="left" vertical="top"/>
    </xf>
    <xf numFmtId="0" fontId="19" fillId="0" borderId="1" xfId="0" quotePrefix="1" applyFont="1" applyBorder="1" applyAlignment="1">
      <alignment horizontal="left" vertical="top"/>
    </xf>
    <xf numFmtId="169" fontId="19" fillId="0" borderId="1" xfId="9" applyNumberFormat="1" applyFont="1" applyBorder="1" applyAlignment="1">
      <alignment horizontal="left" vertical="top"/>
    </xf>
    <xf numFmtId="0" fontId="19" fillId="2" borderId="1" xfId="0" applyFont="1" applyFill="1" applyBorder="1" applyAlignment="1">
      <alignment horizontal="left" vertical="top"/>
    </xf>
    <xf numFmtId="167" fontId="19" fillId="0" borderId="1" xfId="0" applyNumberFormat="1" applyFont="1" applyBorder="1" applyAlignment="1">
      <alignment horizontal="left" vertical="top"/>
    </xf>
    <xf numFmtId="17" fontId="15" fillId="0" borderId="1" xfId="0" applyNumberFormat="1" applyFont="1" applyBorder="1" applyAlignment="1">
      <alignment horizontal="left" vertical="top"/>
    </xf>
    <xf numFmtId="1" fontId="19" fillId="0" borderId="1" xfId="0" applyNumberFormat="1" applyFont="1" applyBorder="1" applyAlignment="1">
      <alignment horizontal="left" vertical="top"/>
    </xf>
    <xf numFmtId="0" fontId="19" fillId="0" borderId="1" xfId="4" applyFont="1" applyBorder="1" applyAlignment="1">
      <alignment horizontal="left" vertical="top"/>
    </xf>
    <xf numFmtId="17" fontId="19" fillId="0" borderId="1" xfId="4" applyNumberFormat="1" applyFont="1" applyBorder="1" applyAlignment="1">
      <alignment horizontal="left" vertical="top"/>
    </xf>
    <xf numFmtId="166" fontId="23" fillId="7" borderId="1" xfId="0" applyNumberFormat="1" applyFont="1" applyFill="1" applyBorder="1" applyAlignment="1">
      <alignment horizontal="left" vertical="top" wrapText="1" readingOrder="1"/>
    </xf>
    <xf numFmtId="0" fontId="23" fillId="8" borderId="1" xfId="0" applyFont="1" applyFill="1" applyBorder="1" applyAlignment="1">
      <alignment horizontal="left" vertical="top" wrapText="1" readingOrder="1"/>
    </xf>
    <xf numFmtId="0" fontId="23" fillId="8" borderId="4" xfId="0" applyFont="1" applyFill="1" applyBorder="1" applyAlignment="1">
      <alignment horizontal="left" vertical="top" wrapText="1" readingOrder="1"/>
    </xf>
    <xf numFmtId="0" fontId="23" fillId="7" borderId="6" xfId="0" applyFont="1" applyFill="1" applyBorder="1" applyAlignment="1">
      <alignment horizontal="left" vertical="top" wrapText="1" readingOrder="1"/>
    </xf>
    <xf numFmtId="166" fontId="23" fillId="8" borderId="1" xfId="0" applyNumberFormat="1" applyFont="1" applyFill="1" applyBorder="1" applyAlignment="1">
      <alignment horizontal="left" vertical="top" wrapText="1" readingOrder="1"/>
    </xf>
    <xf numFmtId="166" fontId="11" fillId="0" borderId="0" xfId="0" applyNumberFormat="1" applyFont="1" applyAlignment="1">
      <alignment horizontal="left" vertical="top"/>
    </xf>
    <xf numFmtId="166" fontId="8" fillId="0" borderId="0" xfId="0" applyNumberFormat="1" applyFont="1" applyAlignment="1">
      <alignment horizontal="left" vertical="top"/>
    </xf>
    <xf numFmtId="169" fontId="19" fillId="0" borderId="1" xfId="0" applyNumberFormat="1" applyFont="1" applyBorder="1" applyAlignment="1">
      <alignment horizontal="left" vertical="top"/>
    </xf>
    <xf numFmtId="0" fontId="32" fillId="0" borderId="1" xfId="0" applyFont="1" applyBorder="1" applyAlignment="1">
      <alignment horizontal="left" vertical="top"/>
    </xf>
    <xf numFmtId="0" fontId="21" fillId="0" borderId="0" xfId="0" applyFont="1" applyAlignment="1">
      <alignment horizontal="left" vertical="top"/>
    </xf>
    <xf numFmtId="0" fontId="15" fillId="0" borderId="1" xfId="0" applyFont="1" applyBorder="1" applyAlignment="1">
      <alignment horizontal="left" vertical="top" wrapText="1"/>
    </xf>
    <xf numFmtId="0" fontId="19" fillId="0" borderId="3" xfId="10" applyFont="1" applyAlignment="1" applyProtection="1">
      <alignment horizontal="left" vertical="top" wrapText="1"/>
      <protection locked="0"/>
    </xf>
    <xf numFmtId="0" fontId="3" fillId="0" borderId="0" xfId="0" applyFont="1" applyAlignment="1">
      <alignment horizontal="left" vertical="top"/>
    </xf>
    <xf numFmtId="169" fontId="15" fillId="0" borderId="1" xfId="16" applyNumberFormat="1" applyFont="1" applyBorder="1" applyAlignment="1">
      <alignment horizontal="left" vertical="top" wrapText="1"/>
    </xf>
    <xf numFmtId="17" fontId="19" fillId="0" borderId="1" xfId="0" applyNumberFormat="1" applyFont="1" applyBorder="1" applyAlignment="1">
      <alignment horizontal="left" vertical="top" wrapText="1"/>
    </xf>
    <xf numFmtId="0" fontId="23" fillId="7" borderId="4" xfId="0" applyFont="1" applyFill="1" applyBorder="1" applyAlignment="1">
      <alignment horizontal="left" vertical="top" readingOrder="1"/>
    </xf>
    <xf numFmtId="0" fontId="23" fillId="8" borderId="4" xfId="0" applyFont="1" applyFill="1" applyBorder="1" applyAlignment="1">
      <alignment horizontal="left" vertical="top" readingOrder="1"/>
    </xf>
    <xf numFmtId="0" fontId="23" fillId="7" borderId="6" xfId="0" applyFont="1" applyFill="1" applyBorder="1" applyAlignment="1">
      <alignment horizontal="left" vertical="top" readingOrder="1"/>
    </xf>
    <xf numFmtId="0" fontId="3" fillId="0" borderId="0" xfId="0" applyFont="1" applyAlignment="1">
      <alignment horizontal="left" vertical="top" wrapText="1"/>
    </xf>
    <xf numFmtId="14" fontId="21" fillId="0" borderId="0" xfId="0" applyNumberFormat="1" applyFont="1" applyAlignment="1">
      <alignment horizontal="left" vertical="top" wrapText="1"/>
    </xf>
    <xf numFmtId="0" fontId="15" fillId="0" borderId="1" xfId="1" applyFont="1" applyBorder="1" applyAlignment="1">
      <alignment horizontal="left" vertical="top" wrapText="1"/>
    </xf>
    <xf numFmtId="17" fontId="3" fillId="0" borderId="0" xfId="0" applyNumberFormat="1" applyFont="1" applyAlignment="1">
      <alignment horizontal="left" vertical="top" wrapText="1"/>
    </xf>
    <xf numFmtId="169" fontId="19" fillId="0" borderId="1" xfId="0" quotePrefix="1" applyNumberFormat="1" applyFont="1" applyBorder="1" applyAlignment="1">
      <alignment horizontal="left" vertical="top"/>
    </xf>
    <xf numFmtId="169" fontId="15" fillId="0" borderId="1" xfId="0" applyNumberFormat="1" applyFont="1" applyBorder="1" applyAlignment="1">
      <alignment horizontal="left" vertical="top"/>
    </xf>
    <xf numFmtId="17" fontId="22" fillId="0" borderId="1" xfId="0" applyNumberFormat="1" applyFont="1" applyBorder="1" applyAlignment="1">
      <alignment horizontal="left" vertical="top" wrapText="1"/>
    </xf>
    <xf numFmtId="17" fontId="10" fillId="0" borderId="1" xfId="0" applyNumberFormat="1" applyFont="1" applyBorder="1" applyAlignment="1">
      <alignment horizontal="left" vertical="top"/>
    </xf>
    <xf numFmtId="17" fontId="23" fillId="8" borderId="4" xfId="0" applyNumberFormat="1" applyFont="1" applyFill="1" applyBorder="1" applyAlignment="1">
      <alignment horizontal="left" vertical="top" readingOrder="1"/>
    </xf>
    <xf numFmtId="17" fontId="23" fillId="7" borderId="4" xfId="0" applyNumberFormat="1" applyFont="1" applyFill="1" applyBorder="1" applyAlignment="1">
      <alignment horizontal="left" vertical="top" readingOrder="1"/>
    </xf>
    <xf numFmtId="17" fontId="23" fillId="8" borderId="4" xfId="0" applyNumberFormat="1" applyFont="1" applyFill="1" applyBorder="1" applyAlignment="1">
      <alignment horizontal="left" vertical="top" wrapText="1" readingOrder="1"/>
    </xf>
    <xf numFmtId="17" fontId="23" fillId="7" borderId="4" xfId="0" applyNumberFormat="1" applyFont="1" applyFill="1" applyBorder="1" applyAlignment="1">
      <alignment horizontal="left" vertical="top" wrapText="1" readingOrder="1"/>
    </xf>
    <xf numFmtId="17" fontId="15" fillId="0" borderId="1" xfId="1" applyNumberFormat="1" applyFont="1" applyBorder="1" applyAlignment="1">
      <alignment horizontal="left" vertical="top"/>
    </xf>
    <xf numFmtId="17" fontId="19" fillId="2" borderId="1" xfId="0" applyNumberFormat="1" applyFont="1" applyFill="1" applyBorder="1" applyAlignment="1">
      <alignment horizontal="left" vertical="top"/>
    </xf>
    <xf numFmtId="169" fontId="23" fillId="7" borderId="4" xfId="0" applyNumberFormat="1" applyFont="1" applyFill="1" applyBorder="1" applyAlignment="1">
      <alignment horizontal="left" vertical="top" readingOrder="1"/>
    </xf>
    <xf numFmtId="169" fontId="23" fillId="8" borderId="4" xfId="0" applyNumberFormat="1" applyFont="1" applyFill="1" applyBorder="1" applyAlignment="1">
      <alignment horizontal="left" vertical="top" readingOrder="1"/>
    </xf>
    <xf numFmtId="0" fontId="2" fillId="0" borderId="0" xfId="0" applyFont="1" applyAlignment="1">
      <alignment horizontal="left" vertical="top"/>
    </xf>
    <xf numFmtId="17" fontId="2" fillId="0" borderId="0" xfId="0" applyNumberFormat="1" applyFont="1" applyAlignment="1">
      <alignment horizontal="left" vertical="top"/>
    </xf>
    <xf numFmtId="169" fontId="2" fillId="0" borderId="0" xfId="0" applyNumberFormat="1" applyFont="1" applyAlignment="1">
      <alignment horizontal="left" vertical="top"/>
    </xf>
    <xf numFmtId="17" fontId="2" fillId="0" borderId="0" xfId="0" applyNumberFormat="1" applyFont="1" applyAlignment="1">
      <alignment horizontal="left" vertical="top" wrapText="1"/>
    </xf>
    <xf numFmtId="17" fontId="21" fillId="0" borderId="1" xfId="1" applyNumberFormat="1" applyFont="1" applyBorder="1" applyAlignment="1">
      <alignment horizontal="left" vertical="top" wrapText="1"/>
    </xf>
    <xf numFmtId="17" fontId="21" fillId="0" borderId="0" xfId="0" applyNumberFormat="1" applyFont="1" applyAlignment="1">
      <alignment horizontal="left" vertical="top" wrapText="1"/>
    </xf>
    <xf numFmtId="0" fontId="2" fillId="0" borderId="0" xfId="0" applyFont="1" applyAlignment="1">
      <alignment horizontal="left" vertical="top" wrapText="1"/>
    </xf>
    <xf numFmtId="14" fontId="2" fillId="0" borderId="0" xfId="0" applyNumberFormat="1" applyFont="1" applyAlignment="1">
      <alignment horizontal="left" vertical="top" wrapText="1"/>
    </xf>
    <xf numFmtId="169" fontId="2" fillId="0" borderId="0" xfId="0" applyNumberFormat="1" applyFont="1" applyAlignment="1">
      <alignment horizontal="left" vertical="top" wrapText="1"/>
    </xf>
    <xf numFmtId="0" fontId="15" fillId="3" borderId="1" xfId="0" applyFont="1" applyFill="1" applyBorder="1" applyAlignment="1">
      <alignment horizontal="left" vertical="top"/>
    </xf>
    <xf numFmtId="8" fontId="15" fillId="0" borderId="1" xfId="0" applyNumberFormat="1" applyFont="1" applyBorder="1" applyAlignment="1">
      <alignment horizontal="left" vertical="top"/>
    </xf>
    <xf numFmtId="17" fontId="15" fillId="3" borderId="1" xfId="0" applyNumberFormat="1" applyFont="1" applyFill="1" applyBorder="1" applyAlignment="1">
      <alignment horizontal="left" vertical="top"/>
    </xf>
    <xf numFmtId="0" fontId="33" fillId="0" borderId="1" xfId="0" applyFont="1" applyBorder="1" applyAlignment="1">
      <alignment horizontal="left" vertical="top"/>
    </xf>
    <xf numFmtId="0" fontId="34" fillId="0" borderId="1" xfId="0" applyFont="1" applyBorder="1" applyAlignment="1">
      <alignment horizontal="left" vertical="top"/>
    </xf>
    <xf numFmtId="0" fontId="15" fillId="3" borderId="1" xfId="0" applyFont="1" applyFill="1" applyBorder="1" applyAlignment="1">
      <alignment horizontal="left" vertical="top" wrapText="1"/>
    </xf>
    <xf numFmtId="17" fontId="15" fillId="0" borderId="1" xfId="0" applyNumberFormat="1" applyFont="1" applyBorder="1" applyAlignment="1">
      <alignment horizontal="left" vertical="top" wrapText="1"/>
    </xf>
    <xf numFmtId="8" fontId="15" fillId="0" borderId="1" xfId="0" applyNumberFormat="1" applyFont="1" applyBorder="1" applyAlignment="1">
      <alignment horizontal="left" vertical="top" wrapText="1"/>
    </xf>
    <xf numFmtId="0" fontId="15" fillId="0" borderId="0" xfId="0" applyFont="1" applyAlignment="1">
      <alignment horizontal="left" vertical="top" wrapText="1"/>
    </xf>
    <xf numFmtId="169" fontId="23" fillId="7" borderId="4" xfId="0" applyNumberFormat="1" applyFont="1" applyFill="1" applyBorder="1" applyAlignment="1">
      <alignment horizontal="left" vertical="top" wrapText="1" readingOrder="1"/>
    </xf>
    <xf numFmtId="169" fontId="23" fillId="8" borderId="4" xfId="0" applyNumberFormat="1" applyFont="1" applyFill="1" applyBorder="1" applyAlignment="1">
      <alignment horizontal="left" vertical="top" wrapText="1" readingOrder="1"/>
    </xf>
    <xf numFmtId="0" fontId="23" fillId="0" borderId="0" xfId="0" applyFont="1" applyAlignment="1">
      <alignment horizontal="left" vertical="top" wrapText="1"/>
    </xf>
    <xf numFmtId="169" fontId="15" fillId="0" borderId="1" xfId="0" applyNumberFormat="1" applyFont="1" applyBorder="1" applyAlignment="1">
      <alignment horizontal="left" vertical="top" wrapText="1"/>
    </xf>
    <xf numFmtId="0" fontId="15" fillId="0" borderId="0" xfId="0" applyFont="1" applyAlignment="1">
      <alignment horizontal="left" vertical="top"/>
    </xf>
    <xf numFmtId="0" fontId="15" fillId="4" borderId="1" xfId="0" applyFont="1" applyFill="1" applyBorder="1" applyAlignment="1">
      <alignment horizontal="left" vertical="top"/>
    </xf>
    <xf numFmtId="17" fontId="15" fillId="0" borderId="0" xfId="0" applyNumberFormat="1" applyFont="1" applyAlignment="1">
      <alignment horizontal="left" vertical="top"/>
    </xf>
    <xf numFmtId="17" fontId="15" fillId="0" borderId="0" xfId="0" applyNumberFormat="1" applyFont="1" applyAlignment="1">
      <alignment horizontal="left" vertical="top" wrapText="1"/>
    </xf>
    <xf numFmtId="0" fontId="19" fillId="0" borderId="1" xfId="15" applyFont="1" applyBorder="1" applyAlignment="1">
      <alignment horizontal="left" vertical="top" wrapText="1"/>
    </xf>
    <xf numFmtId="0" fontId="19" fillId="0" borderId="1" xfId="7" applyFont="1" applyBorder="1" applyAlignment="1">
      <alignment horizontal="left" vertical="top" wrapText="1"/>
    </xf>
    <xf numFmtId="49" fontId="1" fillId="0" borderId="1" xfId="3" applyNumberFormat="1" applyFont="1" applyBorder="1" applyAlignment="1">
      <alignment horizontal="left" vertical="top"/>
    </xf>
    <xf numFmtId="0" fontId="1" fillId="0" borderId="1" xfId="3" applyFont="1" applyBorder="1" applyAlignment="1">
      <alignment horizontal="left" vertical="top"/>
    </xf>
    <xf numFmtId="0" fontId="1" fillId="0" borderId="0" xfId="0" applyFont="1" applyAlignment="1">
      <alignment horizontal="left" vertical="top"/>
    </xf>
    <xf numFmtId="17" fontId="1" fillId="0" borderId="0" xfId="0" applyNumberFormat="1" applyFont="1" applyAlignment="1">
      <alignment horizontal="left" vertical="top"/>
    </xf>
    <xf numFmtId="169" fontId="1" fillId="0" borderId="0" xfId="0" applyNumberFormat="1" applyFont="1" applyAlignment="1">
      <alignment horizontal="left" vertical="top"/>
    </xf>
    <xf numFmtId="169" fontId="1" fillId="0" borderId="1" xfId="3" applyNumberFormat="1" applyFont="1" applyBorder="1" applyAlignment="1">
      <alignment horizontal="left" vertical="top"/>
    </xf>
    <xf numFmtId="169" fontId="19" fillId="0" borderId="1" xfId="4" applyNumberFormat="1" applyFont="1" applyBorder="1" applyAlignment="1">
      <alignment horizontal="left" vertical="top"/>
    </xf>
    <xf numFmtId="0" fontId="1" fillId="0" borderId="1" xfId="0" applyFont="1" applyBorder="1" applyAlignment="1">
      <alignment horizontal="left" vertical="top"/>
    </xf>
    <xf numFmtId="17" fontId="1" fillId="0" borderId="1" xfId="0" applyNumberFormat="1" applyFont="1" applyBorder="1" applyAlignment="1">
      <alignment horizontal="left" vertical="top"/>
    </xf>
    <xf numFmtId="169" fontId="1" fillId="0" borderId="1" xfId="2" applyNumberFormat="1" applyFont="1" applyBorder="1" applyAlignment="1">
      <alignment horizontal="left" vertical="top"/>
    </xf>
    <xf numFmtId="169" fontId="1" fillId="0" borderId="1" xfId="0" applyNumberFormat="1" applyFont="1" applyBorder="1" applyAlignment="1">
      <alignment horizontal="left" vertical="top"/>
    </xf>
    <xf numFmtId="0" fontId="1" fillId="0" borderId="16" xfId="0" applyFont="1" applyBorder="1" applyAlignment="1">
      <alignment horizontal="left" vertical="top"/>
    </xf>
    <xf numFmtId="169" fontId="1" fillId="0" borderId="16" xfId="0" applyNumberFormat="1" applyFont="1" applyBorder="1" applyAlignment="1">
      <alignment horizontal="left" vertical="top"/>
    </xf>
    <xf numFmtId="0" fontId="1" fillId="0" borderId="1" xfId="0" applyFont="1" applyBorder="1" applyAlignment="1">
      <alignment horizontal="left" vertical="top" wrapText="1"/>
    </xf>
    <xf numFmtId="0" fontId="1" fillId="0" borderId="1" xfId="1" applyFont="1" applyBorder="1" applyAlignment="1">
      <alignment horizontal="left" vertical="top"/>
    </xf>
    <xf numFmtId="0" fontId="1" fillId="0" borderId="0" xfId="16" applyFont="1" applyAlignment="1">
      <alignment horizontal="left" vertical="top"/>
    </xf>
    <xf numFmtId="0" fontId="1" fillId="0" borderId="0" xfId="0" applyFont="1" applyAlignment="1">
      <alignment horizontal="right" vertical="center"/>
    </xf>
    <xf numFmtId="17" fontId="1" fillId="0" borderId="1" xfId="1" applyNumberFormat="1" applyFont="1" applyBorder="1" applyAlignment="1">
      <alignment horizontal="left" vertical="top"/>
    </xf>
    <xf numFmtId="169" fontId="1" fillId="0" borderId="1" xfId="1" applyNumberFormat="1" applyFont="1" applyBorder="1" applyAlignment="1">
      <alignment horizontal="left" vertical="top"/>
    </xf>
    <xf numFmtId="165" fontId="1" fillId="0" borderId="1" xfId="1" applyNumberFormat="1" applyFont="1" applyBorder="1" applyAlignment="1">
      <alignment horizontal="left" vertical="top"/>
    </xf>
    <xf numFmtId="0" fontId="1" fillId="0" borderId="0" xfId="0" applyFont="1" applyAlignment="1">
      <alignment horizontal="left" vertical="top" wrapText="1"/>
    </xf>
    <xf numFmtId="14" fontId="1" fillId="0" borderId="0" xfId="0" applyNumberFormat="1" applyFont="1" applyAlignment="1">
      <alignment horizontal="left" vertical="top" wrapText="1"/>
    </xf>
    <xf numFmtId="0" fontId="1" fillId="0" borderId="1" xfId="1" applyFont="1" applyBorder="1" applyAlignment="1">
      <alignment horizontal="left" vertical="top" wrapText="1"/>
    </xf>
    <xf numFmtId="166" fontId="1" fillId="0" borderId="1" xfId="1" applyNumberFormat="1" applyFont="1" applyBorder="1" applyAlignment="1">
      <alignment horizontal="left" vertical="top" wrapText="1"/>
    </xf>
    <xf numFmtId="17" fontId="1" fillId="0" borderId="0" xfId="0" applyNumberFormat="1" applyFont="1" applyAlignment="1">
      <alignment horizontal="left" vertical="top" wrapText="1"/>
    </xf>
    <xf numFmtId="169" fontId="1" fillId="0" borderId="0" xfId="0" applyNumberFormat="1" applyFont="1" applyAlignment="1">
      <alignment horizontal="left" vertical="top" wrapText="1"/>
    </xf>
    <xf numFmtId="15" fontId="1" fillId="0" borderId="0" xfId="0" applyNumberFormat="1" applyFont="1" applyAlignment="1">
      <alignment horizontal="left" vertical="top"/>
    </xf>
    <xf numFmtId="3" fontId="1" fillId="0" borderId="0" xfId="0" applyNumberFormat="1" applyFont="1" applyAlignment="1">
      <alignment horizontal="left" vertical="top"/>
    </xf>
    <xf numFmtId="165" fontId="1" fillId="0" borderId="1" xfId="0" applyNumberFormat="1" applyFont="1" applyBorder="1" applyAlignment="1">
      <alignment horizontal="left" vertical="top"/>
    </xf>
    <xf numFmtId="0" fontId="1" fillId="0" borderId="1" xfId="13" applyFont="1" applyBorder="1" applyAlignment="1">
      <alignment horizontal="left" vertical="top" wrapText="1"/>
    </xf>
    <xf numFmtId="0" fontId="1" fillId="0" borderId="1" xfId="13" applyFont="1" applyBorder="1" applyAlignment="1">
      <alignment horizontal="left" vertical="top"/>
    </xf>
    <xf numFmtId="17" fontId="1" fillId="0" borderId="1" xfId="13" applyNumberFormat="1" applyFont="1" applyBorder="1" applyAlignment="1">
      <alignment horizontal="left" vertical="top" wrapText="1"/>
    </xf>
    <xf numFmtId="169" fontId="1" fillId="0" borderId="1" xfId="2" applyNumberFormat="1" applyFont="1" applyFill="1" applyBorder="1" applyAlignment="1">
      <alignment horizontal="left" vertical="top"/>
    </xf>
    <xf numFmtId="169" fontId="1" fillId="0" borderId="1" xfId="13" applyNumberFormat="1" applyFont="1" applyBorder="1" applyAlignment="1">
      <alignment horizontal="left" vertical="top" wrapText="1"/>
    </xf>
    <xf numFmtId="17" fontId="1" fillId="2" borderId="1" xfId="13" applyNumberFormat="1" applyFont="1" applyFill="1" applyBorder="1" applyAlignment="1">
      <alignment horizontal="left" vertical="top" wrapText="1"/>
    </xf>
    <xf numFmtId="0" fontId="24" fillId="6" borderId="9" xfId="0" applyFont="1" applyFill="1" applyBorder="1" applyAlignment="1">
      <alignment horizontal="left" vertical="center" wrapText="1"/>
    </xf>
    <xf numFmtId="0" fontId="24" fillId="6" borderId="0" xfId="0" applyFont="1" applyFill="1" applyAlignment="1">
      <alignment horizontal="left" vertical="center" wrapText="1"/>
    </xf>
    <xf numFmtId="0" fontId="24" fillId="6" borderId="10" xfId="0" applyFont="1" applyFill="1" applyBorder="1" applyAlignment="1">
      <alignment horizontal="left" vertical="center" wrapText="1"/>
    </xf>
    <xf numFmtId="0" fontId="25" fillId="0" borderId="0" xfId="0" applyFont="1" applyAlignment="1">
      <alignment horizontal="left" vertical="center"/>
    </xf>
    <xf numFmtId="0" fontId="26" fillId="5" borderId="0" xfId="0" applyFont="1" applyFill="1" applyAlignment="1">
      <alignment horizontal="left" vertical="center"/>
    </xf>
    <xf numFmtId="0" fontId="26" fillId="5" borderId="5" xfId="0" applyFont="1" applyFill="1" applyBorder="1" applyAlignment="1">
      <alignment horizontal="left" vertical="center"/>
    </xf>
    <xf numFmtId="0" fontId="28" fillId="0" borderId="6"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28" fillId="0" borderId="9" xfId="0" applyFont="1" applyBorder="1" applyAlignment="1">
      <alignment vertical="center" wrapText="1"/>
    </xf>
    <xf numFmtId="0" fontId="28" fillId="0" borderId="0" xfId="0" applyFont="1" applyAlignment="1">
      <alignment vertical="center" wrapText="1"/>
    </xf>
    <xf numFmtId="0" fontId="28" fillId="0" borderId="10" xfId="0" applyFont="1" applyBorder="1" applyAlignment="1">
      <alignment vertical="center" wrapText="1"/>
    </xf>
    <xf numFmtId="0" fontId="28" fillId="0" borderId="11" xfId="0" applyFont="1" applyBorder="1" applyAlignment="1">
      <alignment vertical="center" wrapText="1"/>
    </xf>
    <xf numFmtId="0" fontId="28" fillId="0" borderId="5" xfId="0" applyFont="1" applyBorder="1" applyAlignment="1">
      <alignment vertical="center" wrapText="1"/>
    </xf>
    <xf numFmtId="0" fontId="28" fillId="0" borderId="12" xfId="0" applyFont="1" applyBorder="1" applyAlignment="1">
      <alignment vertical="center" wrapText="1"/>
    </xf>
    <xf numFmtId="0" fontId="24" fillId="6" borderId="6" xfId="0" applyFont="1" applyFill="1" applyBorder="1" applyAlignment="1">
      <alignment horizontal="left" vertical="center" wrapText="1"/>
    </xf>
    <xf numFmtId="0" fontId="24" fillId="6" borderId="7"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4" fillId="6" borderId="11" xfId="0" applyFont="1" applyFill="1" applyBorder="1" applyAlignment="1">
      <alignment horizontal="left" vertical="center" wrapText="1"/>
    </xf>
    <xf numFmtId="0" fontId="24" fillId="6" borderId="5"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29" fillId="2" borderId="13" xfId="0" applyFont="1" applyFill="1" applyBorder="1" applyAlignment="1">
      <alignment horizontal="left" vertical="center"/>
    </xf>
    <xf numFmtId="0" fontId="29" fillId="2" borderId="14" xfId="0" applyFont="1" applyFill="1" applyBorder="1" applyAlignment="1">
      <alignment horizontal="left" vertical="center"/>
    </xf>
    <xf numFmtId="0" fontId="29" fillId="2" borderId="2" xfId="0" applyFont="1" applyFill="1" applyBorder="1" applyAlignment="1">
      <alignment horizontal="left" vertical="center"/>
    </xf>
  </cellXfs>
  <cellStyles count="17">
    <cellStyle name="Currency" xfId="2" builtinId="4"/>
    <cellStyle name="Currency 2" xfId="6" xr:uid="{49CA6898-97C9-4800-AFBC-7B938581CD67}"/>
    <cellStyle name="Currency 2 2" xfId="9" xr:uid="{CA5806E3-B047-4AEE-9B4C-F7DE1E1D20BD}"/>
    <cellStyle name="Currency 2 3" xfId="14" xr:uid="{74EEF422-05FA-4878-B6AC-AC49B6BADC3F}"/>
    <cellStyle name="Currency 3" xfId="12" xr:uid="{74ABF87D-BBBC-45D6-AAB8-43AC306E3611}"/>
    <cellStyle name="Currency 4" xfId="11" xr:uid="{EC284F0B-F333-47B7-B76D-ABA8EF0C1A10}"/>
    <cellStyle name="Dot_Table" xfId="10" xr:uid="{7E4B3B84-CE68-4DD5-871E-917824B36614}"/>
    <cellStyle name="Hyperlink 2" xfId="8" xr:uid="{AF893ECC-BC82-448C-8B8E-9FAFC622A8D2}"/>
    <cellStyle name="Normal" xfId="0" builtinId="0"/>
    <cellStyle name="Normal 2" xfId="1" xr:uid="{19E20C1C-1771-4E6E-B8DF-548F078E15F7}"/>
    <cellStyle name="Normal 3" xfId="7" xr:uid="{210233F6-AA2C-4B11-A58C-CF26352F4F90}"/>
    <cellStyle name="Normal 4" xfId="5" xr:uid="{08FE8458-BC81-4EF0-BC2E-F28DC3D28DDD}"/>
    <cellStyle name="Normal 4 2" xfId="13" xr:uid="{D309BD75-047F-4F04-869D-CAFFB2D70F50}"/>
    <cellStyle name="Normal 5" xfId="16" xr:uid="{BD55384F-E54C-4A87-A784-69AEB7FA7A94}"/>
    <cellStyle name="Normal_Sheet1" xfId="4" xr:uid="{FFF19551-5884-473A-9E96-464DBF0BB450}"/>
    <cellStyle name="Normal_Sheet1 2" xfId="15" xr:uid="{4F9302A7-2CBE-453C-A311-F74742731F35}"/>
    <cellStyle name="Normal_Sheet5" xfId="3" xr:uid="{D35BD5D3-4BD3-4B92-897A-84AFAD16750A}"/>
  </cellStyles>
  <dxfs count="4">
    <dxf>
      <fill>
        <patternFill>
          <bgColor rgb="FFFFFF00"/>
        </patternFill>
      </fill>
    </dxf>
    <dxf>
      <fill>
        <patternFill>
          <bgColor theme="7" tint="0.79998168889431442"/>
        </patternFill>
      </fill>
    </dxf>
    <dxf>
      <fill>
        <patternFill>
          <bgColor theme="9" tint="0.79998168889431442"/>
        </patternFill>
      </fill>
    </dxf>
    <dxf>
      <font>
        <b val="0"/>
        <i/>
        <strike/>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dgovuk.sharepoint.com/sites/pipelinepublicationproject/Shared%20Documents/General/Z_Data%20collection/2024%20Acquisition%20Pipeline%2005/20240122_Acquisition%20Pipeline%20Publishable%20Fields_05-o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
      <sheetName val="Army"/>
      <sheetName val="AWE"/>
      <sheetName val="DD"/>
      <sheetName val="DE&amp;S"/>
      <sheetName val="DIO"/>
      <sheetName val="DNO"/>
      <sheetName val="DSTL"/>
      <sheetName val="HO"/>
      <sheetName val="Navy"/>
      <sheetName val="OPA"/>
      <sheetName val="SDA"/>
      <sheetName val="Strat Com"/>
      <sheetName val="UKHO"/>
      <sheetName val="vars_lists"/>
      <sheetName val="20240122_Acquisition Pipeline 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CorpContracts/CD%20DVD%20Duplication%20and%20Fulfilment%20Services%202022%20to%2020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EBB25-D9A6-4A4B-B379-8694D245C680}">
  <sheetPr>
    <tabColor theme="4"/>
  </sheetPr>
  <dimension ref="B1:N33"/>
  <sheetViews>
    <sheetView tabSelected="1" workbookViewId="0">
      <selection activeCell="D4" sqref="D4"/>
    </sheetView>
  </sheetViews>
  <sheetFormatPr defaultRowHeight="15.5"/>
  <cols>
    <col min="2" max="2" width="10.33203125" bestFit="1" customWidth="1"/>
    <col min="3" max="3" width="10.25" customWidth="1"/>
  </cols>
  <sheetData>
    <row r="1" spans="2:14" ht="35">
      <c r="B1" s="156" t="s">
        <v>0</v>
      </c>
      <c r="C1" s="156"/>
      <c r="D1" s="156"/>
      <c r="E1" s="156"/>
      <c r="F1" s="156"/>
      <c r="G1" s="156"/>
      <c r="H1" s="156"/>
      <c r="I1" s="156"/>
      <c r="J1" s="156"/>
      <c r="K1" s="156"/>
      <c r="L1" s="156"/>
      <c r="M1" s="156"/>
      <c r="N1" s="156"/>
    </row>
    <row r="2" spans="2:14">
      <c r="B2" s="157" t="s">
        <v>1</v>
      </c>
      <c r="C2" s="157"/>
      <c r="D2" s="157"/>
      <c r="E2" s="157"/>
      <c r="F2" s="157"/>
      <c r="G2" s="157"/>
      <c r="H2" s="157"/>
      <c r="I2" s="157"/>
      <c r="J2" s="157"/>
      <c r="K2" s="157"/>
      <c r="L2" s="157"/>
      <c r="M2" s="157"/>
      <c r="N2" s="157"/>
    </row>
    <row r="3" spans="2:14">
      <c r="B3" s="19"/>
      <c r="C3" s="19"/>
      <c r="D3" s="19"/>
      <c r="E3" s="19"/>
      <c r="F3" s="19"/>
      <c r="G3" s="19"/>
      <c r="H3" s="19"/>
      <c r="I3" s="19"/>
      <c r="J3" s="19"/>
      <c r="K3" s="19"/>
      <c r="L3" s="19"/>
      <c r="M3" s="19"/>
      <c r="N3" s="19"/>
    </row>
    <row r="4" spans="2:14">
      <c r="B4" s="20" t="s">
        <v>2</v>
      </c>
      <c r="C4" s="21"/>
      <c r="D4" s="22"/>
      <c r="E4" s="18"/>
      <c r="F4" s="18"/>
      <c r="G4" s="18"/>
      <c r="H4" s="18"/>
      <c r="I4" s="18"/>
      <c r="J4" s="18"/>
      <c r="K4" s="18"/>
      <c r="L4" s="18"/>
      <c r="M4" s="18"/>
      <c r="N4" s="18"/>
    </row>
    <row r="5" spans="2:14">
      <c r="B5" s="20" t="s">
        <v>3</v>
      </c>
      <c r="C5" s="23"/>
      <c r="D5" s="22"/>
      <c r="E5" s="18"/>
      <c r="F5" s="18"/>
      <c r="G5" s="18"/>
      <c r="H5" s="18"/>
      <c r="I5" s="18"/>
      <c r="J5" s="18"/>
      <c r="K5" s="18"/>
      <c r="L5" s="18"/>
      <c r="M5" s="18"/>
      <c r="N5" s="18"/>
    </row>
    <row r="6" spans="2:14">
      <c r="B6" s="18"/>
      <c r="C6" s="18"/>
      <c r="D6" s="18"/>
      <c r="E6" s="18"/>
      <c r="F6" s="18"/>
      <c r="G6" s="18"/>
      <c r="H6" s="18"/>
      <c r="I6" s="18"/>
      <c r="J6" s="18"/>
      <c r="K6" s="18"/>
      <c r="L6" s="18"/>
      <c r="M6" s="18"/>
      <c r="N6" s="18"/>
    </row>
    <row r="7" spans="2:14">
      <c r="B7" s="158" t="s">
        <v>4</v>
      </c>
      <c r="C7" s="158"/>
      <c r="D7" s="158"/>
      <c r="E7" s="158"/>
      <c r="F7" s="158"/>
      <c r="G7" s="158"/>
      <c r="H7" s="158"/>
      <c r="I7" s="158"/>
      <c r="J7" s="158"/>
      <c r="K7" s="158"/>
      <c r="L7" s="158"/>
      <c r="M7" s="158"/>
      <c r="N7" s="158"/>
    </row>
    <row r="8" spans="2:14" ht="15.65" customHeight="1">
      <c r="B8" s="159" t="s">
        <v>5</v>
      </c>
      <c r="C8" s="160"/>
      <c r="D8" s="160"/>
      <c r="E8" s="160"/>
      <c r="F8" s="160"/>
      <c r="G8" s="160"/>
      <c r="H8" s="160"/>
      <c r="I8" s="160"/>
      <c r="J8" s="160"/>
      <c r="K8" s="160"/>
      <c r="L8" s="160"/>
      <c r="M8" s="160"/>
      <c r="N8" s="161"/>
    </row>
    <row r="9" spans="2:14" ht="15.65" customHeight="1">
      <c r="B9" s="162" t="s">
        <v>6</v>
      </c>
      <c r="C9" s="163"/>
      <c r="D9" s="163"/>
      <c r="E9" s="163"/>
      <c r="F9" s="163"/>
      <c r="G9" s="163"/>
      <c r="H9" s="163"/>
      <c r="I9" s="163"/>
      <c r="J9" s="163"/>
      <c r="K9" s="163"/>
      <c r="L9" s="163"/>
      <c r="M9" s="163"/>
      <c r="N9" s="164"/>
    </row>
    <row r="10" spans="2:14" ht="31" customHeight="1">
      <c r="B10" s="165" t="s">
        <v>7</v>
      </c>
      <c r="C10" s="166"/>
      <c r="D10" s="166"/>
      <c r="E10" s="166"/>
      <c r="F10" s="166"/>
      <c r="G10" s="166"/>
      <c r="H10" s="166"/>
      <c r="I10" s="166"/>
      <c r="J10" s="166"/>
      <c r="K10" s="166"/>
      <c r="L10" s="166"/>
      <c r="M10" s="166"/>
      <c r="N10" s="167"/>
    </row>
    <row r="11" spans="2:14" ht="31" customHeight="1">
      <c r="B11" s="168" t="s">
        <v>8</v>
      </c>
      <c r="C11" s="169"/>
      <c r="D11" s="169"/>
      <c r="E11" s="169"/>
      <c r="F11" s="169"/>
      <c r="G11" s="169"/>
      <c r="H11" s="169"/>
      <c r="I11" s="169"/>
      <c r="J11" s="169"/>
      <c r="K11" s="169"/>
      <c r="L11" s="169"/>
      <c r="M11" s="169"/>
      <c r="N11" s="170"/>
    </row>
    <row r="12" spans="2:14" ht="15.65" customHeight="1">
      <c r="B12" s="153" t="s">
        <v>9</v>
      </c>
      <c r="C12" s="154"/>
      <c r="D12" s="154"/>
      <c r="E12" s="154"/>
      <c r="F12" s="154"/>
      <c r="G12" s="154"/>
      <c r="H12" s="154"/>
      <c r="I12" s="154"/>
      <c r="J12" s="154"/>
      <c r="K12" s="154"/>
      <c r="L12" s="154"/>
      <c r="M12" s="154"/>
      <c r="N12" s="155"/>
    </row>
    <row r="13" spans="2:14" ht="15.65" customHeight="1">
      <c r="B13" s="153" t="s">
        <v>10</v>
      </c>
      <c r="C13" s="154"/>
      <c r="D13" s="154"/>
      <c r="E13" s="154"/>
      <c r="F13" s="154"/>
      <c r="G13" s="154"/>
      <c r="H13" s="154"/>
      <c r="I13" s="154"/>
      <c r="J13" s="154"/>
      <c r="K13" s="154"/>
      <c r="L13" s="154"/>
      <c r="M13" s="154"/>
      <c r="N13" s="155"/>
    </row>
    <row r="14" spans="2:14" ht="15.65" customHeight="1">
      <c r="B14" s="153" t="s">
        <v>11</v>
      </c>
      <c r="C14" s="154"/>
      <c r="D14" s="154"/>
      <c r="E14" s="154"/>
      <c r="F14" s="154"/>
      <c r="G14" s="154"/>
      <c r="H14" s="154"/>
      <c r="I14" s="154"/>
      <c r="J14" s="154"/>
      <c r="K14" s="154"/>
      <c r="L14" s="154"/>
      <c r="M14" s="154"/>
      <c r="N14" s="155"/>
    </row>
    <row r="15" spans="2:14" ht="15.65" customHeight="1">
      <c r="B15" s="153" t="s">
        <v>12</v>
      </c>
      <c r="C15" s="154"/>
      <c r="D15" s="154"/>
      <c r="E15" s="154"/>
      <c r="F15" s="154"/>
      <c r="G15" s="154"/>
      <c r="H15" s="154"/>
      <c r="I15" s="154"/>
      <c r="J15" s="154"/>
      <c r="K15" s="154"/>
      <c r="L15" s="154"/>
      <c r="M15" s="154"/>
      <c r="N15" s="155"/>
    </row>
    <row r="16" spans="2:14" ht="15.65" customHeight="1">
      <c r="B16" s="153" t="s">
        <v>9</v>
      </c>
      <c r="C16" s="154"/>
      <c r="D16" s="154"/>
      <c r="E16" s="154"/>
      <c r="F16" s="154"/>
      <c r="G16" s="154"/>
      <c r="H16" s="154"/>
      <c r="I16" s="154"/>
      <c r="J16" s="154"/>
      <c r="K16" s="154"/>
      <c r="L16" s="154"/>
      <c r="M16" s="154"/>
      <c r="N16" s="155"/>
    </row>
    <row r="17" spans="2:14" ht="108.65" customHeight="1">
      <c r="B17" s="171" t="s">
        <v>13</v>
      </c>
      <c r="C17" s="172"/>
      <c r="D17" s="172"/>
      <c r="E17" s="172"/>
      <c r="F17" s="172"/>
      <c r="G17" s="172"/>
      <c r="H17" s="172"/>
      <c r="I17" s="172"/>
      <c r="J17" s="172"/>
      <c r="K17" s="172"/>
      <c r="L17" s="172"/>
      <c r="M17" s="172"/>
      <c r="N17" s="173"/>
    </row>
    <row r="18" spans="2:14">
      <c r="B18" s="22"/>
      <c r="C18" s="22"/>
      <c r="D18" s="22"/>
      <c r="E18" s="22"/>
      <c r="F18" s="22"/>
      <c r="G18" s="22"/>
      <c r="H18" s="22"/>
      <c r="I18" s="22"/>
      <c r="J18" s="22"/>
      <c r="K18" s="22"/>
      <c r="L18" s="22"/>
      <c r="M18" s="22"/>
      <c r="N18" s="22"/>
    </row>
    <row r="19" spans="2:14">
      <c r="B19" s="157" t="s">
        <v>14</v>
      </c>
      <c r="C19" s="157"/>
      <c r="D19" s="157"/>
      <c r="E19" s="157"/>
      <c r="F19" s="157"/>
      <c r="G19" s="157"/>
      <c r="H19" s="157"/>
      <c r="I19" s="157"/>
      <c r="J19" s="157"/>
      <c r="K19" s="157"/>
      <c r="L19" s="157"/>
      <c r="M19" s="157"/>
      <c r="N19" s="157"/>
    </row>
    <row r="20" spans="2:14">
      <c r="B20" s="24">
        <v>1</v>
      </c>
      <c r="C20" s="174" t="s">
        <v>15</v>
      </c>
      <c r="D20" s="175"/>
      <c r="E20" s="175"/>
      <c r="F20" s="175"/>
      <c r="G20" s="175"/>
      <c r="H20" s="175"/>
      <c r="I20" s="175"/>
      <c r="J20" s="175"/>
      <c r="K20" s="175"/>
      <c r="L20" s="175"/>
      <c r="M20" s="175"/>
      <c r="N20" s="176"/>
    </row>
    <row r="21" spans="2:14">
      <c r="B21" s="24">
        <v>2</v>
      </c>
      <c r="C21" s="174" t="s">
        <v>16</v>
      </c>
      <c r="D21" s="175"/>
      <c r="E21" s="175"/>
      <c r="F21" s="175"/>
      <c r="G21" s="175"/>
      <c r="H21" s="175"/>
      <c r="I21" s="175"/>
      <c r="J21" s="175"/>
      <c r="K21" s="175"/>
      <c r="L21" s="175"/>
      <c r="M21" s="175"/>
      <c r="N21" s="176"/>
    </row>
    <row r="22" spans="2:14">
      <c r="B22" s="24">
        <v>3</v>
      </c>
      <c r="C22" s="174" t="s">
        <v>17</v>
      </c>
      <c r="D22" s="175"/>
      <c r="E22" s="175"/>
      <c r="F22" s="175"/>
      <c r="G22" s="175"/>
      <c r="H22" s="175"/>
      <c r="I22" s="175"/>
      <c r="J22" s="175"/>
      <c r="K22" s="175"/>
      <c r="L22" s="175"/>
      <c r="M22" s="175"/>
      <c r="N22" s="176"/>
    </row>
    <row r="23" spans="2:14">
      <c r="B23" s="24">
        <v>4</v>
      </c>
      <c r="C23" s="174" t="s">
        <v>18</v>
      </c>
      <c r="D23" s="175"/>
      <c r="E23" s="175"/>
      <c r="F23" s="175"/>
      <c r="G23" s="175"/>
      <c r="H23" s="175"/>
      <c r="I23" s="175"/>
      <c r="J23" s="175"/>
      <c r="K23" s="175"/>
      <c r="L23" s="175"/>
      <c r="M23" s="175"/>
      <c r="N23" s="176"/>
    </row>
    <row r="24" spans="2:14">
      <c r="B24" s="25">
        <v>5</v>
      </c>
      <c r="C24" s="174" t="s">
        <v>19</v>
      </c>
      <c r="D24" s="175"/>
      <c r="E24" s="175"/>
      <c r="F24" s="175"/>
      <c r="G24" s="175"/>
      <c r="H24" s="175"/>
      <c r="I24" s="175"/>
      <c r="J24" s="175"/>
      <c r="K24" s="175"/>
      <c r="L24" s="175"/>
      <c r="M24" s="175"/>
      <c r="N24" s="176"/>
    </row>
    <row r="25" spans="2:14">
      <c r="B25" s="25">
        <v>6</v>
      </c>
      <c r="C25" s="174" t="s">
        <v>20</v>
      </c>
      <c r="D25" s="175"/>
      <c r="E25" s="175"/>
      <c r="F25" s="175"/>
      <c r="G25" s="175"/>
      <c r="H25" s="175"/>
      <c r="I25" s="175"/>
      <c r="J25" s="175"/>
      <c r="K25" s="175"/>
      <c r="L25" s="175"/>
      <c r="M25" s="175"/>
      <c r="N25" s="176"/>
    </row>
    <row r="26" spans="2:14">
      <c r="B26" s="25">
        <v>7</v>
      </c>
      <c r="C26" s="174" t="s">
        <v>21</v>
      </c>
      <c r="D26" s="175"/>
      <c r="E26" s="175"/>
      <c r="F26" s="175"/>
      <c r="G26" s="175"/>
      <c r="H26" s="175"/>
      <c r="I26" s="175"/>
      <c r="J26" s="175"/>
      <c r="K26" s="175"/>
      <c r="L26" s="175"/>
      <c r="M26" s="175"/>
      <c r="N26" s="176"/>
    </row>
    <row r="27" spans="2:14">
      <c r="B27" s="25">
        <v>8</v>
      </c>
      <c r="C27" s="174" t="s">
        <v>22</v>
      </c>
      <c r="D27" s="175"/>
      <c r="E27" s="175"/>
      <c r="F27" s="175"/>
      <c r="G27" s="175"/>
      <c r="H27" s="175"/>
      <c r="I27" s="175"/>
      <c r="J27" s="175"/>
      <c r="K27" s="175"/>
      <c r="L27" s="175"/>
      <c r="M27" s="175"/>
      <c r="N27" s="176"/>
    </row>
    <row r="28" spans="2:14">
      <c r="B28" s="25">
        <v>9</v>
      </c>
      <c r="C28" s="174" t="s">
        <v>23</v>
      </c>
      <c r="D28" s="175"/>
      <c r="E28" s="175"/>
      <c r="F28" s="175"/>
      <c r="G28" s="175"/>
      <c r="H28" s="175"/>
      <c r="I28" s="175"/>
      <c r="J28" s="175"/>
      <c r="K28" s="175"/>
      <c r="L28" s="175"/>
      <c r="M28" s="175"/>
      <c r="N28" s="176"/>
    </row>
    <row r="29" spans="2:14">
      <c r="B29" s="25">
        <v>10</v>
      </c>
      <c r="C29" s="174" t="s">
        <v>24</v>
      </c>
      <c r="D29" s="175"/>
      <c r="E29" s="175"/>
      <c r="F29" s="175"/>
      <c r="G29" s="175"/>
      <c r="H29" s="175"/>
      <c r="I29" s="175"/>
      <c r="J29" s="175"/>
      <c r="K29" s="175"/>
      <c r="L29" s="175"/>
      <c r="M29" s="175"/>
      <c r="N29" s="176"/>
    </row>
    <row r="30" spans="2:14">
      <c r="B30" s="25">
        <v>11</v>
      </c>
      <c r="C30" s="174" t="s">
        <v>25</v>
      </c>
      <c r="D30" s="175"/>
      <c r="E30" s="175"/>
      <c r="F30" s="175"/>
      <c r="G30" s="175"/>
      <c r="H30" s="175"/>
      <c r="I30" s="175"/>
      <c r="J30" s="175"/>
      <c r="K30" s="175"/>
      <c r="L30" s="175"/>
      <c r="M30" s="175"/>
      <c r="N30" s="176"/>
    </row>
    <row r="31" spans="2:14">
      <c r="B31" s="25">
        <v>12</v>
      </c>
      <c r="C31" s="174" t="s">
        <v>26</v>
      </c>
      <c r="D31" s="175"/>
      <c r="E31" s="175"/>
      <c r="F31" s="175"/>
      <c r="G31" s="175"/>
      <c r="H31" s="175"/>
      <c r="I31" s="175"/>
      <c r="J31" s="175"/>
      <c r="K31" s="175"/>
      <c r="L31" s="175"/>
      <c r="M31" s="175"/>
      <c r="N31" s="176"/>
    </row>
    <row r="32" spans="2:14">
      <c r="B32" s="25">
        <v>13</v>
      </c>
      <c r="C32" s="174" t="s">
        <v>27</v>
      </c>
      <c r="D32" s="175"/>
      <c r="E32" s="175"/>
      <c r="F32" s="175"/>
      <c r="G32" s="175"/>
      <c r="H32" s="175"/>
      <c r="I32" s="175"/>
      <c r="J32" s="175"/>
      <c r="K32" s="175"/>
      <c r="L32" s="175"/>
      <c r="M32" s="175"/>
      <c r="N32" s="176"/>
    </row>
    <row r="33" spans="2:14">
      <c r="B33" s="25">
        <v>14</v>
      </c>
      <c r="C33" s="174" t="s">
        <v>28</v>
      </c>
      <c r="D33" s="175"/>
      <c r="E33" s="175"/>
      <c r="F33" s="175"/>
      <c r="G33" s="175"/>
      <c r="H33" s="175"/>
      <c r="I33" s="175"/>
      <c r="J33" s="175"/>
      <c r="K33" s="175"/>
      <c r="L33" s="175"/>
      <c r="M33" s="175"/>
      <c r="N33" s="176"/>
    </row>
  </sheetData>
  <mergeCells count="28">
    <mergeCell ref="C29:N29"/>
    <mergeCell ref="C30:N30"/>
    <mergeCell ref="C32:N32"/>
    <mergeCell ref="C33:N33"/>
    <mergeCell ref="C21:N21"/>
    <mergeCell ref="C22:N22"/>
    <mergeCell ref="C23:N23"/>
    <mergeCell ref="C27:N27"/>
    <mergeCell ref="C28:N28"/>
    <mergeCell ref="C31:N31"/>
    <mergeCell ref="C26:N26"/>
    <mergeCell ref="B17:N17"/>
    <mergeCell ref="B19:N19"/>
    <mergeCell ref="C20:N20"/>
    <mergeCell ref="C24:N24"/>
    <mergeCell ref="C25:N25"/>
    <mergeCell ref="B16:N16"/>
    <mergeCell ref="B1:N1"/>
    <mergeCell ref="B2:N2"/>
    <mergeCell ref="B7:N7"/>
    <mergeCell ref="B8:N8"/>
    <mergeCell ref="B9:N9"/>
    <mergeCell ref="B10:N10"/>
    <mergeCell ref="B11:N11"/>
    <mergeCell ref="B12:N12"/>
    <mergeCell ref="B13:N13"/>
    <mergeCell ref="B14:N14"/>
    <mergeCell ref="B15:N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723C1-3470-4911-BF9F-2F2CB98CAFC7}">
  <sheetPr>
    <tabColor theme="4"/>
  </sheetPr>
  <dimension ref="A1:S13"/>
  <sheetViews>
    <sheetView workbookViewId="0">
      <selection activeCell="A2" sqref="A2:A11"/>
    </sheetView>
  </sheetViews>
  <sheetFormatPr defaultColWidth="22.58203125" defaultRowHeight="14.5"/>
  <cols>
    <col min="1" max="1" width="15.58203125" style="90" bestFit="1" customWidth="1"/>
    <col min="2" max="4" width="22.58203125" style="90"/>
    <col min="5" max="5" width="22.58203125" style="91"/>
    <col min="6" max="6" width="19" style="91" bestFit="1" customWidth="1"/>
    <col min="7" max="7" width="22.58203125" style="91"/>
    <col min="8" max="16384" width="22.58203125" style="90"/>
  </cols>
  <sheetData>
    <row r="1" spans="1:19" s="65" customFormat="1" ht="29">
      <c r="A1" s="28" t="s">
        <v>29</v>
      </c>
      <c r="B1" s="28" t="s">
        <v>30</v>
      </c>
      <c r="C1" s="28" t="s">
        <v>31</v>
      </c>
      <c r="D1" s="28" t="s">
        <v>32</v>
      </c>
      <c r="E1" s="58" t="s">
        <v>33</v>
      </c>
      <c r="F1" s="28" t="s">
        <v>34</v>
      </c>
      <c r="G1" s="28" t="s">
        <v>35</v>
      </c>
      <c r="H1" s="28" t="s">
        <v>36</v>
      </c>
      <c r="I1" s="58" t="s">
        <v>37</v>
      </c>
      <c r="J1" s="28" t="s">
        <v>38</v>
      </c>
      <c r="K1" s="58" t="s">
        <v>39</v>
      </c>
      <c r="L1" s="28" t="s">
        <v>40</v>
      </c>
      <c r="M1" s="28" t="s">
        <v>41</v>
      </c>
      <c r="N1" s="58" t="s">
        <v>42</v>
      </c>
      <c r="O1" s="28" t="s">
        <v>43</v>
      </c>
      <c r="P1" s="28" t="s">
        <v>44</v>
      </c>
      <c r="Q1" s="58" t="s">
        <v>45</v>
      </c>
      <c r="R1" s="59" t="s">
        <v>46</v>
      </c>
      <c r="S1" s="58" t="s">
        <v>47</v>
      </c>
    </row>
    <row r="2" spans="1:19">
      <c r="A2" s="38" t="s">
        <v>995</v>
      </c>
      <c r="B2" s="38" t="s">
        <v>996</v>
      </c>
      <c r="C2" s="99" t="s">
        <v>997</v>
      </c>
      <c r="D2" s="38" t="s">
        <v>50</v>
      </c>
      <c r="E2" s="52">
        <v>45728</v>
      </c>
      <c r="F2" s="52">
        <v>45536</v>
      </c>
      <c r="G2" s="52">
        <v>45748</v>
      </c>
      <c r="H2" s="38">
        <v>48</v>
      </c>
      <c r="I2" s="38" t="s">
        <v>51</v>
      </c>
      <c r="J2" s="100" t="s">
        <v>998</v>
      </c>
      <c r="K2" s="38" t="s">
        <v>51</v>
      </c>
      <c r="L2" s="38" t="s">
        <v>52</v>
      </c>
      <c r="M2" s="38" t="s">
        <v>51</v>
      </c>
      <c r="N2" s="38" t="s">
        <v>51</v>
      </c>
      <c r="O2" s="38" t="s">
        <v>999</v>
      </c>
      <c r="P2" s="38">
        <v>84000000</v>
      </c>
      <c r="Q2" s="38" t="s">
        <v>1000</v>
      </c>
      <c r="R2" s="38" t="s">
        <v>1001</v>
      </c>
      <c r="S2" s="38" t="s">
        <v>115</v>
      </c>
    </row>
    <row r="3" spans="1:19">
      <c r="A3" s="38" t="s">
        <v>1002</v>
      </c>
      <c r="B3" s="34" t="s">
        <v>996</v>
      </c>
      <c r="C3" s="99" t="s">
        <v>1003</v>
      </c>
      <c r="D3" s="38" t="s">
        <v>50</v>
      </c>
      <c r="E3" s="52">
        <v>45869</v>
      </c>
      <c r="F3" s="52">
        <v>45688</v>
      </c>
      <c r="G3" s="52">
        <v>45870</v>
      </c>
      <c r="H3" s="38">
        <v>48</v>
      </c>
      <c r="I3" s="38" t="s">
        <v>51</v>
      </c>
      <c r="J3" s="100" t="s">
        <v>933</v>
      </c>
      <c r="K3" s="38" t="s">
        <v>51</v>
      </c>
      <c r="L3" s="38" t="s">
        <v>52</v>
      </c>
      <c r="M3" s="38" t="s">
        <v>51</v>
      </c>
      <c r="N3" s="38" t="s">
        <v>51</v>
      </c>
      <c r="O3" s="38" t="s">
        <v>999</v>
      </c>
      <c r="P3" s="38">
        <v>84000000</v>
      </c>
      <c r="Q3" s="38" t="s">
        <v>1004</v>
      </c>
      <c r="R3" s="38">
        <v>701012372</v>
      </c>
      <c r="S3" s="38" t="s">
        <v>115</v>
      </c>
    </row>
    <row r="4" spans="1:19">
      <c r="A4" s="38">
        <v>61658681</v>
      </c>
      <c r="B4" s="38" t="s">
        <v>996</v>
      </c>
      <c r="C4" s="99" t="s">
        <v>1005</v>
      </c>
      <c r="D4" s="38" t="s">
        <v>50</v>
      </c>
      <c r="E4" s="52">
        <v>45822</v>
      </c>
      <c r="F4" s="52">
        <v>45456</v>
      </c>
      <c r="G4" s="52">
        <v>45821</v>
      </c>
      <c r="H4" s="38">
        <v>36</v>
      </c>
      <c r="I4" s="38" t="s">
        <v>51</v>
      </c>
      <c r="J4" s="100" t="s">
        <v>1006</v>
      </c>
      <c r="K4" s="38" t="s">
        <v>51</v>
      </c>
      <c r="L4" s="38" t="s">
        <v>65</v>
      </c>
      <c r="M4" s="38" t="s">
        <v>51</v>
      </c>
      <c r="N4" s="38" t="s">
        <v>51</v>
      </c>
      <c r="O4" s="38" t="s">
        <v>1007</v>
      </c>
      <c r="P4" s="38">
        <v>93141800</v>
      </c>
      <c r="Q4" s="38" t="s">
        <v>1008</v>
      </c>
      <c r="R4" s="38">
        <v>702144451</v>
      </c>
      <c r="S4" s="38" t="s">
        <v>115</v>
      </c>
    </row>
    <row r="5" spans="1:19">
      <c r="A5" s="38">
        <v>61391018</v>
      </c>
      <c r="B5" s="38" t="s">
        <v>996</v>
      </c>
      <c r="C5" s="99" t="s">
        <v>1009</v>
      </c>
      <c r="D5" s="38" t="s">
        <v>50</v>
      </c>
      <c r="E5" s="52">
        <v>45716</v>
      </c>
      <c r="F5" s="52">
        <v>45505</v>
      </c>
      <c r="G5" s="52">
        <v>45717</v>
      </c>
      <c r="H5" s="38">
        <v>36</v>
      </c>
      <c r="I5" s="38" t="s">
        <v>51</v>
      </c>
      <c r="J5" s="100" t="s">
        <v>928</v>
      </c>
      <c r="K5" s="38" t="s">
        <v>51</v>
      </c>
      <c r="L5" s="38" t="s">
        <v>52</v>
      </c>
      <c r="M5" s="38" t="s">
        <v>51</v>
      </c>
      <c r="N5" s="38" t="s">
        <v>51</v>
      </c>
      <c r="O5" s="38" t="s">
        <v>1010</v>
      </c>
      <c r="P5" s="38">
        <v>55101519</v>
      </c>
      <c r="Q5" s="38" t="s">
        <v>1011</v>
      </c>
      <c r="R5" s="38">
        <v>700007155</v>
      </c>
      <c r="S5" s="38" t="s">
        <v>115</v>
      </c>
    </row>
    <row r="6" spans="1:19">
      <c r="A6" s="38">
        <v>61658630</v>
      </c>
      <c r="B6" s="38" t="s">
        <v>996</v>
      </c>
      <c r="C6" s="99" t="s">
        <v>1012</v>
      </c>
      <c r="D6" s="38" t="s">
        <v>50</v>
      </c>
      <c r="E6" s="52">
        <v>45991</v>
      </c>
      <c r="F6" s="52">
        <v>45626</v>
      </c>
      <c r="G6" s="101">
        <v>45992</v>
      </c>
      <c r="H6" s="38">
        <v>60</v>
      </c>
      <c r="I6" s="38" t="s">
        <v>51</v>
      </c>
      <c r="J6" s="100" t="s">
        <v>1013</v>
      </c>
      <c r="K6" s="38" t="s">
        <v>51</v>
      </c>
      <c r="L6" s="38" t="s">
        <v>52</v>
      </c>
      <c r="M6" s="38" t="s">
        <v>51</v>
      </c>
      <c r="N6" s="38" t="s">
        <v>51</v>
      </c>
      <c r="O6" s="38" t="s">
        <v>1014</v>
      </c>
      <c r="P6" s="38">
        <v>99311414</v>
      </c>
      <c r="Q6" s="38" t="s">
        <v>1015</v>
      </c>
      <c r="R6" s="38">
        <v>701554534</v>
      </c>
      <c r="S6" s="38" t="s">
        <v>115</v>
      </c>
    </row>
    <row r="7" spans="1:19">
      <c r="A7" s="38" t="s">
        <v>1016</v>
      </c>
      <c r="B7" s="38" t="s">
        <v>996</v>
      </c>
      <c r="C7" s="99" t="s">
        <v>1017</v>
      </c>
      <c r="D7" s="38" t="s">
        <v>50</v>
      </c>
      <c r="E7" s="52">
        <v>46476</v>
      </c>
      <c r="F7" s="52">
        <v>45961</v>
      </c>
      <c r="G7" s="101">
        <v>46478</v>
      </c>
      <c r="H7" s="38">
        <v>48</v>
      </c>
      <c r="I7" s="38" t="s">
        <v>51</v>
      </c>
      <c r="J7" s="100" t="s">
        <v>1018</v>
      </c>
      <c r="K7" s="100" t="s">
        <v>51</v>
      </c>
      <c r="L7" s="38" t="s">
        <v>52</v>
      </c>
      <c r="M7" s="38" t="s">
        <v>51</v>
      </c>
      <c r="N7" s="38" t="s">
        <v>51</v>
      </c>
      <c r="O7" s="34" t="s">
        <v>1019</v>
      </c>
      <c r="P7" s="38">
        <v>55111500</v>
      </c>
      <c r="Q7" s="102" t="s">
        <v>1020</v>
      </c>
      <c r="R7" s="38">
        <v>703793451</v>
      </c>
      <c r="S7" s="38" t="s">
        <v>56</v>
      </c>
    </row>
    <row r="8" spans="1:19">
      <c r="A8" s="38">
        <v>61730764</v>
      </c>
      <c r="B8" s="38" t="s">
        <v>996</v>
      </c>
      <c r="C8" s="99" t="s">
        <v>1021</v>
      </c>
      <c r="D8" s="38" t="s">
        <v>50</v>
      </c>
      <c r="E8" s="52">
        <v>45543</v>
      </c>
      <c r="F8" s="52">
        <v>45505</v>
      </c>
      <c r="G8" s="101">
        <v>45544</v>
      </c>
      <c r="H8" s="38">
        <v>48</v>
      </c>
      <c r="I8" s="38" t="s">
        <v>51</v>
      </c>
      <c r="J8" s="100" t="s">
        <v>1022</v>
      </c>
      <c r="K8" s="100" t="s">
        <v>51</v>
      </c>
      <c r="L8" s="103" t="s">
        <v>52</v>
      </c>
      <c r="M8" s="38" t="s">
        <v>51</v>
      </c>
      <c r="N8" s="38" t="s">
        <v>51</v>
      </c>
      <c r="O8" s="34" t="s">
        <v>1023</v>
      </c>
      <c r="P8" s="34">
        <v>80120000</v>
      </c>
      <c r="Q8" s="38" t="s">
        <v>1024</v>
      </c>
      <c r="R8" s="38">
        <v>700008081</v>
      </c>
      <c r="S8" s="38" t="s">
        <v>56</v>
      </c>
    </row>
    <row r="9" spans="1:19">
      <c r="A9" s="38">
        <v>61732675</v>
      </c>
      <c r="B9" s="38" t="s">
        <v>996</v>
      </c>
      <c r="C9" s="99" t="s">
        <v>1025</v>
      </c>
      <c r="D9" s="38" t="s">
        <v>50</v>
      </c>
      <c r="E9" s="52">
        <v>45808</v>
      </c>
      <c r="F9" s="52">
        <v>45717</v>
      </c>
      <c r="G9" s="101">
        <v>45809</v>
      </c>
      <c r="H9" s="38">
        <v>48</v>
      </c>
      <c r="I9" s="38" t="s">
        <v>51</v>
      </c>
      <c r="J9" s="100" t="s">
        <v>969</v>
      </c>
      <c r="K9" s="38" t="s">
        <v>51</v>
      </c>
      <c r="L9" s="38" t="s">
        <v>52</v>
      </c>
      <c r="M9" s="38" t="s">
        <v>51</v>
      </c>
      <c r="N9" s="38" t="s">
        <v>51</v>
      </c>
      <c r="O9" s="34" t="s">
        <v>1023</v>
      </c>
      <c r="P9" s="34">
        <v>80120000</v>
      </c>
      <c r="Q9" s="38" t="s">
        <v>1026</v>
      </c>
      <c r="R9" s="38">
        <v>701187373</v>
      </c>
      <c r="S9" s="38" t="s">
        <v>56</v>
      </c>
    </row>
    <row r="10" spans="1:19">
      <c r="A10" s="38">
        <v>61732826</v>
      </c>
      <c r="B10" s="38" t="s">
        <v>996</v>
      </c>
      <c r="C10" s="99" t="s">
        <v>1027</v>
      </c>
      <c r="D10" s="38" t="s">
        <v>50</v>
      </c>
      <c r="E10" s="52">
        <v>45961</v>
      </c>
      <c r="F10" s="52">
        <v>45901</v>
      </c>
      <c r="G10" s="52">
        <v>45962</v>
      </c>
      <c r="H10" s="38">
        <v>48</v>
      </c>
      <c r="I10" s="38" t="s">
        <v>51</v>
      </c>
      <c r="J10" s="100" t="s">
        <v>1028</v>
      </c>
      <c r="K10" s="38" t="s">
        <v>51</v>
      </c>
      <c r="L10" s="38" t="s">
        <v>52</v>
      </c>
      <c r="M10" s="38" t="s">
        <v>51</v>
      </c>
      <c r="N10" s="38" t="s">
        <v>51</v>
      </c>
      <c r="O10" s="99" t="s">
        <v>999</v>
      </c>
      <c r="P10" s="99">
        <v>84000000</v>
      </c>
      <c r="Q10" s="38" t="s">
        <v>1029</v>
      </c>
      <c r="R10" s="38">
        <v>701577625</v>
      </c>
      <c r="S10" s="38" t="s">
        <v>56</v>
      </c>
    </row>
    <row r="11" spans="1:19">
      <c r="A11" s="38" t="s">
        <v>1030</v>
      </c>
      <c r="B11" s="38" t="s">
        <v>996</v>
      </c>
      <c r="C11" s="99" t="s">
        <v>1031</v>
      </c>
      <c r="D11" s="38" t="s">
        <v>50</v>
      </c>
      <c r="E11" s="52">
        <v>46142</v>
      </c>
      <c r="F11" s="52">
        <v>45536</v>
      </c>
      <c r="G11" s="52">
        <v>46143</v>
      </c>
      <c r="H11" s="38">
        <v>48</v>
      </c>
      <c r="I11" s="38" t="s">
        <v>51</v>
      </c>
      <c r="J11" s="100" t="s">
        <v>1032</v>
      </c>
      <c r="K11" s="38" t="s">
        <v>51</v>
      </c>
      <c r="L11" s="38" t="s">
        <v>52</v>
      </c>
      <c r="M11" s="38" t="s">
        <v>51</v>
      </c>
      <c r="N11" s="38" t="s">
        <v>51</v>
      </c>
      <c r="O11" s="99" t="s">
        <v>1033</v>
      </c>
      <c r="P11" s="99">
        <v>80000000</v>
      </c>
      <c r="Q11" s="38" t="s">
        <v>1034</v>
      </c>
      <c r="R11" s="38">
        <v>701161408</v>
      </c>
      <c r="S11" s="38" t="s">
        <v>115</v>
      </c>
    </row>
    <row r="12" spans="1:19">
      <c r="A12" s="66"/>
      <c r="B12" s="66"/>
      <c r="C12" s="104"/>
      <c r="D12" s="66"/>
      <c r="E12" s="105"/>
      <c r="F12" s="105"/>
      <c r="G12" s="105"/>
      <c r="H12" s="66"/>
      <c r="I12" s="66"/>
      <c r="J12" s="106"/>
      <c r="K12" s="66"/>
      <c r="L12" s="66"/>
      <c r="M12" s="66"/>
      <c r="N12" s="66"/>
      <c r="O12" s="66"/>
      <c r="P12" s="104"/>
      <c r="Q12" s="66"/>
      <c r="R12" s="66"/>
      <c r="S12" s="66"/>
    </row>
    <row r="13" spans="1:19">
      <c r="A13" s="120"/>
      <c r="B13" s="120"/>
      <c r="C13" s="120"/>
      <c r="D13" s="120"/>
      <c r="E13" s="121"/>
      <c r="F13" s="121"/>
      <c r="G13" s="121"/>
      <c r="H13" s="107"/>
      <c r="I13" s="120"/>
      <c r="J13" s="120"/>
      <c r="K13" s="120"/>
      <c r="L13" s="120"/>
      <c r="M13" s="120"/>
      <c r="N13" s="120"/>
      <c r="O13" s="120"/>
      <c r="P13" s="120"/>
      <c r="Q13" s="120"/>
      <c r="R13" s="120"/>
      <c r="S13" s="120"/>
    </row>
  </sheetData>
  <autoFilter ref="A1:S11" xr:uid="{5C1723C1-3470-4911-BF9F-2F2CB98CAFC7}"/>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DF98D-3BFC-4FB4-AECD-926CB644D01F}">
  <sheetPr>
    <tabColor theme="4"/>
  </sheetPr>
  <dimension ref="A1:T13"/>
  <sheetViews>
    <sheetView workbookViewId="0">
      <selection sqref="A1:XFD1"/>
    </sheetView>
  </sheetViews>
  <sheetFormatPr defaultColWidth="22.58203125" defaultRowHeight="15.5"/>
  <cols>
    <col min="1" max="1" width="22.58203125" style="2"/>
    <col min="2" max="2" width="22.58203125" style="1"/>
    <col min="3" max="3" width="22.58203125" style="2"/>
    <col min="4" max="5" width="22.58203125" style="1"/>
    <col min="6" max="6" width="19" style="1" bestFit="1" customWidth="1"/>
    <col min="7" max="16384" width="22.58203125" style="1"/>
  </cols>
  <sheetData>
    <row r="1" spans="1:20" s="8" customFormat="1" ht="29">
      <c r="A1" s="28" t="s">
        <v>29</v>
      </c>
      <c r="B1" s="28" t="s">
        <v>30</v>
      </c>
      <c r="C1" s="28" t="s">
        <v>31</v>
      </c>
      <c r="D1" s="28" t="s">
        <v>32</v>
      </c>
      <c r="E1" s="58" t="s">
        <v>33</v>
      </c>
      <c r="F1" s="28" t="s">
        <v>34</v>
      </c>
      <c r="G1" s="28" t="s">
        <v>35</v>
      </c>
      <c r="H1" s="28" t="s">
        <v>36</v>
      </c>
      <c r="I1" s="58" t="s">
        <v>37</v>
      </c>
      <c r="J1" s="28" t="s">
        <v>38</v>
      </c>
      <c r="K1" s="58" t="s">
        <v>39</v>
      </c>
      <c r="L1" s="28" t="s">
        <v>40</v>
      </c>
      <c r="M1" s="28" t="s">
        <v>41</v>
      </c>
      <c r="N1" s="58" t="s">
        <v>42</v>
      </c>
      <c r="O1" s="28" t="s">
        <v>43</v>
      </c>
      <c r="P1" s="28" t="s">
        <v>44</v>
      </c>
      <c r="Q1" s="58" t="s">
        <v>45</v>
      </c>
      <c r="R1" s="59" t="s">
        <v>46</v>
      </c>
      <c r="S1" s="58" t="s">
        <v>47</v>
      </c>
      <c r="T1" s="41"/>
    </row>
    <row r="2" spans="1:20" s="120" customFormat="1" ht="14.5">
      <c r="A2" s="118">
        <v>61847423</v>
      </c>
      <c r="B2" s="119" t="s">
        <v>1035</v>
      </c>
      <c r="C2" s="119" t="s">
        <v>1036</v>
      </c>
      <c r="D2" s="54" t="s">
        <v>100</v>
      </c>
      <c r="E2" s="55">
        <v>45565</v>
      </c>
      <c r="F2" s="39">
        <v>45383</v>
      </c>
      <c r="G2" s="39">
        <v>45566</v>
      </c>
      <c r="H2" s="34">
        <v>30</v>
      </c>
      <c r="I2" s="34">
        <v>0</v>
      </c>
      <c r="J2" s="123">
        <v>7650000</v>
      </c>
      <c r="K2" s="63">
        <v>0</v>
      </c>
      <c r="L2" s="119" t="s">
        <v>78</v>
      </c>
      <c r="M2" s="34" t="s">
        <v>705</v>
      </c>
      <c r="N2" s="34" t="s">
        <v>705</v>
      </c>
      <c r="O2" s="119" t="s">
        <v>408</v>
      </c>
      <c r="P2" s="119">
        <v>80180201</v>
      </c>
      <c r="Q2" s="54" t="s">
        <v>1037</v>
      </c>
      <c r="R2" s="54" t="s">
        <v>1038</v>
      </c>
      <c r="S2" s="54" t="s">
        <v>56</v>
      </c>
    </row>
    <row r="3" spans="1:20" s="120" customFormat="1" ht="14.5">
      <c r="A3" s="118">
        <v>61850638</v>
      </c>
      <c r="B3" s="119" t="s">
        <v>1035</v>
      </c>
      <c r="C3" s="119" t="s">
        <v>1039</v>
      </c>
      <c r="D3" s="54" t="s">
        <v>50</v>
      </c>
      <c r="E3" s="55">
        <v>45596</v>
      </c>
      <c r="F3" s="39">
        <v>45474</v>
      </c>
      <c r="G3" s="39">
        <v>45566</v>
      </c>
      <c r="H3" s="34">
        <v>24</v>
      </c>
      <c r="I3" s="34">
        <v>0</v>
      </c>
      <c r="J3" s="123">
        <v>2000000</v>
      </c>
      <c r="K3" s="63">
        <v>0</v>
      </c>
      <c r="L3" s="119" t="s">
        <v>52</v>
      </c>
      <c r="M3" s="34" t="s">
        <v>528</v>
      </c>
      <c r="N3" s="34" t="s">
        <v>1040</v>
      </c>
      <c r="O3" s="119" t="s">
        <v>1041</v>
      </c>
      <c r="P3" s="119">
        <v>81111811</v>
      </c>
      <c r="Q3" s="54" t="s">
        <v>1042</v>
      </c>
      <c r="R3" s="54">
        <v>705236453</v>
      </c>
      <c r="S3" s="54" t="s">
        <v>56</v>
      </c>
    </row>
    <row r="4" spans="1:20" s="120" customFormat="1" ht="14.5">
      <c r="A4" s="118">
        <v>61851009</v>
      </c>
      <c r="B4" s="119" t="s">
        <v>1035</v>
      </c>
      <c r="C4" s="119" t="s">
        <v>1043</v>
      </c>
      <c r="D4" s="54" t="s">
        <v>50</v>
      </c>
      <c r="E4" s="55">
        <v>45627</v>
      </c>
      <c r="F4" s="39">
        <v>45536</v>
      </c>
      <c r="G4" s="39">
        <v>45627</v>
      </c>
      <c r="H4" s="34">
        <v>24</v>
      </c>
      <c r="I4" s="34">
        <v>0</v>
      </c>
      <c r="J4" s="123">
        <v>4499464</v>
      </c>
      <c r="K4" s="63">
        <v>0</v>
      </c>
      <c r="L4" s="119" t="s">
        <v>52</v>
      </c>
      <c r="M4" s="119" t="s">
        <v>528</v>
      </c>
      <c r="N4" s="34" t="s">
        <v>1040</v>
      </c>
      <c r="O4" s="119" t="s">
        <v>1041</v>
      </c>
      <c r="P4" s="119">
        <v>81111811</v>
      </c>
      <c r="Q4" s="54" t="s">
        <v>1044</v>
      </c>
      <c r="R4" s="54">
        <v>705385450</v>
      </c>
      <c r="S4" s="54" t="s">
        <v>56</v>
      </c>
    </row>
    <row r="5" spans="1:20" s="120" customFormat="1" ht="14.5">
      <c r="A5" s="53">
        <v>61851045</v>
      </c>
      <c r="B5" s="54" t="s">
        <v>1035</v>
      </c>
      <c r="C5" s="34" t="s">
        <v>1045</v>
      </c>
      <c r="D5" s="34" t="s">
        <v>50</v>
      </c>
      <c r="E5" s="39">
        <v>45632</v>
      </c>
      <c r="F5" s="39">
        <v>45536</v>
      </c>
      <c r="G5" s="39">
        <v>45627</v>
      </c>
      <c r="H5" s="34">
        <v>24</v>
      </c>
      <c r="I5" s="34">
        <v>0</v>
      </c>
      <c r="J5" s="63">
        <v>4000000</v>
      </c>
      <c r="K5" s="63">
        <v>0</v>
      </c>
      <c r="L5" s="34" t="s">
        <v>52</v>
      </c>
      <c r="M5" s="34" t="s">
        <v>528</v>
      </c>
      <c r="N5" s="34" t="s">
        <v>1040</v>
      </c>
      <c r="O5" s="34" t="s">
        <v>1041</v>
      </c>
      <c r="P5" s="34">
        <v>81111811</v>
      </c>
      <c r="Q5" s="34" t="s">
        <v>1046</v>
      </c>
      <c r="R5" s="34">
        <v>705511450</v>
      </c>
      <c r="S5" s="54" t="s">
        <v>56</v>
      </c>
    </row>
    <row r="6" spans="1:20" s="120" customFormat="1" ht="14.5">
      <c r="A6" s="53">
        <v>61851806</v>
      </c>
      <c r="B6" s="54" t="s">
        <v>1035</v>
      </c>
      <c r="C6" s="34" t="s">
        <v>1047</v>
      </c>
      <c r="D6" s="34" t="s">
        <v>50</v>
      </c>
      <c r="E6" s="39">
        <v>45659</v>
      </c>
      <c r="F6" s="39">
        <v>45536</v>
      </c>
      <c r="G6" s="39">
        <v>45658</v>
      </c>
      <c r="H6" s="34">
        <v>24</v>
      </c>
      <c r="I6" s="34">
        <v>0</v>
      </c>
      <c r="J6" s="63">
        <v>2000000</v>
      </c>
      <c r="K6" s="63">
        <v>0</v>
      </c>
      <c r="L6" s="34" t="s">
        <v>52</v>
      </c>
      <c r="M6" s="34" t="s">
        <v>528</v>
      </c>
      <c r="N6" s="34" t="s">
        <v>1040</v>
      </c>
      <c r="O6" s="34" t="s">
        <v>1041</v>
      </c>
      <c r="P6" s="34">
        <v>81111811</v>
      </c>
      <c r="Q6" s="34" t="s">
        <v>1048</v>
      </c>
      <c r="R6" s="34">
        <v>705508450</v>
      </c>
      <c r="S6" s="54" t="s">
        <v>56</v>
      </c>
    </row>
    <row r="7" spans="1:20" s="120" customFormat="1" ht="14.5">
      <c r="A7" s="53">
        <v>61852012</v>
      </c>
      <c r="B7" s="54" t="s">
        <v>1035</v>
      </c>
      <c r="C7" s="34" t="s">
        <v>1049</v>
      </c>
      <c r="D7" s="34" t="s">
        <v>50</v>
      </c>
      <c r="E7" s="39">
        <v>45776</v>
      </c>
      <c r="F7" s="39">
        <v>45658</v>
      </c>
      <c r="G7" s="39">
        <v>45748</v>
      </c>
      <c r="H7" s="34">
        <v>24</v>
      </c>
      <c r="I7" s="34">
        <v>0</v>
      </c>
      <c r="J7" s="63">
        <v>2500000</v>
      </c>
      <c r="K7" s="63">
        <v>0</v>
      </c>
      <c r="L7" s="34" t="s">
        <v>52</v>
      </c>
      <c r="M7" s="34" t="s">
        <v>1050</v>
      </c>
      <c r="N7" s="34" t="s">
        <v>1040</v>
      </c>
      <c r="O7" s="34" t="s">
        <v>1041</v>
      </c>
      <c r="P7" s="34">
        <v>81111811</v>
      </c>
      <c r="Q7" s="34" t="s">
        <v>1051</v>
      </c>
      <c r="R7" s="34">
        <v>706721450</v>
      </c>
      <c r="S7" s="54" t="s">
        <v>56</v>
      </c>
    </row>
    <row r="8" spans="1:20" s="120" customFormat="1" ht="14.5">
      <c r="A8" s="53">
        <v>61852038</v>
      </c>
      <c r="B8" s="54" t="s">
        <v>1035</v>
      </c>
      <c r="C8" s="34" t="s">
        <v>1052</v>
      </c>
      <c r="D8" s="34" t="s">
        <v>50</v>
      </c>
      <c r="E8" s="39">
        <v>45688</v>
      </c>
      <c r="F8" s="39">
        <v>45566</v>
      </c>
      <c r="G8" s="39">
        <v>45658</v>
      </c>
      <c r="H8" s="34">
        <v>24</v>
      </c>
      <c r="I8" s="34">
        <v>0</v>
      </c>
      <c r="J8" s="63">
        <v>3680000</v>
      </c>
      <c r="K8" s="63">
        <v>0</v>
      </c>
      <c r="L8" s="34" t="s">
        <v>52</v>
      </c>
      <c r="M8" s="34" t="s">
        <v>528</v>
      </c>
      <c r="N8" s="34" t="s">
        <v>1040</v>
      </c>
      <c r="O8" s="34" t="s">
        <v>1041</v>
      </c>
      <c r="P8" s="34">
        <v>81111811</v>
      </c>
      <c r="Q8" s="34" t="s">
        <v>1053</v>
      </c>
      <c r="R8" s="34">
        <v>705809452</v>
      </c>
      <c r="S8" s="54" t="s">
        <v>56</v>
      </c>
    </row>
    <row r="9" spans="1:20" s="120" customFormat="1" ht="14.5">
      <c r="A9" s="54">
        <v>61852429</v>
      </c>
      <c r="B9" s="54" t="s">
        <v>1035</v>
      </c>
      <c r="C9" s="54" t="s">
        <v>1054</v>
      </c>
      <c r="D9" s="54" t="s">
        <v>50</v>
      </c>
      <c r="E9" s="55">
        <v>45747</v>
      </c>
      <c r="F9" s="55">
        <v>45627</v>
      </c>
      <c r="G9" s="55">
        <v>45717</v>
      </c>
      <c r="H9" s="54">
        <v>24</v>
      </c>
      <c r="I9" s="54">
        <v>0</v>
      </c>
      <c r="J9" s="124">
        <v>4507912</v>
      </c>
      <c r="K9" s="124">
        <v>0</v>
      </c>
      <c r="L9" s="54" t="s">
        <v>52</v>
      </c>
      <c r="M9" s="34" t="s">
        <v>528</v>
      </c>
      <c r="N9" s="34" t="s">
        <v>1040</v>
      </c>
      <c r="O9" s="54" t="s">
        <v>1041</v>
      </c>
      <c r="P9" s="54">
        <v>81111811</v>
      </c>
      <c r="Q9" s="54" t="s">
        <v>1055</v>
      </c>
      <c r="R9" s="54">
        <v>706670450</v>
      </c>
      <c r="S9" s="54" t="s">
        <v>56</v>
      </c>
    </row>
    <row r="10" spans="1:20" s="120" customFormat="1" ht="14.5">
      <c r="A10" s="112">
        <v>61852617</v>
      </c>
      <c r="B10" s="112" t="s">
        <v>1035</v>
      </c>
      <c r="C10" s="112" t="s">
        <v>1056</v>
      </c>
      <c r="D10" s="112" t="s">
        <v>50</v>
      </c>
      <c r="E10" s="121">
        <v>45747</v>
      </c>
      <c r="F10" s="121">
        <v>45627</v>
      </c>
      <c r="G10" s="114">
        <v>45717</v>
      </c>
      <c r="H10" s="112">
        <v>24</v>
      </c>
      <c r="I10" s="120">
        <v>0</v>
      </c>
      <c r="J10" s="122">
        <v>2707240</v>
      </c>
      <c r="K10" s="122">
        <v>0</v>
      </c>
      <c r="L10" s="120" t="s">
        <v>52</v>
      </c>
      <c r="M10" s="120" t="s">
        <v>528</v>
      </c>
      <c r="N10" s="120" t="s">
        <v>1040</v>
      </c>
      <c r="O10" s="120" t="s">
        <v>1041</v>
      </c>
      <c r="P10" s="120">
        <v>81111811</v>
      </c>
      <c r="Q10" s="120" t="s">
        <v>1057</v>
      </c>
      <c r="R10" s="120">
        <v>706745450</v>
      </c>
      <c r="S10" s="120" t="s">
        <v>56</v>
      </c>
    </row>
    <row r="11" spans="1:20" s="120" customFormat="1" ht="14.5">
      <c r="A11" s="112">
        <v>61852632</v>
      </c>
      <c r="B11" s="112" t="s">
        <v>1035</v>
      </c>
      <c r="C11" s="112" t="s">
        <v>1058</v>
      </c>
      <c r="D11" s="112" t="s">
        <v>50</v>
      </c>
      <c r="E11" s="121">
        <v>45777</v>
      </c>
      <c r="F11" s="121">
        <v>45658</v>
      </c>
      <c r="G11" s="114">
        <v>45748</v>
      </c>
      <c r="H11" s="112">
        <v>24</v>
      </c>
      <c r="I11" s="120">
        <v>0</v>
      </c>
      <c r="J11" s="122">
        <v>7500000</v>
      </c>
      <c r="K11" s="122">
        <v>0</v>
      </c>
      <c r="L11" s="120" t="s">
        <v>52</v>
      </c>
      <c r="M11" s="120" t="s">
        <v>528</v>
      </c>
      <c r="N11" s="120" t="s">
        <v>1040</v>
      </c>
      <c r="O11" s="120" t="s">
        <v>1041</v>
      </c>
      <c r="P11" s="120">
        <v>81111811</v>
      </c>
      <c r="Q11" s="120" t="s">
        <v>1059</v>
      </c>
      <c r="R11" s="112">
        <v>706904450</v>
      </c>
      <c r="S11" s="120" t="s">
        <v>56</v>
      </c>
    </row>
    <row r="12" spans="1:20" s="120" customFormat="1" ht="14.5">
      <c r="A12" s="120">
        <v>61852647</v>
      </c>
      <c r="B12" s="120" t="s">
        <v>1035</v>
      </c>
      <c r="C12" s="112" t="s">
        <v>1060</v>
      </c>
      <c r="D12" s="120" t="s">
        <v>50</v>
      </c>
      <c r="E12" s="121">
        <v>45777</v>
      </c>
      <c r="F12" s="121">
        <v>45658</v>
      </c>
      <c r="G12" s="121">
        <v>45748</v>
      </c>
      <c r="H12" s="112">
        <v>24</v>
      </c>
      <c r="I12" s="120">
        <v>0</v>
      </c>
      <c r="J12" s="122">
        <v>2737916</v>
      </c>
      <c r="K12" s="122">
        <v>0</v>
      </c>
      <c r="L12" s="120" t="s">
        <v>52</v>
      </c>
      <c r="M12" s="120" t="s">
        <v>528</v>
      </c>
      <c r="N12" s="120" t="s">
        <v>1040</v>
      </c>
      <c r="O12" s="120" t="s">
        <v>1041</v>
      </c>
      <c r="P12" s="120">
        <v>81111811</v>
      </c>
      <c r="Q12" s="120" t="s">
        <v>1060</v>
      </c>
      <c r="R12" s="120">
        <v>707400452</v>
      </c>
      <c r="S12" s="120" t="s">
        <v>56</v>
      </c>
    </row>
    <row r="13" spans="1:20" s="120" customFormat="1" ht="14.5">
      <c r="A13" s="120">
        <v>61852663</v>
      </c>
      <c r="B13" s="120" t="s">
        <v>1035</v>
      </c>
      <c r="C13" s="120" t="s">
        <v>1061</v>
      </c>
      <c r="D13" s="120" t="s">
        <v>50</v>
      </c>
      <c r="E13" s="121">
        <v>46023</v>
      </c>
      <c r="F13" s="121">
        <v>45901</v>
      </c>
      <c r="G13" s="121">
        <v>46023</v>
      </c>
      <c r="H13" s="112">
        <v>24</v>
      </c>
      <c r="I13" s="120">
        <v>0</v>
      </c>
      <c r="J13" s="122">
        <v>2435460</v>
      </c>
      <c r="K13" s="122">
        <v>0</v>
      </c>
      <c r="L13" s="120" t="s">
        <v>52</v>
      </c>
      <c r="M13" s="120" t="s">
        <v>528</v>
      </c>
      <c r="N13" s="120" t="s">
        <v>1040</v>
      </c>
      <c r="O13" s="120" t="s">
        <v>1041</v>
      </c>
      <c r="P13" s="120">
        <v>81111811</v>
      </c>
      <c r="Q13" s="120" t="s">
        <v>1062</v>
      </c>
      <c r="R13" s="120">
        <v>705822453</v>
      </c>
      <c r="S13" s="120" t="s">
        <v>56</v>
      </c>
    </row>
  </sheetData>
  <autoFilter ref="A1:T13" xr:uid="{A30DF98D-3BFC-4FB4-AECD-926CB644D01F}"/>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AC504-F79E-44D6-889E-4D5920CA3D4D}">
  <sheetPr>
    <tabColor theme="4"/>
  </sheetPr>
  <dimension ref="A1:T55"/>
  <sheetViews>
    <sheetView zoomScale="80" zoomScaleNormal="80" workbookViewId="0">
      <selection activeCell="A4" sqref="A4:A10"/>
    </sheetView>
  </sheetViews>
  <sheetFormatPr defaultColWidth="22.58203125" defaultRowHeight="14.5"/>
  <cols>
    <col min="1" max="5" width="22.58203125" style="96"/>
    <col min="6" max="6" width="19" style="96" bestFit="1" customWidth="1"/>
    <col min="7" max="9" width="22.58203125" style="96"/>
    <col min="10" max="11" width="22.58203125" style="98"/>
    <col min="12" max="16384" width="22.58203125" style="96"/>
  </cols>
  <sheetData>
    <row r="1" spans="1:20" s="110" customFormat="1" ht="29">
      <c r="A1" s="28" t="s">
        <v>29</v>
      </c>
      <c r="B1" s="28" t="s">
        <v>30</v>
      </c>
      <c r="C1" s="28" t="s">
        <v>31</v>
      </c>
      <c r="D1" s="28" t="s">
        <v>32</v>
      </c>
      <c r="E1" s="58" t="s">
        <v>33</v>
      </c>
      <c r="F1" s="28" t="s">
        <v>34</v>
      </c>
      <c r="G1" s="28" t="s">
        <v>35</v>
      </c>
      <c r="H1" s="28" t="s">
        <v>36</v>
      </c>
      <c r="I1" s="58" t="s">
        <v>37</v>
      </c>
      <c r="J1" s="108" t="s">
        <v>38</v>
      </c>
      <c r="K1" s="109" t="s">
        <v>39</v>
      </c>
      <c r="L1" s="28" t="s">
        <v>40</v>
      </c>
      <c r="M1" s="28" t="s">
        <v>41</v>
      </c>
      <c r="N1" s="58" t="s">
        <v>42</v>
      </c>
      <c r="O1" s="28" t="s">
        <v>43</v>
      </c>
      <c r="P1" s="28" t="s">
        <v>44</v>
      </c>
      <c r="Q1" s="58" t="s">
        <v>45</v>
      </c>
      <c r="R1" s="59" t="s">
        <v>46</v>
      </c>
      <c r="S1" s="58" t="s">
        <v>47</v>
      </c>
      <c r="T1" s="65"/>
    </row>
    <row r="2" spans="1:20">
      <c r="A2" s="38" t="s">
        <v>1063</v>
      </c>
      <c r="B2" s="38" t="s">
        <v>1064</v>
      </c>
      <c r="C2" s="38" t="s">
        <v>1065</v>
      </c>
      <c r="D2" s="38" t="s">
        <v>50</v>
      </c>
      <c r="E2" s="52">
        <v>45230</v>
      </c>
      <c r="F2" s="52">
        <v>45376</v>
      </c>
      <c r="G2" s="52">
        <v>45460</v>
      </c>
      <c r="H2" s="38">
        <v>24</v>
      </c>
      <c r="I2" s="38">
        <v>24</v>
      </c>
      <c r="J2" s="79" t="s">
        <v>980</v>
      </c>
      <c r="K2" s="79" t="s">
        <v>1066</v>
      </c>
      <c r="L2" s="38" t="s">
        <v>78</v>
      </c>
      <c r="M2" s="38"/>
      <c r="N2" s="38"/>
      <c r="O2" s="38" t="s">
        <v>1067</v>
      </c>
      <c r="P2" s="38" t="s">
        <v>1068</v>
      </c>
      <c r="Q2" s="38" t="s">
        <v>1069</v>
      </c>
      <c r="R2" s="38" t="s">
        <v>1070</v>
      </c>
      <c r="S2" s="38" t="s">
        <v>56</v>
      </c>
      <c r="T2" s="138"/>
    </row>
    <row r="3" spans="1:20">
      <c r="A3" s="38" t="s">
        <v>1071</v>
      </c>
      <c r="B3" s="38" t="s">
        <v>1064</v>
      </c>
      <c r="C3" s="38" t="s">
        <v>1072</v>
      </c>
      <c r="D3" s="38" t="s">
        <v>50</v>
      </c>
      <c r="E3" s="52">
        <v>45230</v>
      </c>
      <c r="F3" s="52">
        <v>45404</v>
      </c>
      <c r="G3" s="52">
        <v>45488</v>
      </c>
      <c r="H3" s="38">
        <v>24</v>
      </c>
      <c r="I3" s="38">
        <v>24</v>
      </c>
      <c r="J3" s="79" t="s">
        <v>980</v>
      </c>
      <c r="K3" s="79" t="s">
        <v>1066</v>
      </c>
      <c r="L3" s="38" t="s">
        <v>78</v>
      </c>
      <c r="M3" s="38"/>
      <c r="N3" s="38"/>
      <c r="O3" s="38" t="s">
        <v>1073</v>
      </c>
      <c r="P3" s="38">
        <v>73181100.730000004</v>
      </c>
      <c r="Q3" s="38" t="s">
        <v>1074</v>
      </c>
      <c r="R3" s="38" t="s">
        <v>1075</v>
      </c>
      <c r="S3" s="38" t="s">
        <v>56</v>
      </c>
      <c r="T3" s="138"/>
    </row>
    <row r="4" spans="1:20">
      <c r="A4" s="38" t="s">
        <v>1076</v>
      </c>
      <c r="B4" s="38" t="s">
        <v>1064</v>
      </c>
      <c r="C4" s="38" t="s">
        <v>1077</v>
      </c>
      <c r="D4" s="38" t="s">
        <v>50</v>
      </c>
      <c r="E4" s="52"/>
      <c r="F4" s="52">
        <v>45432</v>
      </c>
      <c r="G4" s="52">
        <v>45516</v>
      </c>
      <c r="H4" s="38">
        <v>24</v>
      </c>
      <c r="I4" s="38">
        <v>24</v>
      </c>
      <c r="J4" s="79" t="s">
        <v>980</v>
      </c>
      <c r="K4" s="79" t="s">
        <v>1066</v>
      </c>
      <c r="L4" s="38" t="s">
        <v>78</v>
      </c>
      <c r="M4" s="38"/>
      <c r="N4" s="38"/>
      <c r="O4" s="38" t="s">
        <v>1078</v>
      </c>
      <c r="P4" s="38">
        <v>81101600</v>
      </c>
      <c r="Q4" s="38" t="s">
        <v>1079</v>
      </c>
      <c r="R4" s="38" t="s">
        <v>1080</v>
      </c>
      <c r="S4" s="38" t="s">
        <v>56</v>
      </c>
      <c r="T4" s="138"/>
    </row>
    <row r="5" spans="1:20">
      <c r="A5" s="38" t="s">
        <v>1081</v>
      </c>
      <c r="B5" s="38" t="s">
        <v>1064</v>
      </c>
      <c r="C5" s="38" t="s">
        <v>1082</v>
      </c>
      <c r="D5" s="38" t="s">
        <v>50</v>
      </c>
      <c r="E5" s="52"/>
      <c r="F5" s="52">
        <v>45460</v>
      </c>
      <c r="G5" s="52">
        <v>45544</v>
      </c>
      <c r="H5" s="38">
        <v>24</v>
      </c>
      <c r="I5" s="38">
        <v>24</v>
      </c>
      <c r="J5" s="79" t="s">
        <v>980</v>
      </c>
      <c r="K5" s="79" t="s">
        <v>1066</v>
      </c>
      <c r="L5" s="38" t="s">
        <v>78</v>
      </c>
      <c r="M5" s="38"/>
      <c r="N5" s="38"/>
      <c r="O5" s="38" t="s">
        <v>1083</v>
      </c>
      <c r="P5" s="38">
        <v>81101700.810000002</v>
      </c>
      <c r="Q5" s="38" t="s">
        <v>1084</v>
      </c>
      <c r="R5" s="38" t="s">
        <v>1085</v>
      </c>
      <c r="S5" s="38" t="s">
        <v>56</v>
      </c>
      <c r="T5" s="138"/>
    </row>
    <row r="6" spans="1:20">
      <c r="A6" s="38" t="s">
        <v>1086</v>
      </c>
      <c r="B6" s="38" t="s">
        <v>1064</v>
      </c>
      <c r="C6" s="38" t="s">
        <v>1087</v>
      </c>
      <c r="D6" s="38" t="s">
        <v>83</v>
      </c>
      <c r="E6" s="52"/>
      <c r="F6" s="52">
        <v>45413</v>
      </c>
      <c r="G6" s="52">
        <v>45536</v>
      </c>
      <c r="H6" s="38">
        <v>9</v>
      </c>
      <c r="I6" s="38">
        <v>0</v>
      </c>
      <c r="J6" s="79" t="s">
        <v>1088</v>
      </c>
      <c r="K6" s="79" t="s">
        <v>1089</v>
      </c>
      <c r="L6" s="38" t="s">
        <v>78</v>
      </c>
      <c r="M6" s="38"/>
      <c r="N6" s="38"/>
      <c r="O6" s="38" t="s">
        <v>1090</v>
      </c>
      <c r="P6" s="38" t="s">
        <v>1091</v>
      </c>
      <c r="Q6" s="38" t="s">
        <v>1092</v>
      </c>
      <c r="R6" s="38" t="s">
        <v>1093</v>
      </c>
      <c r="S6" s="38" t="s">
        <v>56</v>
      </c>
      <c r="T6" s="138"/>
    </row>
    <row r="7" spans="1:20">
      <c r="A7" s="38" t="s">
        <v>1094</v>
      </c>
      <c r="B7" s="38" t="s">
        <v>1064</v>
      </c>
      <c r="C7" s="38" t="s">
        <v>1095</v>
      </c>
      <c r="D7" s="38" t="s">
        <v>83</v>
      </c>
      <c r="E7" s="52"/>
      <c r="F7" s="52">
        <v>45474</v>
      </c>
      <c r="G7" s="52">
        <v>45597</v>
      </c>
      <c r="H7" s="38">
        <v>48</v>
      </c>
      <c r="I7" s="38">
        <v>0</v>
      </c>
      <c r="J7" s="79" t="s">
        <v>1096</v>
      </c>
      <c r="K7" s="79" t="s">
        <v>1089</v>
      </c>
      <c r="L7" s="38" t="s">
        <v>78</v>
      </c>
      <c r="M7" s="38"/>
      <c r="N7" s="38"/>
      <c r="O7" s="38" t="s">
        <v>1097</v>
      </c>
      <c r="P7" s="38">
        <v>81000000</v>
      </c>
      <c r="Q7" s="38" t="s">
        <v>1098</v>
      </c>
      <c r="R7" s="38" t="s">
        <v>1099</v>
      </c>
      <c r="S7" s="38" t="s">
        <v>56</v>
      </c>
      <c r="T7" s="138"/>
    </row>
    <row r="8" spans="1:20">
      <c r="A8" s="38" t="s">
        <v>1100</v>
      </c>
      <c r="B8" s="38" t="s">
        <v>1064</v>
      </c>
      <c r="C8" s="38" t="s">
        <v>1101</v>
      </c>
      <c r="D8" s="38" t="s">
        <v>83</v>
      </c>
      <c r="E8" s="52"/>
      <c r="F8" s="52">
        <v>45413</v>
      </c>
      <c r="G8" s="52">
        <v>45536</v>
      </c>
      <c r="H8" s="38">
        <v>12</v>
      </c>
      <c r="I8" s="38">
        <v>0</v>
      </c>
      <c r="J8" s="79" t="s">
        <v>1102</v>
      </c>
      <c r="K8" s="79" t="s">
        <v>1089</v>
      </c>
      <c r="L8" s="38" t="s">
        <v>78</v>
      </c>
      <c r="M8" s="38"/>
      <c r="N8" s="38"/>
      <c r="O8" s="38" t="s">
        <v>1103</v>
      </c>
      <c r="P8" s="38">
        <v>72141200</v>
      </c>
      <c r="Q8" s="38" t="s">
        <v>1104</v>
      </c>
      <c r="R8" s="38" t="s">
        <v>1105</v>
      </c>
      <c r="S8" s="38" t="s">
        <v>56</v>
      </c>
      <c r="T8" s="138"/>
    </row>
    <row r="9" spans="1:20">
      <c r="A9" s="38" t="s">
        <v>1106</v>
      </c>
      <c r="B9" s="38" t="s">
        <v>1064</v>
      </c>
      <c r="C9" s="38" t="s">
        <v>1107</v>
      </c>
      <c r="D9" s="38" t="s">
        <v>83</v>
      </c>
      <c r="E9" s="52"/>
      <c r="F9" s="52">
        <v>45536</v>
      </c>
      <c r="G9" s="52">
        <v>45620</v>
      </c>
      <c r="H9" s="38">
        <v>12</v>
      </c>
      <c r="I9" s="38">
        <v>0</v>
      </c>
      <c r="J9" s="79" t="s">
        <v>928</v>
      </c>
      <c r="K9" s="79" t="s">
        <v>1089</v>
      </c>
      <c r="L9" s="38" t="s">
        <v>78</v>
      </c>
      <c r="M9" s="38"/>
      <c r="N9" s="38"/>
      <c r="O9" s="38" t="s">
        <v>1108</v>
      </c>
      <c r="P9" s="38" t="s">
        <v>1109</v>
      </c>
      <c r="Q9" s="38" t="s">
        <v>1110</v>
      </c>
      <c r="R9" s="38" t="s">
        <v>1111</v>
      </c>
      <c r="S9" s="38" t="s">
        <v>56</v>
      </c>
      <c r="T9" s="138"/>
    </row>
    <row r="10" spans="1:20">
      <c r="A10" s="38" t="s">
        <v>1112</v>
      </c>
      <c r="B10" s="38" t="s">
        <v>1064</v>
      </c>
      <c r="C10" s="38" t="s">
        <v>1113</v>
      </c>
      <c r="D10" s="38" t="s">
        <v>83</v>
      </c>
      <c r="E10" s="52"/>
      <c r="F10" s="52">
        <v>45505</v>
      </c>
      <c r="G10" s="52">
        <v>45589</v>
      </c>
      <c r="H10" s="38">
        <v>24</v>
      </c>
      <c r="I10" s="38">
        <v>0</v>
      </c>
      <c r="J10" s="79" t="s">
        <v>933</v>
      </c>
      <c r="K10" s="79" t="s">
        <v>1089</v>
      </c>
      <c r="L10" s="38" t="s">
        <v>78</v>
      </c>
      <c r="M10" s="38"/>
      <c r="N10" s="38"/>
      <c r="O10" s="38" t="s">
        <v>1114</v>
      </c>
      <c r="P10" s="38" t="s">
        <v>1115</v>
      </c>
      <c r="Q10" s="38" t="s">
        <v>1116</v>
      </c>
      <c r="R10" s="38" t="s">
        <v>1117</v>
      </c>
      <c r="S10" s="38" t="s">
        <v>56</v>
      </c>
      <c r="T10" s="138"/>
    </row>
    <row r="11" spans="1:20">
      <c r="A11" s="66"/>
      <c r="B11" s="66"/>
      <c r="C11" s="66"/>
      <c r="D11" s="66"/>
      <c r="E11" s="105"/>
      <c r="F11" s="105"/>
      <c r="G11" s="105"/>
      <c r="H11" s="66"/>
      <c r="I11" s="66"/>
      <c r="J11" s="111"/>
      <c r="K11" s="111"/>
      <c r="L11" s="66"/>
      <c r="M11" s="66"/>
      <c r="N11" s="66"/>
      <c r="O11" s="66"/>
      <c r="P11" s="66"/>
      <c r="Q11" s="66"/>
      <c r="R11" s="66"/>
      <c r="S11" s="66"/>
      <c r="T11" s="138"/>
    </row>
    <row r="12" spans="1:20">
      <c r="A12" s="66"/>
      <c r="B12" s="66"/>
      <c r="C12" s="66"/>
      <c r="D12" s="66"/>
      <c r="E12" s="105"/>
      <c r="F12" s="105"/>
      <c r="G12" s="105"/>
      <c r="H12" s="66"/>
      <c r="I12" s="66"/>
      <c r="J12" s="111"/>
      <c r="K12" s="111"/>
      <c r="L12" s="66"/>
      <c r="M12" s="66"/>
      <c r="N12" s="66"/>
      <c r="O12" s="66"/>
      <c r="P12" s="66"/>
      <c r="Q12" s="66"/>
      <c r="R12" s="66"/>
      <c r="S12" s="66"/>
      <c r="T12" s="138"/>
    </row>
    <row r="13" spans="1:20">
      <c r="A13" s="66"/>
      <c r="B13" s="66"/>
      <c r="C13" s="66"/>
      <c r="D13" s="66"/>
      <c r="E13" s="105"/>
      <c r="F13" s="105"/>
      <c r="G13" s="105"/>
      <c r="H13" s="66"/>
      <c r="I13" s="66"/>
      <c r="J13" s="111"/>
      <c r="K13" s="111"/>
      <c r="L13" s="66"/>
      <c r="M13" s="66"/>
      <c r="N13" s="66"/>
      <c r="O13" s="66"/>
      <c r="P13" s="66"/>
      <c r="Q13" s="66"/>
      <c r="R13" s="66"/>
      <c r="S13" s="66"/>
      <c r="T13" s="138"/>
    </row>
    <row r="14" spans="1:20">
      <c r="A14" s="66"/>
      <c r="B14" s="66"/>
      <c r="C14" s="66"/>
      <c r="D14" s="66"/>
      <c r="E14" s="105"/>
      <c r="F14" s="105"/>
      <c r="G14" s="105"/>
      <c r="H14" s="66"/>
      <c r="I14" s="66"/>
      <c r="J14" s="111"/>
      <c r="K14" s="111"/>
      <c r="L14" s="66"/>
      <c r="M14" s="66"/>
      <c r="N14" s="66"/>
      <c r="O14" s="66"/>
      <c r="P14" s="66"/>
      <c r="Q14" s="66"/>
      <c r="R14" s="66"/>
      <c r="S14" s="66"/>
      <c r="T14" s="138"/>
    </row>
    <row r="15" spans="1:20">
      <c r="A15" s="66"/>
      <c r="B15" s="66"/>
      <c r="C15" s="66"/>
      <c r="D15" s="66"/>
      <c r="E15" s="105"/>
      <c r="F15" s="105"/>
      <c r="G15" s="105"/>
      <c r="H15" s="66"/>
      <c r="I15" s="66"/>
      <c r="J15" s="111"/>
      <c r="K15" s="111"/>
      <c r="L15" s="66"/>
      <c r="M15" s="66"/>
      <c r="N15" s="66"/>
      <c r="O15" s="66"/>
      <c r="P15" s="66"/>
      <c r="Q15" s="66"/>
      <c r="R15" s="66"/>
      <c r="S15" s="66"/>
      <c r="T15" s="138"/>
    </row>
    <row r="16" spans="1:20">
      <c r="A16" s="66"/>
      <c r="B16" s="66"/>
      <c r="C16" s="66"/>
      <c r="D16" s="66"/>
      <c r="E16" s="105"/>
      <c r="F16" s="105"/>
      <c r="G16" s="105"/>
      <c r="H16" s="66"/>
      <c r="I16" s="66"/>
      <c r="J16" s="111"/>
      <c r="K16" s="111"/>
      <c r="L16" s="66"/>
      <c r="M16" s="66"/>
      <c r="N16" s="66"/>
      <c r="O16" s="66"/>
      <c r="P16" s="66"/>
      <c r="Q16" s="66"/>
      <c r="R16" s="66"/>
      <c r="S16" s="66"/>
      <c r="T16" s="138"/>
    </row>
    <row r="17" spans="1:19">
      <c r="A17" s="66"/>
      <c r="B17" s="66"/>
      <c r="C17" s="66"/>
      <c r="D17" s="66"/>
      <c r="E17" s="105"/>
      <c r="F17" s="105"/>
      <c r="G17" s="105"/>
      <c r="H17" s="66"/>
      <c r="I17" s="66"/>
      <c r="J17" s="111"/>
      <c r="K17" s="111"/>
      <c r="L17" s="66"/>
      <c r="M17" s="66"/>
      <c r="N17" s="66"/>
      <c r="O17" s="66"/>
      <c r="P17" s="66"/>
      <c r="Q17" s="66"/>
      <c r="R17" s="66"/>
      <c r="S17" s="66"/>
    </row>
    <row r="18" spans="1:19">
      <c r="A18" s="66"/>
      <c r="B18" s="66"/>
      <c r="C18" s="66"/>
      <c r="D18" s="66"/>
      <c r="E18" s="105"/>
      <c r="F18" s="105"/>
      <c r="G18" s="105"/>
      <c r="H18" s="66"/>
      <c r="I18" s="66"/>
      <c r="J18" s="111"/>
      <c r="K18" s="111"/>
      <c r="L18" s="66"/>
      <c r="M18" s="66"/>
      <c r="N18" s="66"/>
      <c r="O18" s="66"/>
      <c r="P18" s="66"/>
      <c r="Q18" s="66"/>
      <c r="R18" s="66"/>
      <c r="S18" s="66"/>
    </row>
    <row r="19" spans="1:19">
      <c r="A19" s="66"/>
      <c r="B19" s="66"/>
      <c r="C19" s="66"/>
      <c r="D19" s="66"/>
      <c r="E19" s="105"/>
      <c r="F19" s="105"/>
      <c r="G19" s="105"/>
      <c r="H19" s="66"/>
      <c r="I19" s="66"/>
      <c r="J19" s="111"/>
      <c r="K19" s="111"/>
      <c r="L19" s="66"/>
      <c r="M19" s="66"/>
      <c r="N19" s="66"/>
      <c r="O19" s="66"/>
      <c r="P19" s="66"/>
      <c r="Q19" s="66"/>
      <c r="R19" s="66"/>
      <c r="S19" s="66"/>
    </row>
    <row r="20" spans="1:19">
      <c r="A20" s="66"/>
      <c r="B20" s="66"/>
      <c r="C20" s="66"/>
      <c r="D20" s="66"/>
      <c r="E20" s="105"/>
      <c r="F20" s="105"/>
      <c r="G20" s="105"/>
      <c r="H20" s="66"/>
      <c r="I20" s="66"/>
      <c r="J20" s="111"/>
      <c r="K20" s="111"/>
      <c r="L20" s="66"/>
      <c r="M20" s="66"/>
      <c r="N20" s="66"/>
      <c r="O20" s="66"/>
      <c r="P20" s="66"/>
      <c r="Q20" s="66"/>
      <c r="R20" s="66"/>
      <c r="S20" s="66"/>
    </row>
    <row r="21" spans="1:19">
      <c r="A21" s="66"/>
      <c r="B21" s="66"/>
      <c r="C21" s="66"/>
      <c r="D21" s="66"/>
      <c r="E21" s="105"/>
      <c r="F21" s="105"/>
      <c r="G21" s="105"/>
      <c r="H21" s="66"/>
      <c r="I21" s="66"/>
      <c r="J21" s="111"/>
      <c r="K21" s="111"/>
      <c r="L21" s="66"/>
      <c r="M21" s="66"/>
      <c r="N21" s="66"/>
      <c r="O21" s="66"/>
      <c r="P21" s="66"/>
      <c r="Q21" s="66"/>
      <c r="R21" s="66"/>
      <c r="S21" s="66"/>
    </row>
    <row r="22" spans="1:19">
      <c r="A22" s="66"/>
      <c r="B22" s="66"/>
      <c r="C22" s="66"/>
      <c r="D22" s="66"/>
      <c r="E22" s="105"/>
      <c r="F22" s="105"/>
      <c r="G22" s="105"/>
      <c r="H22" s="66"/>
      <c r="I22" s="66"/>
      <c r="J22" s="111"/>
      <c r="K22" s="111"/>
      <c r="L22" s="66"/>
      <c r="M22" s="66"/>
      <c r="N22" s="66"/>
      <c r="O22" s="66"/>
      <c r="P22" s="66"/>
      <c r="Q22" s="66"/>
      <c r="R22" s="66"/>
      <c r="S22" s="66"/>
    </row>
    <row r="23" spans="1:19">
      <c r="A23" s="66"/>
      <c r="B23" s="66"/>
      <c r="C23" s="66"/>
      <c r="D23" s="66"/>
      <c r="E23" s="105"/>
      <c r="F23" s="105"/>
      <c r="G23" s="105"/>
      <c r="H23" s="66"/>
      <c r="I23" s="66"/>
      <c r="J23" s="111"/>
      <c r="K23" s="111"/>
      <c r="L23" s="66"/>
      <c r="M23" s="66"/>
      <c r="N23" s="66"/>
      <c r="O23" s="66"/>
      <c r="P23" s="66"/>
      <c r="Q23" s="66"/>
      <c r="R23" s="66"/>
      <c r="S23" s="66"/>
    </row>
    <row r="24" spans="1:19">
      <c r="A24" s="66"/>
      <c r="B24" s="66"/>
      <c r="C24" s="66"/>
      <c r="D24" s="66"/>
      <c r="E24" s="105"/>
      <c r="F24" s="105"/>
      <c r="G24" s="105"/>
      <c r="H24" s="66"/>
      <c r="I24" s="66"/>
      <c r="J24" s="111"/>
      <c r="K24" s="111"/>
      <c r="L24" s="66"/>
      <c r="M24" s="66"/>
      <c r="N24" s="66"/>
      <c r="O24" s="66"/>
      <c r="P24" s="66"/>
      <c r="Q24" s="66"/>
      <c r="R24" s="66"/>
      <c r="S24" s="66"/>
    </row>
    <row r="25" spans="1:19">
      <c r="A25" s="66"/>
      <c r="B25" s="66"/>
      <c r="C25" s="66"/>
      <c r="D25" s="66"/>
      <c r="E25" s="105"/>
      <c r="F25" s="105"/>
      <c r="G25" s="105"/>
      <c r="H25" s="66"/>
      <c r="I25" s="66"/>
      <c r="J25" s="111"/>
      <c r="K25" s="111"/>
      <c r="L25" s="66"/>
      <c r="M25" s="66"/>
      <c r="N25" s="66"/>
      <c r="O25" s="66"/>
      <c r="P25" s="66"/>
      <c r="Q25" s="66"/>
      <c r="R25" s="66"/>
      <c r="S25" s="66"/>
    </row>
    <row r="26" spans="1:19">
      <c r="A26" s="66"/>
      <c r="B26" s="66"/>
      <c r="C26" s="66"/>
      <c r="D26" s="66"/>
      <c r="E26" s="105"/>
      <c r="F26" s="105"/>
      <c r="G26" s="105"/>
      <c r="H26" s="66"/>
      <c r="I26" s="66"/>
      <c r="J26" s="111"/>
      <c r="K26" s="111"/>
      <c r="L26" s="66"/>
      <c r="M26" s="66"/>
      <c r="N26" s="66"/>
      <c r="O26" s="66"/>
      <c r="P26" s="66"/>
      <c r="Q26" s="66"/>
      <c r="R26" s="66"/>
      <c r="S26" s="66"/>
    </row>
    <row r="27" spans="1:19">
      <c r="A27" s="66"/>
      <c r="B27" s="66"/>
      <c r="C27" s="66"/>
      <c r="D27" s="66"/>
      <c r="E27" s="105"/>
      <c r="F27" s="105"/>
      <c r="G27" s="105"/>
      <c r="H27" s="66"/>
      <c r="I27" s="66"/>
      <c r="J27" s="111"/>
      <c r="K27" s="111"/>
      <c r="L27" s="66"/>
      <c r="M27" s="66"/>
      <c r="N27" s="66"/>
      <c r="O27" s="66"/>
      <c r="P27" s="66"/>
      <c r="Q27" s="66"/>
      <c r="R27" s="66"/>
      <c r="S27" s="66"/>
    </row>
    <row r="28" spans="1:19">
      <c r="A28" s="66"/>
      <c r="B28" s="66"/>
      <c r="C28" s="66"/>
      <c r="D28" s="66"/>
      <c r="E28" s="105"/>
      <c r="F28" s="105"/>
      <c r="G28" s="105"/>
      <c r="H28" s="66"/>
      <c r="I28" s="66"/>
      <c r="J28" s="111"/>
      <c r="K28" s="111"/>
      <c r="L28" s="66"/>
      <c r="M28" s="66"/>
      <c r="N28" s="66"/>
      <c r="O28" s="66"/>
      <c r="P28" s="66"/>
      <c r="Q28" s="66"/>
      <c r="R28" s="66"/>
      <c r="S28" s="66"/>
    </row>
    <row r="29" spans="1:19">
      <c r="A29" s="66"/>
      <c r="B29" s="66"/>
      <c r="C29" s="66"/>
      <c r="D29" s="66"/>
      <c r="E29" s="105"/>
      <c r="F29" s="105"/>
      <c r="G29" s="105"/>
      <c r="H29" s="66"/>
      <c r="I29" s="66"/>
      <c r="J29" s="111"/>
      <c r="K29" s="111"/>
      <c r="L29" s="66"/>
      <c r="M29" s="66"/>
      <c r="N29" s="66"/>
      <c r="O29" s="66"/>
      <c r="P29" s="66"/>
      <c r="Q29" s="66"/>
      <c r="R29" s="66"/>
      <c r="S29" s="66"/>
    </row>
    <row r="30" spans="1:19">
      <c r="A30" s="66"/>
      <c r="B30" s="66"/>
      <c r="C30" s="66"/>
      <c r="D30" s="66"/>
      <c r="E30" s="105"/>
      <c r="F30" s="105"/>
      <c r="G30" s="105"/>
      <c r="H30" s="66"/>
      <c r="I30" s="66"/>
      <c r="J30" s="111"/>
      <c r="K30" s="111"/>
      <c r="L30" s="66"/>
      <c r="M30" s="66"/>
      <c r="N30" s="66"/>
      <c r="O30" s="66"/>
      <c r="P30" s="66"/>
      <c r="Q30" s="66"/>
      <c r="R30" s="66"/>
      <c r="S30" s="66"/>
    </row>
    <row r="31" spans="1:19">
      <c r="A31" s="66"/>
      <c r="B31" s="66"/>
      <c r="C31" s="66"/>
      <c r="D31" s="66"/>
      <c r="E31" s="105"/>
      <c r="F31" s="105"/>
      <c r="G31" s="105"/>
      <c r="H31" s="66"/>
      <c r="I31" s="66"/>
      <c r="J31" s="111"/>
      <c r="K31" s="111"/>
      <c r="L31" s="66"/>
      <c r="M31" s="66"/>
      <c r="N31" s="66"/>
      <c r="O31" s="66"/>
      <c r="P31" s="66"/>
      <c r="Q31" s="66"/>
      <c r="R31" s="66"/>
      <c r="S31" s="66"/>
    </row>
    <row r="32" spans="1:19">
      <c r="A32" s="66"/>
      <c r="B32" s="66"/>
      <c r="C32" s="66"/>
      <c r="D32" s="66"/>
      <c r="E32" s="105"/>
      <c r="F32" s="105"/>
      <c r="G32" s="105"/>
      <c r="H32" s="66"/>
      <c r="I32" s="66"/>
      <c r="J32" s="111"/>
      <c r="K32" s="111"/>
      <c r="L32" s="66"/>
      <c r="M32" s="66"/>
      <c r="N32" s="66"/>
      <c r="O32" s="66"/>
      <c r="P32" s="66"/>
      <c r="Q32" s="66"/>
      <c r="R32" s="66"/>
      <c r="S32" s="66"/>
    </row>
    <row r="33" spans="1:19">
      <c r="A33" s="66"/>
      <c r="B33" s="66"/>
      <c r="C33" s="66"/>
      <c r="D33" s="66"/>
      <c r="E33" s="105"/>
      <c r="F33" s="105"/>
      <c r="G33" s="105"/>
      <c r="H33" s="66"/>
      <c r="I33" s="66"/>
      <c r="J33" s="111"/>
      <c r="K33" s="111"/>
      <c r="L33" s="66"/>
      <c r="M33" s="66"/>
      <c r="N33" s="66"/>
      <c r="O33" s="66"/>
      <c r="P33" s="66"/>
      <c r="Q33" s="66"/>
      <c r="R33" s="66"/>
      <c r="S33" s="66"/>
    </row>
    <row r="34" spans="1:19">
      <c r="A34" s="66"/>
      <c r="B34" s="66"/>
      <c r="C34" s="66"/>
      <c r="D34" s="66"/>
      <c r="E34" s="105"/>
      <c r="F34" s="105"/>
      <c r="G34" s="105"/>
      <c r="H34" s="66"/>
      <c r="I34" s="66"/>
      <c r="J34" s="111"/>
      <c r="K34" s="111"/>
      <c r="L34" s="66"/>
      <c r="M34" s="66"/>
      <c r="N34" s="66"/>
      <c r="O34" s="66"/>
      <c r="P34" s="66"/>
      <c r="Q34" s="66"/>
      <c r="R34" s="66"/>
      <c r="S34" s="66"/>
    </row>
    <row r="35" spans="1:19">
      <c r="A35" s="66"/>
      <c r="B35" s="66"/>
      <c r="C35" s="66"/>
      <c r="D35" s="66"/>
      <c r="E35" s="105"/>
      <c r="F35" s="105"/>
      <c r="G35" s="105"/>
      <c r="H35" s="66"/>
      <c r="I35" s="66"/>
      <c r="J35" s="111"/>
      <c r="K35" s="111"/>
      <c r="L35" s="66"/>
      <c r="M35" s="66"/>
      <c r="N35" s="66"/>
      <c r="O35" s="66"/>
      <c r="P35" s="66"/>
      <c r="Q35" s="66"/>
      <c r="R35" s="66"/>
      <c r="S35" s="66"/>
    </row>
    <row r="36" spans="1:19">
      <c r="A36" s="66"/>
      <c r="B36" s="66"/>
      <c r="C36" s="66"/>
      <c r="D36" s="66"/>
      <c r="E36" s="105"/>
      <c r="F36" s="105"/>
      <c r="G36" s="105"/>
      <c r="H36" s="66"/>
      <c r="I36" s="66"/>
      <c r="J36" s="111"/>
      <c r="K36" s="111"/>
      <c r="L36" s="66"/>
      <c r="M36" s="66"/>
      <c r="N36" s="66"/>
      <c r="O36" s="66"/>
      <c r="P36" s="66"/>
      <c r="Q36" s="66"/>
      <c r="R36" s="66"/>
      <c r="S36" s="66"/>
    </row>
    <row r="37" spans="1:19">
      <c r="A37" s="66"/>
      <c r="B37" s="66"/>
      <c r="C37" s="66"/>
      <c r="D37" s="66"/>
      <c r="E37" s="105"/>
      <c r="F37" s="105"/>
      <c r="G37" s="105"/>
      <c r="H37" s="66"/>
      <c r="I37" s="66"/>
      <c r="J37" s="111"/>
      <c r="K37" s="111"/>
      <c r="L37" s="66"/>
      <c r="M37" s="66"/>
      <c r="N37" s="66"/>
      <c r="O37" s="66"/>
      <c r="P37" s="66"/>
      <c r="Q37" s="66"/>
      <c r="R37" s="66"/>
      <c r="S37" s="66"/>
    </row>
    <row r="38" spans="1:19">
      <c r="A38" s="66"/>
      <c r="B38" s="66"/>
      <c r="C38" s="66"/>
      <c r="D38" s="66"/>
      <c r="E38" s="105"/>
      <c r="F38" s="105"/>
      <c r="G38" s="105"/>
      <c r="H38" s="66"/>
      <c r="I38" s="66"/>
      <c r="J38" s="111"/>
      <c r="K38" s="111"/>
      <c r="L38" s="66"/>
      <c r="M38" s="66"/>
      <c r="N38" s="66"/>
      <c r="O38" s="66"/>
      <c r="P38" s="66"/>
      <c r="Q38" s="66"/>
      <c r="R38" s="66"/>
      <c r="S38" s="66"/>
    </row>
    <row r="39" spans="1:19">
      <c r="A39" s="66"/>
      <c r="B39" s="66"/>
      <c r="C39" s="66"/>
      <c r="D39" s="66"/>
      <c r="E39" s="105"/>
      <c r="F39" s="105"/>
      <c r="G39" s="105"/>
      <c r="H39" s="66"/>
      <c r="I39" s="66"/>
      <c r="J39" s="111"/>
      <c r="K39" s="111"/>
      <c r="L39" s="66"/>
      <c r="M39" s="66"/>
      <c r="N39" s="66"/>
      <c r="O39" s="66"/>
      <c r="P39" s="66"/>
      <c r="Q39" s="66"/>
      <c r="R39" s="66"/>
      <c r="S39" s="66"/>
    </row>
    <row r="40" spans="1:19">
      <c r="A40" s="66"/>
      <c r="B40" s="66"/>
      <c r="C40" s="66"/>
      <c r="D40" s="66"/>
      <c r="E40" s="105"/>
      <c r="F40" s="105"/>
      <c r="G40" s="105"/>
      <c r="H40" s="66"/>
      <c r="I40" s="66"/>
      <c r="J40" s="111"/>
      <c r="K40" s="111"/>
      <c r="L40" s="66"/>
      <c r="M40" s="66"/>
      <c r="N40" s="66"/>
      <c r="O40" s="66"/>
      <c r="P40" s="66"/>
      <c r="Q40" s="66"/>
      <c r="R40" s="66"/>
      <c r="S40" s="66"/>
    </row>
    <row r="41" spans="1:19">
      <c r="A41" s="66"/>
      <c r="B41" s="66"/>
      <c r="C41" s="66"/>
      <c r="D41" s="66"/>
      <c r="E41" s="105"/>
      <c r="F41" s="105"/>
      <c r="G41" s="105"/>
      <c r="H41" s="66"/>
      <c r="I41" s="66"/>
      <c r="J41" s="111"/>
      <c r="K41" s="111"/>
      <c r="L41" s="66"/>
      <c r="M41" s="66"/>
      <c r="N41" s="66"/>
      <c r="O41" s="66"/>
      <c r="P41" s="66"/>
      <c r="Q41" s="66"/>
      <c r="R41" s="66"/>
      <c r="S41" s="66"/>
    </row>
    <row r="42" spans="1:19">
      <c r="A42" s="66"/>
      <c r="B42" s="66"/>
      <c r="C42" s="66"/>
      <c r="D42" s="66"/>
      <c r="E42" s="105"/>
      <c r="F42" s="105"/>
      <c r="G42" s="105"/>
      <c r="H42" s="66"/>
      <c r="I42" s="66"/>
      <c r="J42" s="111"/>
      <c r="K42" s="111"/>
      <c r="L42" s="66"/>
      <c r="M42" s="66"/>
      <c r="N42" s="66"/>
      <c r="O42" s="66"/>
      <c r="P42" s="66"/>
      <c r="Q42" s="66"/>
      <c r="R42" s="66"/>
      <c r="S42" s="66"/>
    </row>
    <row r="43" spans="1:19">
      <c r="A43" s="66"/>
      <c r="B43" s="66"/>
      <c r="C43" s="66"/>
      <c r="D43" s="66"/>
      <c r="E43" s="105"/>
      <c r="F43" s="105"/>
      <c r="G43" s="105"/>
      <c r="H43" s="66"/>
      <c r="I43" s="66"/>
      <c r="J43" s="111"/>
      <c r="K43" s="111"/>
      <c r="L43" s="66"/>
      <c r="M43" s="66"/>
      <c r="N43" s="66"/>
      <c r="O43" s="66"/>
      <c r="P43" s="66"/>
      <c r="Q43" s="66"/>
      <c r="R43" s="66"/>
      <c r="S43" s="66"/>
    </row>
    <row r="44" spans="1:19">
      <c r="A44" s="66"/>
      <c r="B44" s="66"/>
      <c r="C44" s="66"/>
      <c r="D44" s="66"/>
      <c r="E44" s="105"/>
      <c r="F44" s="105"/>
      <c r="G44" s="105"/>
      <c r="H44" s="66"/>
      <c r="I44" s="66"/>
      <c r="J44" s="111"/>
      <c r="K44" s="111"/>
      <c r="L44" s="66"/>
      <c r="M44" s="66"/>
      <c r="N44" s="66"/>
      <c r="O44" s="66"/>
      <c r="P44" s="66"/>
      <c r="Q44" s="66"/>
      <c r="R44" s="66"/>
      <c r="S44" s="66"/>
    </row>
    <row r="45" spans="1:19">
      <c r="A45" s="66"/>
      <c r="B45" s="66"/>
      <c r="C45" s="66"/>
      <c r="D45" s="66"/>
      <c r="E45" s="105"/>
      <c r="F45" s="105"/>
      <c r="G45" s="105"/>
      <c r="H45" s="66"/>
      <c r="I45" s="66"/>
      <c r="J45" s="111"/>
      <c r="K45" s="111"/>
      <c r="L45" s="66"/>
      <c r="M45" s="66"/>
      <c r="N45" s="66"/>
      <c r="O45" s="66"/>
      <c r="P45" s="66"/>
      <c r="Q45" s="66"/>
      <c r="R45" s="66"/>
      <c r="S45" s="66"/>
    </row>
    <row r="46" spans="1:19">
      <c r="A46" s="66"/>
      <c r="B46" s="66"/>
      <c r="C46" s="66"/>
      <c r="D46" s="66"/>
      <c r="E46" s="105"/>
      <c r="F46" s="105"/>
      <c r="G46" s="105"/>
      <c r="H46" s="66"/>
      <c r="I46" s="66"/>
      <c r="J46" s="111"/>
      <c r="K46" s="111"/>
      <c r="L46" s="66"/>
      <c r="M46" s="66"/>
      <c r="N46" s="66"/>
      <c r="O46" s="66"/>
      <c r="P46" s="66"/>
      <c r="Q46" s="66"/>
      <c r="R46" s="66"/>
      <c r="S46" s="66"/>
    </row>
    <row r="47" spans="1:19">
      <c r="A47" s="66"/>
      <c r="B47" s="66"/>
      <c r="C47" s="66"/>
      <c r="D47" s="66"/>
      <c r="E47" s="105"/>
      <c r="F47" s="105"/>
      <c r="G47" s="105"/>
      <c r="H47" s="66"/>
      <c r="I47" s="66"/>
      <c r="J47" s="111"/>
      <c r="K47" s="111"/>
      <c r="L47" s="66"/>
      <c r="M47" s="66"/>
      <c r="N47" s="66"/>
      <c r="O47" s="66"/>
      <c r="P47" s="66"/>
      <c r="Q47" s="66"/>
      <c r="R47" s="66"/>
      <c r="S47" s="66"/>
    </row>
    <row r="48" spans="1:19">
      <c r="A48" s="66"/>
      <c r="B48" s="66"/>
      <c r="C48" s="66"/>
      <c r="D48" s="66"/>
      <c r="E48" s="105"/>
      <c r="F48" s="105"/>
      <c r="G48" s="105"/>
      <c r="H48" s="66"/>
      <c r="I48" s="66"/>
      <c r="J48" s="111"/>
      <c r="K48" s="111"/>
      <c r="L48" s="66"/>
      <c r="M48" s="66"/>
      <c r="N48" s="66"/>
      <c r="O48" s="66"/>
      <c r="P48" s="66"/>
      <c r="Q48" s="66"/>
      <c r="R48" s="66"/>
      <c r="S48" s="66"/>
    </row>
    <row r="49" spans="1:19">
      <c r="A49" s="66"/>
      <c r="B49" s="66"/>
      <c r="C49" s="66"/>
      <c r="D49" s="66"/>
      <c r="E49" s="105"/>
      <c r="F49" s="105"/>
      <c r="G49" s="105"/>
      <c r="H49" s="66"/>
      <c r="I49" s="66"/>
      <c r="J49" s="111"/>
      <c r="K49" s="111"/>
      <c r="L49" s="66"/>
      <c r="M49" s="66"/>
      <c r="N49" s="66"/>
      <c r="O49" s="66"/>
      <c r="P49" s="66"/>
      <c r="Q49" s="66"/>
      <c r="R49" s="66"/>
      <c r="S49" s="66"/>
    </row>
    <row r="50" spans="1:19">
      <c r="A50" s="66"/>
      <c r="B50" s="66"/>
      <c r="C50" s="66"/>
      <c r="D50" s="66"/>
      <c r="E50" s="105"/>
      <c r="F50" s="105"/>
      <c r="G50" s="105"/>
      <c r="H50" s="66"/>
      <c r="I50" s="66"/>
      <c r="J50" s="111"/>
      <c r="K50" s="111"/>
      <c r="L50" s="66"/>
      <c r="M50" s="66"/>
      <c r="N50" s="66"/>
      <c r="O50" s="66"/>
      <c r="P50" s="66"/>
      <c r="Q50" s="66"/>
      <c r="R50" s="66"/>
      <c r="S50" s="66"/>
    </row>
    <row r="51" spans="1:19">
      <c r="A51" s="66"/>
      <c r="B51" s="66"/>
      <c r="C51" s="66"/>
      <c r="D51" s="66"/>
      <c r="E51" s="105"/>
      <c r="F51" s="105"/>
      <c r="G51" s="105"/>
      <c r="H51" s="66"/>
      <c r="I51" s="66"/>
      <c r="J51" s="111"/>
      <c r="K51" s="111"/>
      <c r="L51" s="66"/>
      <c r="M51" s="66"/>
      <c r="N51" s="66"/>
      <c r="O51" s="66"/>
      <c r="P51" s="66"/>
      <c r="Q51" s="66"/>
      <c r="R51" s="66"/>
      <c r="S51" s="66"/>
    </row>
    <row r="52" spans="1:19">
      <c r="A52" s="66"/>
      <c r="B52" s="66"/>
      <c r="C52" s="66"/>
      <c r="D52" s="66"/>
      <c r="E52" s="105"/>
      <c r="F52" s="105"/>
      <c r="G52" s="105"/>
      <c r="H52" s="66"/>
      <c r="I52" s="66"/>
      <c r="J52" s="111"/>
      <c r="K52" s="111"/>
      <c r="L52" s="66"/>
      <c r="M52" s="66"/>
      <c r="N52" s="66"/>
      <c r="O52" s="66"/>
      <c r="P52" s="66"/>
      <c r="Q52" s="66"/>
      <c r="R52" s="66"/>
      <c r="S52" s="66"/>
    </row>
    <row r="53" spans="1:19">
      <c r="A53" s="66"/>
      <c r="B53" s="66"/>
      <c r="C53" s="66"/>
      <c r="D53" s="66"/>
      <c r="E53" s="105"/>
      <c r="F53" s="105"/>
      <c r="G53" s="105"/>
      <c r="H53" s="66"/>
      <c r="I53" s="66"/>
      <c r="J53" s="111"/>
      <c r="K53" s="111"/>
      <c r="L53" s="66"/>
      <c r="M53" s="66"/>
      <c r="N53" s="66"/>
      <c r="O53" s="66"/>
      <c r="P53" s="66"/>
      <c r="Q53" s="66"/>
      <c r="R53" s="66"/>
      <c r="S53" s="66"/>
    </row>
    <row r="54" spans="1:19">
      <c r="A54" s="66"/>
      <c r="B54" s="66"/>
      <c r="C54" s="66"/>
      <c r="D54" s="66"/>
      <c r="E54" s="105"/>
      <c r="F54" s="105"/>
      <c r="G54" s="105"/>
      <c r="H54" s="66"/>
      <c r="I54" s="66"/>
      <c r="J54" s="111"/>
      <c r="K54" s="111"/>
      <c r="L54" s="66"/>
      <c r="M54" s="66"/>
      <c r="N54" s="66"/>
      <c r="O54" s="66"/>
      <c r="P54" s="66"/>
      <c r="Q54" s="66"/>
      <c r="R54" s="66"/>
      <c r="S54" s="66"/>
    </row>
    <row r="55" spans="1:19">
      <c r="A55" s="66"/>
      <c r="B55" s="66"/>
      <c r="C55" s="66"/>
      <c r="D55" s="66"/>
      <c r="E55" s="105"/>
      <c r="F55" s="105"/>
      <c r="G55" s="105"/>
      <c r="H55" s="66"/>
      <c r="I55" s="66"/>
      <c r="J55" s="111"/>
      <c r="K55" s="111"/>
      <c r="L55" s="66"/>
      <c r="M55" s="66"/>
      <c r="N55" s="66"/>
      <c r="O55" s="66"/>
      <c r="P55" s="66"/>
      <c r="Q55" s="66"/>
      <c r="R55" s="66"/>
      <c r="S55" s="66"/>
    </row>
  </sheetData>
  <autoFilter ref="A1:T10" xr:uid="{A48AC504-F79E-44D6-889E-4D5920CA3D4D}"/>
  <pageMargins left="0.7" right="0.7" top="0.75" bottom="0.75" header="0.3" footer="0.3"/>
  <pageSetup paperSize="9" orientation="portrait" r:id="rId1"/>
  <headerFooter>
    <oddHeader>&amp;C&amp;"Arial"&amp;12&amp;K000000OFFICIAL-SENSITIVE COMMERCIAL&amp;1#</oddHeader>
    <oddFooter>&amp;C&amp;1#&amp;"Arial"&amp;12&amp;K000000OFFICIAL-SENSITIVE COMMERCIAL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B53A5-9AB8-43EC-B23E-414AEAA9185D}">
  <sheetPr>
    <tabColor theme="4"/>
  </sheetPr>
  <dimension ref="A1:AI13"/>
  <sheetViews>
    <sheetView zoomScale="80" zoomScaleNormal="80" workbookViewId="0">
      <selection activeCell="A3" sqref="A3:A9"/>
    </sheetView>
  </sheetViews>
  <sheetFormatPr defaultColWidth="22.58203125" defaultRowHeight="15.5"/>
  <cols>
    <col min="1" max="1" width="22.58203125" style="2"/>
    <col min="2" max="2" width="22.58203125" style="1"/>
    <col min="3" max="3" width="22.58203125" style="2"/>
    <col min="4" max="4" width="22.58203125" style="1"/>
    <col min="5" max="5" width="22.58203125" style="32"/>
    <col min="6" max="6" width="19" style="32" bestFit="1" customWidth="1"/>
    <col min="7" max="7" width="22.58203125" style="32"/>
    <col min="8" max="16384" width="22.58203125" style="1"/>
  </cols>
  <sheetData>
    <row r="1" spans="1:35" s="8" customFormat="1" ht="29">
      <c r="A1" s="28" t="s">
        <v>29</v>
      </c>
      <c r="B1" s="28" t="s">
        <v>30</v>
      </c>
      <c r="C1" s="28" t="s">
        <v>31</v>
      </c>
      <c r="D1" s="28" t="s">
        <v>32</v>
      </c>
      <c r="E1" s="58" t="s">
        <v>33</v>
      </c>
      <c r="F1" s="28" t="s">
        <v>34</v>
      </c>
      <c r="G1" s="28" t="s">
        <v>35</v>
      </c>
      <c r="H1" s="28" t="s">
        <v>36</v>
      </c>
      <c r="I1" s="58" t="s">
        <v>37</v>
      </c>
      <c r="J1" s="28" t="s">
        <v>38</v>
      </c>
      <c r="K1" s="58" t="s">
        <v>39</v>
      </c>
      <c r="L1" s="28" t="s">
        <v>40</v>
      </c>
      <c r="M1" s="28" t="s">
        <v>41</v>
      </c>
      <c r="N1" s="58" t="s">
        <v>42</v>
      </c>
      <c r="O1" s="28" t="s">
        <v>43</v>
      </c>
      <c r="P1" s="28" t="s">
        <v>44</v>
      </c>
      <c r="Q1" s="58" t="s">
        <v>45</v>
      </c>
      <c r="R1" s="59" t="s">
        <v>46</v>
      </c>
      <c r="S1" s="58" t="s">
        <v>47</v>
      </c>
      <c r="T1" s="41"/>
    </row>
    <row r="2" spans="1:35">
      <c r="A2" s="125" t="s">
        <v>1118</v>
      </c>
      <c r="B2" s="125" t="s">
        <v>1119</v>
      </c>
      <c r="C2" s="125" t="s">
        <v>1120</v>
      </c>
      <c r="D2" s="125" t="s">
        <v>58</v>
      </c>
      <c r="E2" s="126"/>
      <c r="F2" s="126">
        <v>45411</v>
      </c>
      <c r="G2" s="126">
        <v>45566</v>
      </c>
      <c r="H2" s="125">
        <v>36</v>
      </c>
      <c r="I2" s="125" t="s">
        <v>1121</v>
      </c>
      <c r="J2" s="127">
        <v>27291000</v>
      </c>
      <c r="K2" s="128">
        <v>18029000</v>
      </c>
      <c r="L2" s="125" t="s">
        <v>65</v>
      </c>
      <c r="M2" s="125"/>
      <c r="N2" s="125"/>
      <c r="O2" s="125" t="s">
        <v>1122</v>
      </c>
      <c r="P2" s="125" t="s">
        <v>1123</v>
      </c>
      <c r="Q2" s="125" t="s">
        <v>1124</v>
      </c>
      <c r="R2" s="125" t="s">
        <v>1125</v>
      </c>
      <c r="S2" s="125" t="s">
        <v>56</v>
      </c>
    </row>
    <row r="3" spans="1:35">
      <c r="A3" s="125" t="s">
        <v>1126</v>
      </c>
      <c r="B3" s="125" t="s">
        <v>1119</v>
      </c>
      <c r="C3" s="125" t="s">
        <v>1127</v>
      </c>
      <c r="D3" s="125" t="s">
        <v>100</v>
      </c>
      <c r="E3" s="126"/>
      <c r="F3" s="126">
        <v>45474</v>
      </c>
      <c r="G3" s="126">
        <v>45596</v>
      </c>
      <c r="H3" s="125">
        <v>24</v>
      </c>
      <c r="I3" s="125"/>
      <c r="J3" s="127">
        <v>7850000</v>
      </c>
      <c r="K3" s="128"/>
      <c r="L3" s="125" t="s">
        <v>182</v>
      </c>
      <c r="M3" s="125"/>
      <c r="N3" s="125"/>
      <c r="O3" s="125" t="s">
        <v>1128</v>
      </c>
      <c r="P3" s="125" t="s">
        <v>1129</v>
      </c>
      <c r="Q3" s="125"/>
      <c r="R3" s="125"/>
      <c r="S3" s="125" t="s">
        <v>56</v>
      </c>
      <c r="T3" s="9"/>
      <c r="U3" s="9"/>
      <c r="V3" s="9"/>
      <c r="W3" s="10"/>
      <c r="X3" s="9"/>
      <c r="Y3" s="10"/>
      <c r="Z3" s="9"/>
      <c r="AA3" s="9"/>
      <c r="AB3" s="9"/>
      <c r="AC3" s="9"/>
      <c r="AD3" s="9"/>
      <c r="AE3" s="9"/>
      <c r="AF3" s="9"/>
      <c r="AG3" s="9"/>
      <c r="AH3" s="9"/>
      <c r="AI3" s="11"/>
    </row>
    <row r="4" spans="1:35">
      <c r="A4" s="125" t="s">
        <v>1130</v>
      </c>
      <c r="B4" s="125" t="s">
        <v>1119</v>
      </c>
      <c r="C4" s="125" t="s">
        <v>1131</v>
      </c>
      <c r="D4" s="125" t="s">
        <v>100</v>
      </c>
      <c r="E4" s="126"/>
      <c r="F4" s="126">
        <v>45444</v>
      </c>
      <c r="G4" s="126">
        <v>45734</v>
      </c>
      <c r="H4" s="125">
        <v>60</v>
      </c>
      <c r="I4" s="125"/>
      <c r="J4" s="127">
        <v>20000000</v>
      </c>
      <c r="K4" s="128"/>
      <c r="L4" s="125" t="s">
        <v>52</v>
      </c>
      <c r="M4" s="125"/>
      <c r="N4" s="125"/>
      <c r="O4" s="125" t="s">
        <v>1132</v>
      </c>
      <c r="P4" s="125" t="s">
        <v>1133</v>
      </c>
      <c r="Q4" s="125"/>
      <c r="R4" s="125"/>
      <c r="S4" s="125" t="s">
        <v>56</v>
      </c>
    </row>
    <row r="5" spans="1:35">
      <c r="A5" s="125" t="s">
        <v>1134</v>
      </c>
      <c r="B5" s="125" t="s">
        <v>1119</v>
      </c>
      <c r="C5" s="125" t="s">
        <v>1135</v>
      </c>
      <c r="D5" s="125" t="s">
        <v>100</v>
      </c>
      <c r="E5" s="126"/>
      <c r="F5" s="126">
        <v>45444</v>
      </c>
      <c r="G5" s="126">
        <v>45870</v>
      </c>
      <c r="H5" s="125">
        <v>60</v>
      </c>
      <c r="I5" s="125"/>
      <c r="J5" s="127">
        <v>18205921</v>
      </c>
      <c r="K5" s="128"/>
      <c r="L5" s="125" t="s">
        <v>65</v>
      </c>
      <c r="M5" s="125"/>
      <c r="N5" s="125"/>
      <c r="O5" s="125" t="s">
        <v>1128</v>
      </c>
      <c r="P5" s="125" t="s">
        <v>1129</v>
      </c>
      <c r="Q5" s="125"/>
      <c r="R5" s="125"/>
      <c r="S5" s="125" t="s">
        <v>56</v>
      </c>
    </row>
    <row r="6" spans="1:35" ht="33.75" customHeight="1">
      <c r="A6" s="125" t="s">
        <v>1136</v>
      </c>
      <c r="B6" s="125" t="s">
        <v>1119</v>
      </c>
      <c r="C6" s="125" t="s">
        <v>1137</v>
      </c>
      <c r="D6" s="125" t="s">
        <v>100</v>
      </c>
      <c r="E6" s="126"/>
      <c r="F6" s="126">
        <v>45352</v>
      </c>
      <c r="G6" s="126">
        <v>45444</v>
      </c>
      <c r="H6" s="125">
        <v>24</v>
      </c>
      <c r="I6" s="125"/>
      <c r="J6" s="127">
        <v>17000000</v>
      </c>
      <c r="K6" s="128"/>
      <c r="L6" s="125" t="s">
        <v>78</v>
      </c>
      <c r="M6" s="125"/>
      <c r="N6" s="125"/>
      <c r="O6" s="125" t="s">
        <v>1138</v>
      </c>
      <c r="P6" s="125" t="s">
        <v>1139</v>
      </c>
      <c r="Q6" s="125"/>
      <c r="R6" s="125"/>
      <c r="S6" s="125" t="s">
        <v>56</v>
      </c>
    </row>
    <row r="7" spans="1:35">
      <c r="A7" s="125" t="s">
        <v>1140</v>
      </c>
      <c r="B7" s="125" t="s">
        <v>1119</v>
      </c>
      <c r="C7" s="125" t="s">
        <v>1141</v>
      </c>
      <c r="D7" s="125" t="s">
        <v>100</v>
      </c>
      <c r="E7" s="126"/>
      <c r="F7" s="126">
        <v>45383</v>
      </c>
      <c r="G7" s="126">
        <v>45413</v>
      </c>
      <c r="H7" s="125">
        <v>24</v>
      </c>
      <c r="I7" s="125"/>
      <c r="J7" s="127">
        <v>9910526</v>
      </c>
      <c r="K7" s="128"/>
      <c r="L7" s="125" t="s">
        <v>182</v>
      </c>
      <c r="M7" s="125"/>
      <c r="N7" s="125"/>
      <c r="O7" s="125" t="s">
        <v>369</v>
      </c>
      <c r="P7" s="125" t="s">
        <v>1142</v>
      </c>
      <c r="Q7" s="125"/>
      <c r="R7" s="125"/>
      <c r="S7" s="125" t="s">
        <v>115</v>
      </c>
      <c r="T7" s="9"/>
      <c r="U7" s="9"/>
      <c r="V7" s="9"/>
      <c r="W7" s="10"/>
      <c r="X7" s="9"/>
      <c r="Y7" s="10"/>
      <c r="Z7" s="9"/>
      <c r="AA7" s="9"/>
      <c r="AB7" s="9"/>
      <c r="AC7" s="9"/>
      <c r="AD7" s="9"/>
      <c r="AE7" s="9"/>
      <c r="AF7" s="9"/>
      <c r="AG7" s="9"/>
      <c r="AH7" s="9"/>
      <c r="AI7" s="11"/>
    </row>
    <row r="8" spans="1:35">
      <c r="A8" s="112">
        <v>61785304</v>
      </c>
      <c r="B8" s="112" t="s">
        <v>1119</v>
      </c>
      <c r="C8" s="112" t="s">
        <v>1143</v>
      </c>
      <c r="D8" s="112" t="s">
        <v>50</v>
      </c>
      <c r="E8" s="121">
        <v>45662</v>
      </c>
      <c r="F8" s="121">
        <v>45443</v>
      </c>
      <c r="G8" s="114">
        <v>45808</v>
      </c>
      <c r="H8" s="112">
        <v>84</v>
      </c>
      <c r="I8" s="120"/>
      <c r="J8" s="122">
        <v>14000000</v>
      </c>
      <c r="K8" s="122"/>
      <c r="L8" s="120" t="s">
        <v>52</v>
      </c>
      <c r="M8" s="120"/>
      <c r="N8" s="120"/>
      <c r="O8" s="120" t="s">
        <v>1144</v>
      </c>
      <c r="P8" s="120" t="s">
        <v>1145</v>
      </c>
      <c r="Q8" s="120" t="s">
        <v>1146</v>
      </c>
      <c r="R8" s="112" t="s">
        <v>1147</v>
      </c>
      <c r="S8" s="120" t="s">
        <v>56</v>
      </c>
    </row>
    <row r="9" spans="1:35">
      <c r="A9" s="112">
        <v>61742013</v>
      </c>
      <c r="B9" s="112" t="s">
        <v>1119</v>
      </c>
      <c r="C9" s="112" t="s">
        <v>1148</v>
      </c>
      <c r="D9" s="112" t="s">
        <v>100</v>
      </c>
      <c r="E9" s="121"/>
      <c r="F9" s="121">
        <v>45594</v>
      </c>
      <c r="G9" s="114">
        <v>45924</v>
      </c>
      <c r="H9" s="112">
        <v>120</v>
      </c>
      <c r="I9" s="120"/>
      <c r="J9" s="122">
        <v>21853000</v>
      </c>
      <c r="K9" s="122"/>
      <c r="L9" s="120" t="s">
        <v>52</v>
      </c>
      <c r="M9" s="120"/>
      <c r="N9" s="120"/>
      <c r="O9" s="120" t="s">
        <v>1149</v>
      </c>
      <c r="P9" s="120" t="s">
        <v>1150</v>
      </c>
      <c r="Q9" s="120"/>
      <c r="R9" s="120"/>
      <c r="S9" s="120" t="s">
        <v>56</v>
      </c>
    </row>
    <row r="10" spans="1:35">
      <c r="A10" s="6"/>
      <c r="B10" s="3"/>
      <c r="C10" s="5"/>
      <c r="D10" s="5"/>
      <c r="G10" s="33"/>
      <c r="H10" s="5"/>
      <c r="J10" s="7"/>
      <c r="R10" s="2"/>
    </row>
    <row r="11" spans="1:35">
      <c r="A11" s="6"/>
      <c r="B11" s="3"/>
      <c r="C11" s="5"/>
      <c r="D11" s="5"/>
      <c r="G11" s="33"/>
      <c r="H11" s="5"/>
      <c r="J11" s="7"/>
      <c r="R11" s="6"/>
    </row>
    <row r="12" spans="1:35">
      <c r="C12" s="3"/>
      <c r="H12" s="4"/>
    </row>
    <row r="13" spans="1:35">
      <c r="H13" s="4"/>
    </row>
  </sheetData>
  <autoFilter ref="A1:AI9" xr:uid="{F71B53A5-9AB8-43EC-B23E-414AEAA9185D}"/>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E4D65-1DDA-46A4-AD75-B6FC9C24D283}">
  <sheetPr>
    <tabColor theme="4"/>
  </sheetPr>
  <dimension ref="A1:T12"/>
  <sheetViews>
    <sheetView zoomScale="80" zoomScaleNormal="80" workbookViewId="0">
      <selection sqref="A1:XFD1"/>
    </sheetView>
  </sheetViews>
  <sheetFormatPr defaultColWidth="22.58203125" defaultRowHeight="14.5"/>
  <cols>
    <col min="1" max="1" width="15.58203125" style="96" bestFit="1" customWidth="1"/>
    <col min="2" max="2" width="16" style="96" bestFit="1" customWidth="1"/>
    <col min="3" max="3" width="22.58203125" style="96" bestFit="1" customWidth="1"/>
    <col min="4" max="4" width="19" style="96" bestFit="1" customWidth="1"/>
    <col min="5" max="5" width="21.33203125" style="93" bestFit="1" customWidth="1"/>
    <col min="6" max="6" width="14.58203125" style="93" bestFit="1" customWidth="1"/>
    <col min="7" max="7" width="18" style="93" bestFit="1" customWidth="1"/>
    <col min="8" max="8" width="15.83203125" style="96" bestFit="1" customWidth="1"/>
    <col min="9" max="9" width="22.33203125" style="96" bestFit="1" customWidth="1"/>
    <col min="10" max="10" width="20.58203125" style="98" bestFit="1" customWidth="1"/>
    <col min="11" max="11" width="22.58203125" style="98"/>
    <col min="12" max="12" width="18.08203125" style="96" bestFit="1" customWidth="1"/>
    <col min="13" max="13" width="14.58203125" style="96" bestFit="1" customWidth="1"/>
    <col min="14" max="14" width="12.33203125" style="96" bestFit="1" customWidth="1"/>
    <col min="15" max="15" width="18.58203125" style="96" bestFit="1" customWidth="1"/>
    <col min="16" max="16" width="12.08203125" style="96" bestFit="1" customWidth="1"/>
    <col min="17" max="17" width="21.83203125" style="96" bestFit="1" customWidth="1"/>
    <col min="18" max="18" width="17.83203125" style="96" bestFit="1" customWidth="1"/>
    <col min="19" max="19" width="14.08203125" style="96" bestFit="1" customWidth="1"/>
    <col min="20" max="16384" width="22.58203125" style="96"/>
  </cols>
  <sheetData>
    <row r="1" spans="1:20" s="46" customFormat="1" ht="29">
      <c r="A1" s="28" t="s">
        <v>29</v>
      </c>
      <c r="B1" s="28" t="s">
        <v>30</v>
      </c>
      <c r="C1" s="28" t="s">
        <v>31</v>
      </c>
      <c r="D1" s="28" t="s">
        <v>32</v>
      </c>
      <c r="E1" s="58" t="s">
        <v>33</v>
      </c>
      <c r="F1" s="28" t="s">
        <v>34</v>
      </c>
      <c r="G1" s="28" t="s">
        <v>35</v>
      </c>
      <c r="H1" s="28" t="s">
        <v>36</v>
      </c>
      <c r="I1" s="58" t="s">
        <v>37</v>
      </c>
      <c r="J1" s="108" t="s">
        <v>38</v>
      </c>
      <c r="K1" s="109" t="s">
        <v>39</v>
      </c>
      <c r="L1" s="28" t="s">
        <v>40</v>
      </c>
      <c r="M1" s="28" t="s">
        <v>41</v>
      </c>
      <c r="N1" s="58" t="s">
        <v>42</v>
      </c>
      <c r="O1" s="28" t="s">
        <v>43</v>
      </c>
      <c r="P1" s="28" t="s">
        <v>44</v>
      </c>
      <c r="Q1" s="58" t="s">
        <v>45</v>
      </c>
      <c r="R1" s="59" t="s">
        <v>46</v>
      </c>
      <c r="S1" s="58" t="s">
        <v>47</v>
      </c>
      <c r="T1" s="65"/>
    </row>
    <row r="2" spans="1:20">
      <c r="A2" s="38">
        <v>61303737</v>
      </c>
      <c r="B2" s="113" t="s">
        <v>1151</v>
      </c>
      <c r="C2" s="38" t="s">
        <v>1152</v>
      </c>
      <c r="D2" s="38" t="s">
        <v>50</v>
      </c>
      <c r="E2" s="126">
        <v>45609</v>
      </c>
      <c r="F2" s="52">
        <v>45413</v>
      </c>
      <c r="G2" s="52">
        <v>45597</v>
      </c>
      <c r="H2" s="38">
        <v>48</v>
      </c>
      <c r="I2" s="125" t="s">
        <v>51</v>
      </c>
      <c r="J2" s="79" t="s">
        <v>1153</v>
      </c>
      <c r="K2" s="128" t="s">
        <v>51</v>
      </c>
      <c r="L2" s="38" t="s">
        <v>52</v>
      </c>
      <c r="M2" s="38" t="s">
        <v>51</v>
      </c>
      <c r="N2" s="146" t="s">
        <v>51</v>
      </c>
      <c r="O2" s="38" t="s">
        <v>1154</v>
      </c>
      <c r="P2" s="38">
        <v>15101504</v>
      </c>
      <c r="Q2" s="125" t="s">
        <v>51</v>
      </c>
      <c r="R2" s="38" t="s">
        <v>51</v>
      </c>
      <c r="S2" s="38" t="s">
        <v>51</v>
      </c>
      <c r="T2" s="138"/>
    </row>
    <row r="3" spans="1:20">
      <c r="A3" s="38">
        <v>61818368</v>
      </c>
      <c r="B3" s="113" t="s">
        <v>1151</v>
      </c>
      <c r="C3" s="38" t="s">
        <v>1155</v>
      </c>
      <c r="D3" s="38" t="s">
        <v>50</v>
      </c>
      <c r="E3" s="126">
        <v>45838</v>
      </c>
      <c r="F3" s="52">
        <v>45839</v>
      </c>
      <c r="G3" s="52">
        <v>45839</v>
      </c>
      <c r="H3" s="38">
        <v>48</v>
      </c>
      <c r="I3" s="125"/>
      <c r="J3" s="79" t="s">
        <v>1156</v>
      </c>
      <c r="K3" s="128"/>
      <c r="L3" s="38" t="s">
        <v>52</v>
      </c>
      <c r="M3" s="38"/>
      <c r="N3" s="125"/>
      <c r="O3" s="38" t="s">
        <v>1157</v>
      </c>
      <c r="P3" s="38">
        <v>92121504</v>
      </c>
      <c r="Q3" s="125" t="s">
        <v>1158</v>
      </c>
      <c r="R3" s="38">
        <v>701224378</v>
      </c>
      <c r="S3" s="38"/>
      <c r="T3" s="138"/>
    </row>
    <row r="4" spans="1:20">
      <c r="A4" s="38">
        <v>61706824</v>
      </c>
      <c r="B4" s="113" t="s">
        <v>1151</v>
      </c>
      <c r="C4" s="38" t="s">
        <v>1159</v>
      </c>
      <c r="D4" s="38" t="s">
        <v>50</v>
      </c>
      <c r="E4" s="126">
        <v>45504</v>
      </c>
      <c r="F4" s="52">
        <v>45386</v>
      </c>
      <c r="G4" s="52">
        <v>45472</v>
      </c>
      <c r="H4" s="38">
        <v>24</v>
      </c>
      <c r="I4" s="125">
        <v>24</v>
      </c>
      <c r="J4" s="79" t="s">
        <v>948</v>
      </c>
      <c r="K4" s="128">
        <v>1200000</v>
      </c>
      <c r="L4" s="38" t="s">
        <v>52</v>
      </c>
      <c r="M4" s="38" t="s">
        <v>1160</v>
      </c>
      <c r="N4" s="125"/>
      <c r="O4" s="38" t="s">
        <v>1161</v>
      </c>
      <c r="P4" s="38" t="s">
        <v>1162</v>
      </c>
      <c r="Q4" s="125" t="s">
        <v>1163</v>
      </c>
      <c r="R4" s="38">
        <v>700009467</v>
      </c>
      <c r="S4" s="38" t="s">
        <v>56</v>
      </c>
      <c r="T4" s="138"/>
    </row>
    <row r="5" spans="1:20">
      <c r="A5" s="112">
        <v>61732119</v>
      </c>
      <c r="B5" s="112" t="s">
        <v>1151</v>
      </c>
      <c r="C5" s="112" t="s">
        <v>1164</v>
      </c>
      <c r="D5" s="112" t="s">
        <v>58</v>
      </c>
      <c r="E5" s="121">
        <v>45597</v>
      </c>
      <c r="F5" s="121">
        <v>45409</v>
      </c>
      <c r="G5" s="114">
        <v>45596</v>
      </c>
      <c r="H5" s="112">
        <v>48</v>
      </c>
      <c r="I5" s="120" t="s">
        <v>51</v>
      </c>
      <c r="J5" s="122" t="s">
        <v>1165</v>
      </c>
      <c r="K5" s="122">
        <v>89000000</v>
      </c>
      <c r="L5" s="120" t="s">
        <v>52</v>
      </c>
      <c r="M5" s="120" t="s">
        <v>1166</v>
      </c>
      <c r="N5" s="120" t="s">
        <v>1167</v>
      </c>
      <c r="O5" s="120" t="s">
        <v>51</v>
      </c>
      <c r="P5" s="120" t="s">
        <v>51</v>
      </c>
      <c r="Q5" s="120" t="s">
        <v>1168</v>
      </c>
      <c r="R5" s="112">
        <v>701547463</v>
      </c>
      <c r="S5" s="120" t="s">
        <v>51</v>
      </c>
      <c r="T5" s="138"/>
    </row>
    <row r="6" spans="1:20">
      <c r="A6" s="107"/>
      <c r="B6" s="107"/>
      <c r="C6" s="107"/>
      <c r="D6" s="107"/>
      <c r="E6" s="142"/>
      <c r="F6" s="142"/>
      <c r="G6" s="115"/>
      <c r="H6" s="107"/>
      <c r="I6" s="138"/>
      <c r="J6" s="143"/>
      <c r="K6" s="143"/>
      <c r="L6" s="138"/>
      <c r="M6" s="138"/>
      <c r="N6" s="138"/>
      <c r="O6" s="138"/>
      <c r="P6" s="138"/>
      <c r="Q6" s="138"/>
      <c r="R6" s="107"/>
      <c r="S6" s="138"/>
      <c r="T6" s="138"/>
    </row>
    <row r="7" spans="1:20">
      <c r="A7" s="107"/>
      <c r="B7" s="107"/>
      <c r="C7" s="107"/>
      <c r="D7" s="107"/>
      <c r="E7" s="142"/>
      <c r="F7" s="142"/>
      <c r="G7" s="115"/>
      <c r="H7" s="107"/>
      <c r="I7" s="138"/>
      <c r="J7" s="143"/>
      <c r="K7" s="143"/>
      <c r="L7" s="138"/>
      <c r="M7" s="138"/>
      <c r="N7" s="138"/>
      <c r="O7" s="138"/>
      <c r="P7" s="138"/>
      <c r="Q7" s="138"/>
      <c r="R7" s="107"/>
      <c r="S7" s="138"/>
      <c r="T7" s="138"/>
    </row>
    <row r="8" spans="1:20">
      <c r="A8" s="107"/>
      <c r="B8" s="107"/>
      <c r="C8" s="107"/>
      <c r="D8" s="107"/>
      <c r="E8" s="142"/>
      <c r="F8" s="142"/>
      <c r="G8" s="115"/>
      <c r="H8" s="107"/>
      <c r="I8" s="138"/>
      <c r="J8" s="143"/>
      <c r="K8" s="143"/>
      <c r="L8" s="138"/>
      <c r="M8" s="138"/>
      <c r="N8" s="138"/>
      <c r="O8" s="138"/>
      <c r="P8" s="138"/>
      <c r="Q8" s="138"/>
      <c r="R8" s="138"/>
      <c r="S8" s="138"/>
      <c r="T8" s="138"/>
    </row>
    <row r="9" spans="1:20">
      <c r="A9" s="107"/>
      <c r="B9" s="107"/>
      <c r="C9" s="107"/>
      <c r="D9" s="107"/>
      <c r="E9" s="142"/>
      <c r="F9" s="142"/>
      <c r="G9" s="115"/>
      <c r="H9" s="107"/>
      <c r="I9" s="138"/>
      <c r="J9" s="143"/>
      <c r="K9" s="143"/>
      <c r="L9" s="138"/>
      <c r="M9" s="138"/>
      <c r="N9" s="138"/>
      <c r="O9" s="138"/>
      <c r="P9" s="138"/>
      <c r="Q9" s="138"/>
      <c r="R9" s="138"/>
      <c r="S9" s="138"/>
      <c r="T9" s="138"/>
    </row>
    <row r="10" spans="1:20">
      <c r="A10" s="107"/>
      <c r="B10" s="107"/>
      <c r="C10" s="107"/>
      <c r="D10" s="107"/>
      <c r="E10" s="142"/>
      <c r="F10" s="142"/>
      <c r="G10" s="115"/>
      <c r="H10" s="107"/>
      <c r="I10" s="138"/>
      <c r="J10" s="143"/>
      <c r="K10" s="143"/>
      <c r="L10" s="138"/>
      <c r="M10" s="138"/>
      <c r="N10" s="138"/>
      <c r="O10" s="138"/>
      <c r="P10" s="138"/>
      <c r="Q10" s="138"/>
      <c r="R10" s="107"/>
      <c r="S10" s="138"/>
      <c r="T10" s="138"/>
    </row>
    <row r="11" spans="1:20">
      <c r="A11" s="138"/>
      <c r="B11" s="138"/>
      <c r="C11" s="107"/>
      <c r="D11" s="138"/>
      <c r="E11" s="142"/>
      <c r="F11" s="142"/>
      <c r="G11" s="142"/>
      <c r="H11" s="107"/>
      <c r="I11" s="138"/>
      <c r="J11" s="143"/>
      <c r="K11" s="143"/>
      <c r="L11" s="138"/>
      <c r="M11" s="138"/>
      <c r="N11" s="138"/>
      <c r="O11" s="138"/>
      <c r="P11" s="138"/>
      <c r="Q11" s="138"/>
      <c r="R11" s="138"/>
      <c r="S11" s="138"/>
      <c r="T11" s="138"/>
    </row>
    <row r="12" spans="1:20">
      <c r="A12" s="138"/>
      <c r="B12" s="138"/>
      <c r="C12" s="138"/>
      <c r="D12" s="138"/>
      <c r="E12" s="142"/>
      <c r="F12" s="142"/>
      <c r="G12" s="142"/>
      <c r="H12" s="107"/>
      <c r="I12" s="138"/>
      <c r="J12" s="143"/>
      <c r="K12" s="143"/>
      <c r="L12" s="138"/>
      <c r="M12" s="138"/>
      <c r="N12" s="138"/>
      <c r="O12" s="138"/>
      <c r="P12" s="138"/>
      <c r="Q12" s="138"/>
      <c r="R12" s="138"/>
      <c r="S12" s="138"/>
      <c r="T12" s="138"/>
    </row>
  </sheetData>
  <autoFilter ref="A1:T5" xr:uid="{EDFE4D65-1DDA-46A4-AD75-B6FC9C24D28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1B031-6C4E-490A-8EAC-C65E33491534}">
  <sheetPr>
    <tabColor theme="4"/>
  </sheetPr>
  <dimension ref="A1:S44"/>
  <sheetViews>
    <sheetView zoomScale="80" zoomScaleNormal="80" workbookViewId="0">
      <selection activeCell="A8" sqref="A8:A44"/>
    </sheetView>
  </sheetViews>
  <sheetFormatPr defaultColWidth="22.58203125" defaultRowHeight="14.5"/>
  <cols>
    <col min="1" max="1" width="15.58203125" style="90" bestFit="1" customWidth="1"/>
    <col min="2" max="2" width="11.58203125" style="90" bestFit="1" customWidth="1"/>
    <col min="3" max="3" width="23" style="90" bestFit="1" customWidth="1"/>
    <col min="4" max="4" width="21.58203125" style="90" bestFit="1" customWidth="1"/>
    <col min="5" max="5" width="21.33203125" style="91" bestFit="1" customWidth="1"/>
    <col min="6" max="6" width="14.58203125" style="91" bestFit="1" customWidth="1"/>
    <col min="7" max="7" width="18" style="91" bestFit="1" customWidth="1"/>
    <col min="8" max="8" width="15.83203125" style="90" bestFit="1" customWidth="1"/>
    <col min="9" max="9" width="22.33203125" style="90" bestFit="1" customWidth="1"/>
    <col min="10" max="10" width="20.58203125" style="92" bestFit="1" customWidth="1"/>
    <col min="11" max="11" width="22.58203125" style="92"/>
    <col min="12" max="12" width="18.08203125" style="90" bestFit="1" customWidth="1"/>
    <col min="13" max="13" width="22.08203125" style="90" bestFit="1" customWidth="1"/>
    <col min="14" max="14" width="12.33203125" style="90" bestFit="1" customWidth="1"/>
    <col min="15" max="15" width="22.58203125" style="90"/>
    <col min="16" max="16" width="12.08203125" style="90" bestFit="1" customWidth="1"/>
    <col min="17" max="17" width="22.58203125" style="90"/>
    <col min="18" max="18" width="17.83203125" style="90" bestFit="1" customWidth="1"/>
    <col min="19" max="19" width="14.08203125" style="90" bestFit="1" customWidth="1"/>
    <col min="20" max="16384" width="22.58203125" style="90"/>
  </cols>
  <sheetData>
    <row r="1" spans="1:19" s="65" customFormat="1" ht="29">
      <c r="A1" s="28" t="s">
        <v>29</v>
      </c>
      <c r="B1" s="28" t="s">
        <v>30</v>
      </c>
      <c r="C1" s="28" t="s">
        <v>31</v>
      </c>
      <c r="D1" s="28" t="s">
        <v>32</v>
      </c>
      <c r="E1" s="84" t="s">
        <v>33</v>
      </c>
      <c r="F1" s="85" t="s">
        <v>34</v>
      </c>
      <c r="G1" s="85" t="s">
        <v>35</v>
      </c>
      <c r="H1" s="28" t="s">
        <v>36</v>
      </c>
      <c r="I1" s="58" t="s">
        <v>37</v>
      </c>
      <c r="J1" s="108" t="s">
        <v>38</v>
      </c>
      <c r="K1" s="109" t="s">
        <v>39</v>
      </c>
      <c r="L1" s="28" t="s">
        <v>40</v>
      </c>
      <c r="M1" s="28" t="s">
        <v>41</v>
      </c>
      <c r="N1" s="58" t="s">
        <v>42</v>
      </c>
      <c r="O1" s="28" t="s">
        <v>43</v>
      </c>
      <c r="P1" s="28" t="s">
        <v>44</v>
      </c>
      <c r="Q1" s="58" t="s">
        <v>45</v>
      </c>
      <c r="R1" s="59" t="s">
        <v>46</v>
      </c>
      <c r="S1" s="58" t="s">
        <v>47</v>
      </c>
    </row>
    <row r="2" spans="1:19">
      <c r="A2" s="147" t="s">
        <v>1169</v>
      </c>
      <c r="B2" s="132" t="s">
        <v>1170</v>
      </c>
      <c r="C2" s="125" t="s">
        <v>1171</v>
      </c>
      <c r="D2" s="148" t="s">
        <v>1172</v>
      </c>
      <c r="E2" s="149">
        <v>45395</v>
      </c>
      <c r="F2" s="149">
        <v>45200</v>
      </c>
      <c r="G2" s="126">
        <v>45396</v>
      </c>
      <c r="H2" s="125">
        <v>36</v>
      </c>
      <c r="I2" s="125"/>
      <c r="J2" s="150">
        <v>1300000</v>
      </c>
      <c r="K2" s="151"/>
      <c r="L2" s="131" t="s">
        <v>682</v>
      </c>
      <c r="M2" s="125" t="s">
        <v>705</v>
      </c>
      <c r="N2" s="125"/>
      <c r="O2" s="125" t="s">
        <v>1173</v>
      </c>
      <c r="P2" s="125" t="s">
        <v>1174</v>
      </c>
      <c r="Q2" s="125" t="s">
        <v>1175</v>
      </c>
      <c r="R2" s="125" t="s">
        <v>1176</v>
      </c>
      <c r="S2" s="125" t="s">
        <v>115</v>
      </c>
    </row>
    <row r="3" spans="1:19">
      <c r="A3" s="147" t="s">
        <v>1177</v>
      </c>
      <c r="B3" s="132" t="s">
        <v>1170</v>
      </c>
      <c r="C3" s="125" t="s">
        <v>1178</v>
      </c>
      <c r="D3" s="148" t="s">
        <v>1172</v>
      </c>
      <c r="E3" s="149">
        <v>45443</v>
      </c>
      <c r="F3" s="149">
        <v>45200</v>
      </c>
      <c r="G3" s="126">
        <v>45444</v>
      </c>
      <c r="H3" s="125">
        <v>36</v>
      </c>
      <c r="I3" s="125"/>
      <c r="J3" s="150">
        <v>750000</v>
      </c>
      <c r="K3" s="151"/>
      <c r="L3" s="125" t="s">
        <v>52</v>
      </c>
      <c r="M3" s="125" t="s">
        <v>1179</v>
      </c>
      <c r="N3" s="125"/>
      <c r="O3" s="125" t="s">
        <v>1173</v>
      </c>
      <c r="P3" s="125" t="s">
        <v>1174</v>
      </c>
      <c r="Q3" s="125" t="s">
        <v>1180</v>
      </c>
      <c r="R3" s="125" t="s">
        <v>1181</v>
      </c>
      <c r="S3" s="125" t="s">
        <v>56</v>
      </c>
    </row>
    <row r="4" spans="1:19">
      <c r="A4" s="147" t="s">
        <v>1182</v>
      </c>
      <c r="B4" s="132" t="s">
        <v>1170</v>
      </c>
      <c r="C4" s="125" t="s">
        <v>1183</v>
      </c>
      <c r="D4" s="148" t="s">
        <v>1172</v>
      </c>
      <c r="E4" s="149">
        <v>45341</v>
      </c>
      <c r="F4" s="149">
        <v>45249</v>
      </c>
      <c r="G4" s="126">
        <v>45342</v>
      </c>
      <c r="H4" s="125">
        <v>60</v>
      </c>
      <c r="I4" s="125"/>
      <c r="J4" s="150">
        <v>2500000</v>
      </c>
      <c r="K4" s="151"/>
      <c r="L4" s="125" t="s">
        <v>78</v>
      </c>
      <c r="M4" s="125" t="s">
        <v>705</v>
      </c>
      <c r="N4" s="125"/>
      <c r="O4" s="125" t="s">
        <v>1184</v>
      </c>
      <c r="P4" s="116" t="s">
        <v>1185</v>
      </c>
      <c r="Q4" s="125" t="s">
        <v>1186</v>
      </c>
      <c r="R4" s="125" t="s">
        <v>705</v>
      </c>
      <c r="S4" s="125" t="s">
        <v>56</v>
      </c>
    </row>
    <row r="5" spans="1:19">
      <c r="A5" s="147" t="s">
        <v>1187</v>
      </c>
      <c r="B5" s="132" t="s">
        <v>1170</v>
      </c>
      <c r="C5" s="125" t="s">
        <v>1188</v>
      </c>
      <c r="D5" s="148" t="s">
        <v>1189</v>
      </c>
      <c r="E5" s="149">
        <v>45473</v>
      </c>
      <c r="F5" s="149">
        <v>45352</v>
      </c>
      <c r="G5" s="126">
        <v>45474</v>
      </c>
      <c r="H5" s="125">
        <v>24</v>
      </c>
      <c r="I5" s="125"/>
      <c r="J5" s="150">
        <v>10000000</v>
      </c>
      <c r="K5" s="151"/>
      <c r="L5" s="125" t="s">
        <v>903</v>
      </c>
      <c r="M5" s="125" t="s">
        <v>1190</v>
      </c>
      <c r="N5" s="125" t="s">
        <v>1191</v>
      </c>
      <c r="O5" s="125" t="s">
        <v>1192</v>
      </c>
      <c r="P5" s="125">
        <v>79993000</v>
      </c>
      <c r="Q5" s="125" t="s">
        <v>1190</v>
      </c>
      <c r="R5" s="125" t="s">
        <v>1193</v>
      </c>
      <c r="S5" s="125" t="s">
        <v>56</v>
      </c>
    </row>
    <row r="6" spans="1:19">
      <c r="A6" s="147" t="s">
        <v>1194</v>
      </c>
      <c r="B6" s="132" t="s">
        <v>1170</v>
      </c>
      <c r="C6" s="125" t="s">
        <v>1195</v>
      </c>
      <c r="D6" s="148" t="s">
        <v>1172</v>
      </c>
      <c r="E6" s="149">
        <v>45535</v>
      </c>
      <c r="F6" s="149">
        <v>45366</v>
      </c>
      <c r="G6" s="126">
        <v>45536</v>
      </c>
      <c r="H6" s="125">
        <v>36</v>
      </c>
      <c r="I6" s="125">
        <v>24</v>
      </c>
      <c r="J6" s="150">
        <v>1500000</v>
      </c>
      <c r="K6" s="151"/>
      <c r="L6" s="125" t="s">
        <v>52</v>
      </c>
      <c r="M6" s="125" t="s">
        <v>1196</v>
      </c>
      <c r="N6" s="125"/>
      <c r="O6" s="125" t="s">
        <v>1173</v>
      </c>
      <c r="P6" s="125" t="s">
        <v>1174</v>
      </c>
      <c r="Q6" s="125" t="s">
        <v>1197</v>
      </c>
      <c r="R6" s="125" t="s">
        <v>1198</v>
      </c>
      <c r="S6" s="125" t="s">
        <v>56</v>
      </c>
    </row>
    <row r="7" spans="1:19">
      <c r="A7" s="147" t="s">
        <v>1199</v>
      </c>
      <c r="B7" s="132" t="s">
        <v>1170</v>
      </c>
      <c r="C7" s="38" t="s">
        <v>1200</v>
      </c>
      <c r="D7" s="148" t="s">
        <v>1172</v>
      </c>
      <c r="E7" s="149">
        <v>45560</v>
      </c>
      <c r="F7" s="149">
        <v>45323</v>
      </c>
      <c r="G7" s="126">
        <v>45561</v>
      </c>
      <c r="H7" s="125" t="s">
        <v>1201</v>
      </c>
      <c r="I7" s="125"/>
      <c r="J7" s="150">
        <v>1900000</v>
      </c>
      <c r="K7" s="151"/>
      <c r="L7" s="125" t="s">
        <v>78</v>
      </c>
      <c r="M7" s="125" t="s">
        <v>705</v>
      </c>
      <c r="N7" s="125"/>
      <c r="O7" s="125" t="s">
        <v>1202</v>
      </c>
      <c r="P7" s="125">
        <v>30234000</v>
      </c>
      <c r="Q7" s="125" t="s">
        <v>1203</v>
      </c>
      <c r="R7" s="125">
        <v>4600000624</v>
      </c>
      <c r="S7" s="125" t="s">
        <v>56</v>
      </c>
    </row>
    <row r="8" spans="1:19">
      <c r="A8" s="147" t="s">
        <v>1204</v>
      </c>
      <c r="B8" s="132" t="s">
        <v>1170</v>
      </c>
      <c r="C8" s="125" t="s">
        <v>1205</v>
      </c>
      <c r="D8" s="148" t="s">
        <v>1206</v>
      </c>
      <c r="E8" s="149" t="s">
        <v>705</v>
      </c>
      <c r="F8" s="149">
        <v>45444</v>
      </c>
      <c r="G8" s="126">
        <v>45505</v>
      </c>
      <c r="H8" s="125">
        <v>48</v>
      </c>
      <c r="I8" s="125"/>
      <c r="J8" s="150">
        <v>6000000</v>
      </c>
      <c r="K8" s="151"/>
      <c r="L8" s="125" t="s">
        <v>78</v>
      </c>
      <c r="M8" s="125" t="s">
        <v>1207</v>
      </c>
      <c r="N8" s="125"/>
      <c r="O8" s="125" t="s">
        <v>1173</v>
      </c>
      <c r="P8" s="125" t="s">
        <v>1174</v>
      </c>
      <c r="Q8" s="125" t="s">
        <v>1208</v>
      </c>
      <c r="R8" s="125" t="s">
        <v>705</v>
      </c>
      <c r="S8" s="125" t="s">
        <v>56</v>
      </c>
    </row>
    <row r="9" spans="1:19">
      <c r="A9" s="147" t="s">
        <v>1209</v>
      </c>
      <c r="B9" s="132" t="s">
        <v>1170</v>
      </c>
      <c r="C9" s="125" t="s">
        <v>1210</v>
      </c>
      <c r="D9" s="148" t="s">
        <v>1172</v>
      </c>
      <c r="E9" s="149">
        <v>45663</v>
      </c>
      <c r="F9" s="149">
        <v>45444</v>
      </c>
      <c r="G9" s="126">
        <v>45664</v>
      </c>
      <c r="H9" s="125">
        <v>36</v>
      </c>
      <c r="I9" s="125"/>
      <c r="J9" s="150">
        <v>3500000</v>
      </c>
      <c r="K9" s="151"/>
      <c r="L9" s="125" t="s">
        <v>78</v>
      </c>
      <c r="M9" s="125" t="s">
        <v>705</v>
      </c>
      <c r="N9" s="125"/>
      <c r="O9" s="125" t="s">
        <v>1211</v>
      </c>
      <c r="P9" s="125">
        <v>71351923</v>
      </c>
      <c r="Q9" s="125" t="s">
        <v>1212</v>
      </c>
      <c r="R9" s="125">
        <v>4600000601</v>
      </c>
      <c r="S9" s="125" t="s">
        <v>56</v>
      </c>
    </row>
    <row r="10" spans="1:19">
      <c r="A10" s="147" t="s">
        <v>1213</v>
      </c>
      <c r="B10" s="132" t="s">
        <v>1170</v>
      </c>
      <c r="C10" s="125" t="s">
        <v>1214</v>
      </c>
      <c r="D10" s="148" t="s">
        <v>1189</v>
      </c>
      <c r="E10" s="149">
        <v>45747</v>
      </c>
      <c r="F10" s="149">
        <v>45689</v>
      </c>
      <c r="G10" s="126">
        <v>45748</v>
      </c>
      <c r="H10" s="125">
        <v>36</v>
      </c>
      <c r="I10" s="125">
        <v>12</v>
      </c>
      <c r="J10" s="150">
        <v>6000000</v>
      </c>
      <c r="K10" s="151"/>
      <c r="L10" s="125" t="s">
        <v>78</v>
      </c>
      <c r="M10" s="125" t="s">
        <v>1207</v>
      </c>
      <c r="N10" s="125"/>
      <c r="O10" s="125" t="s">
        <v>1173</v>
      </c>
      <c r="P10" s="125" t="s">
        <v>1174</v>
      </c>
      <c r="Q10" s="125" t="s">
        <v>1215</v>
      </c>
      <c r="R10" s="125" t="s">
        <v>1216</v>
      </c>
      <c r="S10" s="125" t="s">
        <v>56</v>
      </c>
    </row>
    <row r="11" spans="1:19">
      <c r="A11" s="147" t="s">
        <v>1217</v>
      </c>
      <c r="B11" s="132" t="s">
        <v>1170</v>
      </c>
      <c r="C11" s="125" t="s">
        <v>1218</v>
      </c>
      <c r="D11" s="148" t="s">
        <v>1172</v>
      </c>
      <c r="E11" s="149">
        <v>45663</v>
      </c>
      <c r="F11" s="149">
        <v>45479</v>
      </c>
      <c r="G11" s="126">
        <v>45664</v>
      </c>
      <c r="H11" s="125">
        <v>36</v>
      </c>
      <c r="I11" s="125"/>
      <c r="J11" s="150">
        <v>3500000</v>
      </c>
      <c r="K11" s="151"/>
      <c r="L11" s="125" t="s">
        <v>78</v>
      </c>
      <c r="M11" s="125" t="s">
        <v>705</v>
      </c>
      <c r="N11" s="125"/>
      <c r="O11" s="125" t="s">
        <v>1219</v>
      </c>
      <c r="P11" s="117" t="s">
        <v>1220</v>
      </c>
      <c r="Q11" s="125" t="s">
        <v>1221</v>
      </c>
      <c r="R11" s="125" t="s">
        <v>1222</v>
      </c>
      <c r="S11" s="125" t="s">
        <v>56</v>
      </c>
    </row>
    <row r="12" spans="1:19">
      <c r="A12" s="147" t="s">
        <v>1223</v>
      </c>
      <c r="B12" s="132" t="s">
        <v>1170</v>
      </c>
      <c r="C12" s="125" t="s">
        <v>1224</v>
      </c>
      <c r="D12" s="148" t="s">
        <v>1189</v>
      </c>
      <c r="E12" s="149">
        <v>45486</v>
      </c>
      <c r="F12" s="149">
        <v>45578</v>
      </c>
      <c r="G12" s="126">
        <v>45487</v>
      </c>
      <c r="H12" s="125">
        <v>36</v>
      </c>
      <c r="I12" s="125"/>
      <c r="J12" s="150">
        <v>4000000</v>
      </c>
      <c r="K12" s="151"/>
      <c r="L12" s="125" t="s">
        <v>78</v>
      </c>
      <c r="M12" s="125" t="s">
        <v>705</v>
      </c>
      <c r="N12" s="125"/>
      <c r="O12" s="125" t="s">
        <v>1225</v>
      </c>
      <c r="P12" s="125" t="s">
        <v>1226</v>
      </c>
      <c r="Q12" s="125" t="s">
        <v>1227</v>
      </c>
      <c r="R12" s="125" t="s">
        <v>1193</v>
      </c>
      <c r="S12" s="125" t="s">
        <v>56</v>
      </c>
    </row>
    <row r="13" spans="1:19">
      <c r="A13" s="147" t="s">
        <v>1228</v>
      </c>
      <c r="B13" s="132" t="s">
        <v>1170</v>
      </c>
      <c r="C13" s="125" t="s">
        <v>1229</v>
      </c>
      <c r="D13" s="148" t="s">
        <v>1172</v>
      </c>
      <c r="E13" s="149">
        <v>45925</v>
      </c>
      <c r="F13" s="149">
        <v>45597</v>
      </c>
      <c r="G13" s="126">
        <v>45926</v>
      </c>
      <c r="H13" s="125">
        <v>36</v>
      </c>
      <c r="I13" s="125">
        <v>24</v>
      </c>
      <c r="J13" s="150">
        <v>4000000</v>
      </c>
      <c r="K13" s="151"/>
      <c r="L13" s="125" t="s">
        <v>78</v>
      </c>
      <c r="M13" s="125" t="s">
        <v>705</v>
      </c>
      <c r="N13" s="125"/>
      <c r="O13" s="125" t="s">
        <v>1230</v>
      </c>
      <c r="P13" s="125">
        <v>63120000</v>
      </c>
      <c r="Q13" s="125" t="s">
        <v>1231</v>
      </c>
      <c r="R13" s="125" t="s">
        <v>1232</v>
      </c>
      <c r="S13" s="125" t="s">
        <v>56</v>
      </c>
    </row>
    <row r="14" spans="1:19">
      <c r="A14" s="147" t="s">
        <v>1233</v>
      </c>
      <c r="B14" s="132" t="s">
        <v>1170</v>
      </c>
      <c r="C14" s="125" t="s">
        <v>1234</v>
      </c>
      <c r="D14" s="148" t="s">
        <v>1172</v>
      </c>
      <c r="E14" s="152">
        <v>45668</v>
      </c>
      <c r="F14" s="152">
        <v>45849</v>
      </c>
      <c r="G14" s="126">
        <v>45669</v>
      </c>
      <c r="H14" s="125">
        <v>36</v>
      </c>
      <c r="I14" s="125"/>
      <c r="J14" s="150">
        <v>4000000</v>
      </c>
      <c r="K14" s="151"/>
      <c r="L14" s="125" t="s">
        <v>78</v>
      </c>
      <c r="M14" s="125" t="s">
        <v>705</v>
      </c>
      <c r="N14" s="125"/>
      <c r="O14" s="125" t="s">
        <v>1235</v>
      </c>
      <c r="P14" s="116" t="s">
        <v>1236</v>
      </c>
      <c r="Q14" s="125" t="s">
        <v>1237</v>
      </c>
      <c r="R14" s="125" t="s">
        <v>1238</v>
      </c>
      <c r="S14" s="125" t="s">
        <v>56</v>
      </c>
    </row>
    <row r="15" spans="1:19">
      <c r="A15" s="147" t="s">
        <v>1239</v>
      </c>
      <c r="B15" s="132" t="s">
        <v>1170</v>
      </c>
      <c r="C15" s="125" t="s">
        <v>1195</v>
      </c>
      <c r="D15" s="148" t="s">
        <v>1172</v>
      </c>
      <c r="E15" s="152">
        <v>46136</v>
      </c>
      <c r="F15" s="152">
        <v>45870</v>
      </c>
      <c r="G15" s="126">
        <v>46137</v>
      </c>
      <c r="H15" s="125">
        <v>60</v>
      </c>
      <c r="I15" s="125">
        <v>24</v>
      </c>
      <c r="J15" s="150">
        <v>6000000</v>
      </c>
      <c r="K15" s="151"/>
      <c r="L15" s="125" t="s">
        <v>78</v>
      </c>
      <c r="M15" s="125" t="s">
        <v>705</v>
      </c>
      <c r="N15" s="125"/>
      <c r="O15" s="125" t="s">
        <v>1173</v>
      </c>
      <c r="P15" s="125" t="s">
        <v>1174</v>
      </c>
      <c r="Q15" s="125" t="s">
        <v>1240</v>
      </c>
      <c r="R15" s="125" t="s">
        <v>1241</v>
      </c>
      <c r="S15" s="125" t="s">
        <v>56</v>
      </c>
    </row>
    <row r="16" spans="1:19">
      <c r="A16" s="147" t="s">
        <v>1242</v>
      </c>
      <c r="B16" s="132" t="s">
        <v>1170</v>
      </c>
      <c r="C16" s="125" t="s">
        <v>1243</v>
      </c>
      <c r="D16" s="148" t="s">
        <v>100</v>
      </c>
      <c r="E16" s="152" t="s">
        <v>705</v>
      </c>
      <c r="F16" s="152">
        <v>45383</v>
      </c>
      <c r="G16" s="126">
        <v>45383</v>
      </c>
      <c r="H16" s="125">
        <v>60</v>
      </c>
      <c r="I16" s="125">
        <v>24</v>
      </c>
      <c r="J16" s="150">
        <v>1000000</v>
      </c>
      <c r="K16" s="151"/>
      <c r="L16" s="125" t="s">
        <v>52</v>
      </c>
      <c r="M16" s="125" t="s">
        <v>1244</v>
      </c>
      <c r="N16" s="125"/>
      <c r="O16" s="125" t="s">
        <v>1173</v>
      </c>
      <c r="P16" s="125" t="s">
        <v>1174</v>
      </c>
      <c r="Q16" s="125" t="s">
        <v>705</v>
      </c>
      <c r="R16" s="125" t="s">
        <v>705</v>
      </c>
      <c r="S16" s="125" t="s">
        <v>56</v>
      </c>
    </row>
    <row r="17" spans="1:19">
      <c r="A17" s="147" t="s">
        <v>1245</v>
      </c>
      <c r="B17" s="132" t="s">
        <v>1170</v>
      </c>
      <c r="C17" s="125" t="s">
        <v>1246</v>
      </c>
      <c r="D17" s="148" t="s">
        <v>100</v>
      </c>
      <c r="E17" s="152" t="s">
        <v>705</v>
      </c>
      <c r="F17" s="152">
        <v>45366</v>
      </c>
      <c r="G17" s="126">
        <v>45390</v>
      </c>
      <c r="H17" s="125">
        <v>36</v>
      </c>
      <c r="I17" s="125">
        <v>12</v>
      </c>
      <c r="J17" s="150">
        <v>1000000</v>
      </c>
      <c r="K17" s="151"/>
      <c r="L17" s="125" t="s">
        <v>52</v>
      </c>
      <c r="M17" s="125" t="s">
        <v>1244</v>
      </c>
      <c r="N17" s="125"/>
      <c r="O17" s="125" t="s">
        <v>1173</v>
      </c>
      <c r="P17" s="125" t="s">
        <v>1174</v>
      </c>
      <c r="Q17" s="125" t="s">
        <v>705</v>
      </c>
      <c r="R17" s="125" t="s">
        <v>705</v>
      </c>
      <c r="S17" s="125"/>
    </row>
    <row r="18" spans="1:19">
      <c r="A18" s="147" t="s">
        <v>1247</v>
      </c>
      <c r="B18" s="132" t="s">
        <v>1170</v>
      </c>
      <c r="C18" s="125" t="s">
        <v>1248</v>
      </c>
      <c r="D18" s="148" t="s">
        <v>100</v>
      </c>
      <c r="E18" s="152" t="s">
        <v>705</v>
      </c>
      <c r="F18" s="152">
        <v>45366</v>
      </c>
      <c r="G18" s="126">
        <v>45505</v>
      </c>
      <c r="H18" s="125">
        <v>60</v>
      </c>
      <c r="I18" s="125">
        <v>12</v>
      </c>
      <c r="J18" s="150">
        <v>750000</v>
      </c>
      <c r="K18" s="151"/>
      <c r="L18" s="125" t="s">
        <v>52</v>
      </c>
      <c r="M18" s="125" t="s">
        <v>1244</v>
      </c>
      <c r="N18" s="125"/>
      <c r="O18" s="125" t="s">
        <v>1173</v>
      </c>
      <c r="P18" s="125" t="s">
        <v>1174</v>
      </c>
      <c r="Q18" s="125" t="s">
        <v>705</v>
      </c>
      <c r="R18" s="125" t="s">
        <v>705</v>
      </c>
      <c r="S18" s="125"/>
    </row>
    <row r="19" spans="1:19">
      <c r="A19" s="147" t="s">
        <v>1249</v>
      </c>
      <c r="B19" s="132" t="s">
        <v>1170</v>
      </c>
      <c r="C19" s="125" t="s">
        <v>1250</v>
      </c>
      <c r="D19" s="148" t="s">
        <v>100</v>
      </c>
      <c r="E19" s="149" t="s">
        <v>705</v>
      </c>
      <c r="F19" s="149">
        <v>45413</v>
      </c>
      <c r="G19" s="126">
        <v>45474</v>
      </c>
      <c r="H19" s="125">
        <v>36</v>
      </c>
      <c r="I19" s="125">
        <v>24</v>
      </c>
      <c r="J19" s="150">
        <v>1500000</v>
      </c>
      <c r="K19" s="151"/>
      <c r="L19" s="125" t="s">
        <v>52</v>
      </c>
      <c r="M19" s="125" t="s">
        <v>1207</v>
      </c>
      <c r="N19" s="125"/>
      <c r="O19" s="125" t="s">
        <v>1173</v>
      </c>
      <c r="P19" s="125" t="s">
        <v>1174</v>
      </c>
      <c r="Q19" s="125" t="s">
        <v>705</v>
      </c>
      <c r="R19" s="125" t="s">
        <v>705</v>
      </c>
      <c r="S19" s="125" t="s">
        <v>56</v>
      </c>
    </row>
    <row r="20" spans="1:19">
      <c r="A20" s="147" t="s">
        <v>1251</v>
      </c>
      <c r="B20" s="132" t="s">
        <v>1170</v>
      </c>
      <c r="C20" s="125" t="s">
        <v>1252</v>
      </c>
      <c r="D20" s="148" t="s">
        <v>100</v>
      </c>
      <c r="E20" s="149" t="s">
        <v>705</v>
      </c>
      <c r="F20" s="149">
        <v>45474</v>
      </c>
      <c r="G20" s="126">
        <v>45597</v>
      </c>
      <c r="H20" s="125">
        <v>60</v>
      </c>
      <c r="I20" s="125">
        <v>36</v>
      </c>
      <c r="J20" s="150">
        <v>10000000</v>
      </c>
      <c r="K20" s="151"/>
      <c r="L20" s="125" t="s">
        <v>52</v>
      </c>
      <c r="M20" s="125" t="s">
        <v>1253</v>
      </c>
      <c r="N20" s="125"/>
      <c r="O20" s="125" t="s">
        <v>1173</v>
      </c>
      <c r="P20" s="125" t="s">
        <v>1174</v>
      </c>
      <c r="Q20" s="125" t="s">
        <v>705</v>
      </c>
      <c r="R20" s="125" t="s">
        <v>705</v>
      </c>
      <c r="S20" s="125" t="s">
        <v>56</v>
      </c>
    </row>
    <row r="21" spans="1:19">
      <c r="A21" s="147" t="s">
        <v>1254</v>
      </c>
      <c r="B21" s="132" t="s">
        <v>1170</v>
      </c>
      <c r="C21" s="125" t="s">
        <v>1255</v>
      </c>
      <c r="D21" s="125" t="s">
        <v>100</v>
      </c>
      <c r="E21" s="126" t="s">
        <v>705</v>
      </c>
      <c r="F21" s="126">
        <v>45383</v>
      </c>
      <c r="G21" s="126">
        <v>45412</v>
      </c>
      <c r="H21" s="125">
        <v>24</v>
      </c>
      <c r="I21" s="125">
        <v>12</v>
      </c>
      <c r="J21" s="150">
        <v>500000</v>
      </c>
      <c r="K21" s="128"/>
      <c r="L21" s="125" t="s">
        <v>52</v>
      </c>
      <c r="M21" s="125" t="s">
        <v>1179</v>
      </c>
      <c r="N21" s="125"/>
      <c r="O21" s="125" t="s">
        <v>1173</v>
      </c>
      <c r="P21" s="125" t="s">
        <v>1174</v>
      </c>
      <c r="Q21" s="125" t="s">
        <v>705</v>
      </c>
      <c r="R21" s="125" t="s">
        <v>705</v>
      </c>
      <c r="S21" s="125"/>
    </row>
    <row r="22" spans="1:19">
      <c r="A22" s="147" t="s">
        <v>1256</v>
      </c>
      <c r="B22" s="132" t="s">
        <v>1170</v>
      </c>
      <c r="C22" s="125" t="s">
        <v>1257</v>
      </c>
      <c r="D22" s="125" t="s">
        <v>100</v>
      </c>
      <c r="E22" s="126" t="s">
        <v>705</v>
      </c>
      <c r="F22" s="126">
        <v>45566</v>
      </c>
      <c r="G22" s="126">
        <v>45689</v>
      </c>
      <c r="H22" s="125">
        <v>36</v>
      </c>
      <c r="I22" s="125">
        <v>24</v>
      </c>
      <c r="J22" s="150">
        <v>500000</v>
      </c>
      <c r="K22" s="128"/>
      <c r="L22" s="125" t="s">
        <v>52</v>
      </c>
      <c r="M22" s="125" t="s">
        <v>1244</v>
      </c>
      <c r="N22" s="125"/>
      <c r="O22" s="125" t="s">
        <v>1173</v>
      </c>
      <c r="P22" s="125" t="s">
        <v>1174</v>
      </c>
      <c r="Q22" s="125" t="s">
        <v>705</v>
      </c>
      <c r="R22" s="125" t="s">
        <v>705</v>
      </c>
      <c r="S22" s="125"/>
    </row>
    <row r="23" spans="1:19">
      <c r="A23" s="147" t="s">
        <v>1258</v>
      </c>
      <c r="B23" s="132" t="s">
        <v>1170</v>
      </c>
      <c r="C23" s="125" t="s">
        <v>1259</v>
      </c>
      <c r="D23" s="125" t="s">
        <v>100</v>
      </c>
      <c r="E23" s="126" t="s">
        <v>705</v>
      </c>
      <c r="F23" s="126">
        <v>45566</v>
      </c>
      <c r="G23" s="126">
        <v>45689</v>
      </c>
      <c r="H23" s="125">
        <v>36</v>
      </c>
      <c r="I23" s="125">
        <v>24</v>
      </c>
      <c r="J23" s="150">
        <v>750000</v>
      </c>
      <c r="K23" s="128"/>
      <c r="L23" s="125" t="s">
        <v>52</v>
      </c>
      <c r="M23" s="125" t="s">
        <v>1244</v>
      </c>
      <c r="N23" s="125"/>
      <c r="O23" s="125" t="s">
        <v>1173</v>
      </c>
      <c r="P23" s="125" t="s">
        <v>1174</v>
      </c>
      <c r="Q23" s="125" t="s">
        <v>705</v>
      </c>
      <c r="R23" s="125" t="s">
        <v>705</v>
      </c>
      <c r="S23" s="125"/>
    </row>
    <row r="24" spans="1:19">
      <c r="A24" s="147" t="s">
        <v>1260</v>
      </c>
      <c r="B24" s="132" t="s">
        <v>1170</v>
      </c>
      <c r="C24" s="125" t="s">
        <v>1261</v>
      </c>
      <c r="D24" s="125" t="s">
        <v>100</v>
      </c>
      <c r="E24" s="126" t="s">
        <v>705</v>
      </c>
      <c r="F24" s="126">
        <v>45566</v>
      </c>
      <c r="G24" s="126">
        <v>45689</v>
      </c>
      <c r="H24" s="125">
        <v>60</v>
      </c>
      <c r="I24" s="125"/>
      <c r="J24" s="150">
        <v>500000</v>
      </c>
      <c r="K24" s="128"/>
      <c r="L24" s="125" t="s">
        <v>903</v>
      </c>
      <c r="M24" s="125" t="s">
        <v>1262</v>
      </c>
      <c r="N24" s="125"/>
      <c r="O24" s="125" t="s">
        <v>1173</v>
      </c>
      <c r="P24" s="125" t="s">
        <v>1174</v>
      </c>
      <c r="Q24" s="125" t="s">
        <v>705</v>
      </c>
      <c r="R24" s="125" t="s">
        <v>705</v>
      </c>
      <c r="S24" s="125"/>
    </row>
    <row r="25" spans="1:19">
      <c r="A25" s="147" t="s">
        <v>1263</v>
      </c>
      <c r="B25" s="132" t="s">
        <v>1170</v>
      </c>
      <c r="C25" s="125" t="s">
        <v>1264</v>
      </c>
      <c r="D25" s="125" t="s">
        <v>1189</v>
      </c>
      <c r="E25" s="126">
        <v>45778</v>
      </c>
      <c r="F25" s="126">
        <v>45474</v>
      </c>
      <c r="G25" s="126">
        <v>45566</v>
      </c>
      <c r="H25" s="125">
        <v>60</v>
      </c>
      <c r="I25" s="125">
        <v>24</v>
      </c>
      <c r="J25" s="150">
        <v>500000</v>
      </c>
      <c r="K25" s="128"/>
      <c r="L25" s="125" t="s">
        <v>52</v>
      </c>
      <c r="M25" s="125" t="s">
        <v>1244</v>
      </c>
      <c r="N25" s="125"/>
      <c r="O25" s="125" t="s">
        <v>1173</v>
      </c>
      <c r="P25" s="125" t="s">
        <v>1174</v>
      </c>
      <c r="Q25" s="125" t="s">
        <v>1265</v>
      </c>
      <c r="R25" s="125" t="s">
        <v>705</v>
      </c>
      <c r="S25" s="125" t="s">
        <v>56</v>
      </c>
    </row>
    <row r="26" spans="1:19">
      <c r="A26" s="147" t="s">
        <v>1266</v>
      </c>
      <c r="B26" s="132" t="s">
        <v>1170</v>
      </c>
      <c r="C26" s="125" t="s">
        <v>1267</v>
      </c>
      <c r="D26" s="125" t="s">
        <v>100</v>
      </c>
      <c r="E26" s="126" t="s">
        <v>705</v>
      </c>
      <c r="F26" s="126">
        <v>45474</v>
      </c>
      <c r="G26" s="126">
        <v>45566</v>
      </c>
      <c r="H26" s="125">
        <v>60</v>
      </c>
      <c r="I26" s="125">
        <v>24</v>
      </c>
      <c r="J26" s="150">
        <v>500000</v>
      </c>
      <c r="K26" s="128"/>
      <c r="L26" s="125" t="s">
        <v>52</v>
      </c>
      <c r="M26" s="125" t="s">
        <v>1244</v>
      </c>
      <c r="N26" s="125"/>
      <c r="O26" s="125" t="s">
        <v>1173</v>
      </c>
      <c r="P26" s="125" t="s">
        <v>1174</v>
      </c>
      <c r="Q26" s="125" t="s">
        <v>705</v>
      </c>
      <c r="R26" s="125" t="s">
        <v>705</v>
      </c>
      <c r="S26" s="125" t="s">
        <v>56</v>
      </c>
    </row>
    <row r="27" spans="1:19">
      <c r="A27" s="147" t="s">
        <v>1268</v>
      </c>
      <c r="B27" s="132" t="s">
        <v>1170</v>
      </c>
      <c r="C27" s="125" t="s">
        <v>1269</v>
      </c>
      <c r="D27" s="125" t="s">
        <v>100</v>
      </c>
      <c r="E27" s="126" t="s">
        <v>705</v>
      </c>
      <c r="F27" s="126">
        <v>45566</v>
      </c>
      <c r="G27" s="126">
        <v>45689</v>
      </c>
      <c r="H27" s="125">
        <v>36</v>
      </c>
      <c r="I27" s="125">
        <v>24</v>
      </c>
      <c r="J27" s="150">
        <v>500000</v>
      </c>
      <c r="K27" s="128"/>
      <c r="L27" s="125" t="s">
        <v>52</v>
      </c>
      <c r="M27" s="125" t="s">
        <v>1244</v>
      </c>
      <c r="N27" s="125"/>
      <c r="O27" s="125" t="s">
        <v>1173</v>
      </c>
      <c r="P27" s="125" t="s">
        <v>1174</v>
      </c>
      <c r="Q27" s="125" t="s">
        <v>705</v>
      </c>
      <c r="R27" s="125" t="s">
        <v>705</v>
      </c>
      <c r="S27" s="125"/>
    </row>
    <row r="28" spans="1:19">
      <c r="A28" s="147" t="s">
        <v>1270</v>
      </c>
      <c r="B28" s="132" t="s">
        <v>1170</v>
      </c>
      <c r="C28" s="125" t="s">
        <v>1271</v>
      </c>
      <c r="D28" s="125" t="s">
        <v>100</v>
      </c>
      <c r="E28" s="126" t="s">
        <v>705</v>
      </c>
      <c r="F28" s="126">
        <v>45566</v>
      </c>
      <c r="G28" s="126">
        <v>45717</v>
      </c>
      <c r="H28" s="125">
        <v>36</v>
      </c>
      <c r="I28" s="125">
        <v>24</v>
      </c>
      <c r="J28" s="150">
        <v>1500000</v>
      </c>
      <c r="K28" s="128"/>
      <c r="L28" s="125" t="s">
        <v>52</v>
      </c>
      <c r="M28" s="125" t="s">
        <v>1244</v>
      </c>
      <c r="N28" s="125"/>
      <c r="O28" s="125" t="s">
        <v>1173</v>
      </c>
      <c r="P28" s="125" t="s">
        <v>1174</v>
      </c>
      <c r="Q28" s="125" t="s">
        <v>705</v>
      </c>
      <c r="R28" s="125" t="s">
        <v>705</v>
      </c>
      <c r="S28" s="125"/>
    </row>
    <row r="29" spans="1:19">
      <c r="A29" s="147" t="s">
        <v>1272</v>
      </c>
      <c r="B29" s="132" t="s">
        <v>1170</v>
      </c>
      <c r="C29" s="125" t="s">
        <v>1273</v>
      </c>
      <c r="D29" s="125" t="s">
        <v>100</v>
      </c>
      <c r="E29" s="126" t="s">
        <v>705</v>
      </c>
      <c r="F29" s="126">
        <v>45474</v>
      </c>
      <c r="G29" s="126">
        <v>45931</v>
      </c>
      <c r="H29" s="125">
        <v>48</v>
      </c>
      <c r="I29" s="125">
        <v>24</v>
      </c>
      <c r="J29" s="150">
        <v>750000</v>
      </c>
      <c r="K29" s="128"/>
      <c r="L29" s="125" t="s">
        <v>52</v>
      </c>
      <c r="M29" s="125" t="s">
        <v>1244</v>
      </c>
      <c r="N29" s="125"/>
      <c r="O29" s="125" t="s">
        <v>1173</v>
      </c>
      <c r="P29" s="125" t="s">
        <v>1174</v>
      </c>
      <c r="Q29" s="125" t="s">
        <v>705</v>
      </c>
      <c r="R29" s="125" t="s">
        <v>705</v>
      </c>
      <c r="S29" s="125"/>
    </row>
    <row r="30" spans="1:19">
      <c r="A30" s="147" t="s">
        <v>1274</v>
      </c>
      <c r="B30" s="132" t="s">
        <v>1170</v>
      </c>
      <c r="C30" s="125" t="s">
        <v>1275</v>
      </c>
      <c r="D30" s="125" t="s">
        <v>1172</v>
      </c>
      <c r="E30" s="126">
        <v>45869</v>
      </c>
      <c r="F30" s="126">
        <v>45658</v>
      </c>
      <c r="G30" s="126">
        <v>45870</v>
      </c>
      <c r="H30" s="125">
        <v>24</v>
      </c>
      <c r="I30" s="125">
        <v>12</v>
      </c>
      <c r="J30" s="150">
        <v>750000</v>
      </c>
      <c r="K30" s="128"/>
      <c r="L30" s="125" t="s">
        <v>52</v>
      </c>
      <c r="M30" s="125" t="s">
        <v>1276</v>
      </c>
      <c r="N30" s="125"/>
      <c r="O30" s="125" t="s">
        <v>1173</v>
      </c>
      <c r="P30" s="125" t="s">
        <v>1174</v>
      </c>
      <c r="Q30" s="125" t="s">
        <v>1277</v>
      </c>
      <c r="R30" s="125" t="s">
        <v>705</v>
      </c>
      <c r="S30" s="125" t="s">
        <v>56</v>
      </c>
    </row>
    <row r="31" spans="1:19">
      <c r="A31" s="147" t="s">
        <v>1278</v>
      </c>
      <c r="B31" s="132" t="s">
        <v>1170</v>
      </c>
      <c r="C31" s="125" t="s">
        <v>1279</v>
      </c>
      <c r="D31" s="125" t="s">
        <v>1172</v>
      </c>
      <c r="E31" s="126">
        <v>45989</v>
      </c>
      <c r="F31" s="126">
        <v>45809</v>
      </c>
      <c r="G31" s="126">
        <v>45992</v>
      </c>
      <c r="H31" s="125">
        <v>24</v>
      </c>
      <c r="I31" s="125">
        <v>12</v>
      </c>
      <c r="J31" s="150">
        <v>500000</v>
      </c>
      <c r="K31" s="128"/>
      <c r="L31" s="125" t="s">
        <v>52</v>
      </c>
      <c r="M31" s="125" t="s">
        <v>1280</v>
      </c>
      <c r="N31" s="125"/>
      <c r="O31" s="125" t="s">
        <v>1173</v>
      </c>
      <c r="P31" s="125" t="s">
        <v>1174</v>
      </c>
      <c r="Q31" s="125" t="s">
        <v>1281</v>
      </c>
      <c r="R31" s="125" t="s">
        <v>705</v>
      </c>
      <c r="S31" s="125" t="s">
        <v>56</v>
      </c>
    </row>
    <row r="32" spans="1:19">
      <c r="A32" s="147" t="s">
        <v>1282</v>
      </c>
      <c r="B32" s="132" t="s">
        <v>1170</v>
      </c>
      <c r="C32" s="125" t="s">
        <v>1283</v>
      </c>
      <c r="D32" s="125" t="s">
        <v>1172</v>
      </c>
      <c r="E32" s="126">
        <v>45602</v>
      </c>
      <c r="F32" s="126">
        <v>45413</v>
      </c>
      <c r="G32" s="126">
        <v>45968</v>
      </c>
      <c r="H32" s="125">
        <v>36</v>
      </c>
      <c r="I32" s="125">
        <v>24</v>
      </c>
      <c r="J32" s="150">
        <v>500000</v>
      </c>
      <c r="K32" s="128"/>
      <c r="L32" s="125" t="s">
        <v>903</v>
      </c>
      <c r="M32" s="125" t="s">
        <v>182</v>
      </c>
      <c r="N32" s="125"/>
      <c r="O32" s="125" t="s">
        <v>1173</v>
      </c>
      <c r="P32" s="125" t="s">
        <v>1174</v>
      </c>
      <c r="Q32" s="125" t="s">
        <v>1284</v>
      </c>
      <c r="R32" s="125" t="s">
        <v>705</v>
      </c>
      <c r="S32" s="125"/>
    </row>
    <row r="33" spans="1:19">
      <c r="A33" s="147" t="s">
        <v>1285</v>
      </c>
      <c r="B33" s="132" t="s">
        <v>1170</v>
      </c>
      <c r="C33" s="125" t="s">
        <v>1279</v>
      </c>
      <c r="D33" s="125" t="s">
        <v>1172</v>
      </c>
      <c r="E33" s="126">
        <v>45747</v>
      </c>
      <c r="F33" s="126">
        <v>45597</v>
      </c>
      <c r="G33" s="126">
        <v>45748</v>
      </c>
      <c r="H33" s="125">
        <v>24</v>
      </c>
      <c r="I33" s="125">
        <v>12</v>
      </c>
      <c r="J33" s="150">
        <v>350000</v>
      </c>
      <c r="K33" s="128"/>
      <c r="L33" s="125" t="s">
        <v>52</v>
      </c>
      <c r="M33" s="125" t="s">
        <v>1207</v>
      </c>
      <c r="N33" s="125"/>
      <c r="O33" s="125" t="s">
        <v>1173</v>
      </c>
      <c r="P33" s="125" t="s">
        <v>1174</v>
      </c>
      <c r="Q33" s="125" t="s">
        <v>1286</v>
      </c>
      <c r="R33" s="125" t="s">
        <v>705</v>
      </c>
      <c r="S33" s="125" t="s">
        <v>56</v>
      </c>
    </row>
    <row r="34" spans="1:19">
      <c r="A34" s="147" t="s">
        <v>1287</v>
      </c>
      <c r="B34" s="132" t="s">
        <v>1170</v>
      </c>
      <c r="C34" s="125" t="s">
        <v>1288</v>
      </c>
      <c r="D34" s="125" t="s">
        <v>1172</v>
      </c>
      <c r="E34" s="126">
        <v>45834</v>
      </c>
      <c r="F34" s="126">
        <v>45658</v>
      </c>
      <c r="G34" s="126">
        <v>45839</v>
      </c>
      <c r="H34" s="125">
        <v>36</v>
      </c>
      <c r="I34" s="125"/>
      <c r="J34" s="150">
        <v>350000</v>
      </c>
      <c r="K34" s="128"/>
      <c r="L34" s="125" t="s">
        <v>52</v>
      </c>
      <c r="M34" s="125" t="s">
        <v>1207</v>
      </c>
      <c r="N34" s="125"/>
      <c r="O34" s="125" t="s">
        <v>1173</v>
      </c>
      <c r="P34" s="125" t="s">
        <v>1174</v>
      </c>
      <c r="Q34" s="125" t="s">
        <v>1289</v>
      </c>
      <c r="R34" s="125" t="s">
        <v>705</v>
      </c>
      <c r="S34" s="125"/>
    </row>
    <row r="35" spans="1:19">
      <c r="A35" s="147" t="s">
        <v>1290</v>
      </c>
      <c r="B35" s="132" t="s">
        <v>1170</v>
      </c>
      <c r="C35" s="125" t="s">
        <v>1291</v>
      </c>
      <c r="D35" s="125" t="s">
        <v>1172</v>
      </c>
      <c r="E35" s="126">
        <v>45637</v>
      </c>
      <c r="F35" s="126">
        <v>45536</v>
      </c>
      <c r="G35" s="126">
        <v>45638</v>
      </c>
      <c r="H35" s="125">
        <v>24</v>
      </c>
      <c r="I35" s="125">
        <v>12</v>
      </c>
      <c r="J35" s="150">
        <v>300000</v>
      </c>
      <c r="K35" s="128"/>
      <c r="L35" s="125" t="s">
        <v>52</v>
      </c>
      <c r="M35" s="125" t="s">
        <v>1244</v>
      </c>
      <c r="N35" s="125"/>
      <c r="O35" s="125" t="s">
        <v>1173</v>
      </c>
      <c r="P35" s="125" t="s">
        <v>1174</v>
      </c>
      <c r="Q35" s="125" t="s">
        <v>1292</v>
      </c>
      <c r="R35" s="125" t="s">
        <v>705</v>
      </c>
      <c r="S35" s="125" t="s">
        <v>56</v>
      </c>
    </row>
    <row r="36" spans="1:19">
      <c r="A36" s="147" t="s">
        <v>1293</v>
      </c>
      <c r="B36" s="132" t="s">
        <v>1170</v>
      </c>
      <c r="C36" s="125" t="s">
        <v>1294</v>
      </c>
      <c r="D36" s="125" t="s">
        <v>1172</v>
      </c>
      <c r="E36" s="126">
        <v>45386</v>
      </c>
      <c r="F36" s="126">
        <v>45383</v>
      </c>
      <c r="G36" s="126">
        <v>45444</v>
      </c>
      <c r="H36" s="125">
        <v>36</v>
      </c>
      <c r="I36" s="125">
        <v>24</v>
      </c>
      <c r="J36" s="150">
        <v>150000</v>
      </c>
      <c r="K36" s="128"/>
      <c r="L36" s="125" t="s">
        <v>52</v>
      </c>
      <c r="M36" s="125" t="s">
        <v>1207</v>
      </c>
      <c r="N36" s="125"/>
      <c r="O36" s="125" t="s">
        <v>1173</v>
      </c>
      <c r="P36" s="125" t="s">
        <v>1174</v>
      </c>
      <c r="Q36" s="125" t="s">
        <v>1295</v>
      </c>
      <c r="R36" s="125" t="s">
        <v>705</v>
      </c>
      <c r="S36" s="125" t="s">
        <v>56</v>
      </c>
    </row>
    <row r="37" spans="1:19">
      <c r="A37" s="147" t="s">
        <v>1296</v>
      </c>
      <c r="B37" s="132" t="s">
        <v>1170</v>
      </c>
      <c r="C37" s="125" t="s">
        <v>1297</v>
      </c>
      <c r="D37" s="125" t="s">
        <v>1172</v>
      </c>
      <c r="E37" s="126">
        <v>45732</v>
      </c>
      <c r="F37" s="126">
        <v>45597</v>
      </c>
      <c r="G37" s="126">
        <v>45733</v>
      </c>
      <c r="H37" s="125">
        <v>36</v>
      </c>
      <c r="I37" s="125">
        <v>12</v>
      </c>
      <c r="J37" s="150">
        <v>300000</v>
      </c>
      <c r="K37" s="128"/>
      <c r="L37" s="125" t="s">
        <v>52</v>
      </c>
      <c r="M37" s="125" t="s">
        <v>1280</v>
      </c>
      <c r="N37" s="125"/>
      <c r="O37" s="125" t="s">
        <v>1173</v>
      </c>
      <c r="P37" s="125" t="s">
        <v>1174</v>
      </c>
      <c r="Q37" s="125" t="s">
        <v>1298</v>
      </c>
      <c r="R37" s="125" t="s">
        <v>705</v>
      </c>
      <c r="S37" s="125" t="s">
        <v>56</v>
      </c>
    </row>
    <row r="38" spans="1:19">
      <c r="A38" s="147" t="s">
        <v>1299</v>
      </c>
      <c r="B38" s="132" t="s">
        <v>1170</v>
      </c>
      <c r="C38" s="125" t="s">
        <v>1300</v>
      </c>
      <c r="D38" s="125" t="s">
        <v>1172</v>
      </c>
      <c r="E38" s="126">
        <v>45688</v>
      </c>
      <c r="F38" s="126">
        <v>45566</v>
      </c>
      <c r="G38" s="126">
        <v>45689</v>
      </c>
      <c r="H38" s="125">
        <v>24</v>
      </c>
      <c r="I38" s="125">
        <v>12</v>
      </c>
      <c r="J38" s="150">
        <v>200000</v>
      </c>
      <c r="K38" s="128"/>
      <c r="L38" s="125" t="s">
        <v>52</v>
      </c>
      <c r="M38" s="125" t="s">
        <v>1280</v>
      </c>
      <c r="N38" s="125"/>
      <c r="O38" s="125" t="s">
        <v>1173</v>
      </c>
      <c r="P38" s="125" t="s">
        <v>1174</v>
      </c>
      <c r="Q38" s="125" t="s">
        <v>1301</v>
      </c>
      <c r="R38" s="125" t="s">
        <v>705</v>
      </c>
      <c r="S38" s="125"/>
    </row>
    <row r="39" spans="1:19">
      <c r="A39" s="147" t="s">
        <v>1302</v>
      </c>
      <c r="B39" s="132" t="s">
        <v>1170</v>
      </c>
      <c r="C39" s="125" t="s">
        <v>1303</v>
      </c>
      <c r="D39" s="125" t="s">
        <v>1172</v>
      </c>
      <c r="E39" s="126">
        <v>45657</v>
      </c>
      <c r="F39" s="126">
        <v>45536</v>
      </c>
      <c r="G39" s="126">
        <v>45658</v>
      </c>
      <c r="H39" s="125">
        <v>12</v>
      </c>
      <c r="I39" s="125"/>
      <c r="J39" s="150">
        <v>200000</v>
      </c>
      <c r="K39" s="128"/>
      <c r="L39" s="125" t="s">
        <v>903</v>
      </c>
      <c r="M39" s="125" t="s">
        <v>182</v>
      </c>
      <c r="N39" s="125"/>
      <c r="O39" s="125" t="s">
        <v>1173</v>
      </c>
      <c r="P39" s="125" t="s">
        <v>1174</v>
      </c>
      <c r="Q39" s="125" t="s">
        <v>1304</v>
      </c>
      <c r="R39" s="125" t="s">
        <v>705</v>
      </c>
      <c r="S39" s="125"/>
    </row>
    <row r="40" spans="1:19">
      <c r="A40" s="147" t="s">
        <v>1305</v>
      </c>
      <c r="B40" s="132" t="s">
        <v>1170</v>
      </c>
      <c r="C40" s="125" t="s">
        <v>1306</v>
      </c>
      <c r="D40" s="125" t="s">
        <v>1172</v>
      </c>
      <c r="E40" s="126">
        <v>45550</v>
      </c>
      <c r="F40" s="126">
        <v>45444</v>
      </c>
      <c r="G40" s="126">
        <v>45551</v>
      </c>
      <c r="H40" s="125">
        <v>36</v>
      </c>
      <c r="I40" s="125">
        <v>12</v>
      </c>
      <c r="J40" s="150">
        <v>150000</v>
      </c>
      <c r="K40" s="128"/>
      <c r="L40" s="125" t="s">
        <v>52</v>
      </c>
      <c r="M40" s="125" t="s">
        <v>1244</v>
      </c>
      <c r="N40" s="125"/>
      <c r="O40" s="125" t="s">
        <v>1173</v>
      </c>
      <c r="P40" s="125" t="s">
        <v>1174</v>
      </c>
      <c r="Q40" s="125" t="s">
        <v>1307</v>
      </c>
      <c r="R40" s="125" t="s">
        <v>705</v>
      </c>
      <c r="S40" s="125" t="s">
        <v>56</v>
      </c>
    </row>
    <row r="41" spans="1:19">
      <c r="A41" s="147" t="s">
        <v>1308</v>
      </c>
      <c r="B41" s="132" t="s">
        <v>1170</v>
      </c>
      <c r="C41" s="125" t="s">
        <v>1309</v>
      </c>
      <c r="D41" s="125" t="s">
        <v>1172</v>
      </c>
      <c r="E41" s="126">
        <v>45924</v>
      </c>
      <c r="F41" s="126">
        <v>45809</v>
      </c>
      <c r="G41" s="126">
        <v>45925</v>
      </c>
      <c r="H41" s="125">
        <v>36</v>
      </c>
      <c r="I41" s="125"/>
      <c r="J41" s="150">
        <v>150000</v>
      </c>
      <c r="K41" s="128"/>
      <c r="L41" s="125" t="s">
        <v>52</v>
      </c>
      <c r="M41" s="125" t="s">
        <v>1244</v>
      </c>
      <c r="N41" s="125"/>
      <c r="O41" s="125" t="s">
        <v>1173</v>
      </c>
      <c r="P41" s="125" t="s">
        <v>1174</v>
      </c>
      <c r="Q41" s="125" t="s">
        <v>1310</v>
      </c>
      <c r="R41" s="125" t="s">
        <v>705</v>
      </c>
      <c r="S41" s="125" t="s">
        <v>56</v>
      </c>
    </row>
    <row r="42" spans="1:19">
      <c r="A42" s="147" t="s">
        <v>1311</v>
      </c>
      <c r="B42" s="132" t="s">
        <v>1170</v>
      </c>
      <c r="C42" s="125" t="s">
        <v>1312</v>
      </c>
      <c r="D42" s="125" t="s">
        <v>1172</v>
      </c>
      <c r="E42" s="126">
        <v>45777</v>
      </c>
      <c r="F42" s="126">
        <v>45627</v>
      </c>
      <c r="G42" s="126">
        <v>45778</v>
      </c>
      <c r="H42" s="125">
        <v>60</v>
      </c>
      <c r="I42" s="125"/>
      <c r="J42" s="150">
        <v>5000000</v>
      </c>
      <c r="K42" s="128"/>
      <c r="L42" s="125" t="s">
        <v>78</v>
      </c>
      <c r="M42" s="125" t="s">
        <v>705</v>
      </c>
      <c r="N42" s="125"/>
      <c r="O42" s="125" t="s">
        <v>1313</v>
      </c>
      <c r="P42" s="125">
        <v>79000000</v>
      </c>
      <c r="Q42" s="38" t="s">
        <v>1314</v>
      </c>
      <c r="R42" s="125">
        <v>4600000555</v>
      </c>
      <c r="S42" s="125" t="s">
        <v>56</v>
      </c>
    </row>
    <row r="43" spans="1:19">
      <c r="A43" s="147" t="s">
        <v>1315</v>
      </c>
      <c r="B43" s="132" t="s">
        <v>1170</v>
      </c>
      <c r="C43" s="125" t="s">
        <v>1316</v>
      </c>
      <c r="D43" s="125" t="s">
        <v>1172</v>
      </c>
      <c r="E43" s="126">
        <v>45716</v>
      </c>
      <c r="F43" s="126">
        <v>45505</v>
      </c>
      <c r="G43" s="126">
        <v>45717</v>
      </c>
      <c r="H43" s="125">
        <v>36</v>
      </c>
      <c r="I43" s="125">
        <v>1</v>
      </c>
      <c r="J43" s="150">
        <v>9000000</v>
      </c>
      <c r="K43" s="128"/>
      <c r="L43" s="125" t="s">
        <v>78</v>
      </c>
      <c r="M43" s="125" t="s">
        <v>705</v>
      </c>
      <c r="N43" s="125"/>
      <c r="O43" s="125" t="s">
        <v>1317</v>
      </c>
      <c r="P43" s="125">
        <v>79800000</v>
      </c>
      <c r="Q43" s="125" t="s">
        <v>1318</v>
      </c>
      <c r="R43" s="125" t="s">
        <v>1319</v>
      </c>
      <c r="S43" s="125"/>
    </row>
    <row r="44" spans="1:19">
      <c r="A44" s="147" t="s">
        <v>1320</v>
      </c>
      <c r="B44" s="132" t="s">
        <v>1170</v>
      </c>
      <c r="C44" s="125" t="s">
        <v>1321</v>
      </c>
      <c r="D44" s="125" t="s">
        <v>1172</v>
      </c>
      <c r="E44" s="126">
        <v>45537</v>
      </c>
      <c r="F44" s="126">
        <v>45444</v>
      </c>
      <c r="G44" s="126">
        <v>45538</v>
      </c>
      <c r="H44" s="125">
        <v>36</v>
      </c>
      <c r="I44" s="125"/>
      <c r="J44" s="150">
        <v>1500000</v>
      </c>
      <c r="K44" s="128"/>
      <c r="L44" s="125" t="s">
        <v>682</v>
      </c>
      <c r="M44" s="125" t="s">
        <v>1207</v>
      </c>
      <c r="N44" s="125"/>
      <c r="O44" s="125" t="s">
        <v>1173</v>
      </c>
      <c r="P44" s="125">
        <v>72000000</v>
      </c>
      <c r="Q44" s="125" t="s">
        <v>1322</v>
      </c>
      <c r="R44" s="125">
        <v>4600000591</v>
      </c>
      <c r="S44" s="125" t="s">
        <v>56</v>
      </c>
    </row>
  </sheetData>
  <autoFilter ref="A1:S44" xr:uid="{94B1B031-6C4E-490A-8EAC-C65E33491534}"/>
  <phoneticPr fontId="31" type="noConversion"/>
  <hyperlinks>
    <hyperlink ref="Q7" r:id="rId1" display="_x000a_CD DVD Duplication and Fulfilment Services 2022 to 2023" xr:uid="{5B614F20-A1AE-4CBA-AA0C-1A8F7EF034AF}"/>
  </hyperlinks>
  <pageMargins left="0.7" right="0.7" top="0.75" bottom="0.75" header="0.3" footer="0.3"/>
  <pageSetup paperSize="9" orientation="portrait" r:id="rId2"/>
  <headerFooter>
    <oddHeader>&amp;C&amp;"Arial"&amp;12&amp;K000000OFFICIAL-SENSITIVE COMMERCIAL&amp;1#</oddHeader>
    <oddFooter>&amp;C&amp;1#&amp;"Arial"&amp;12&amp;K000000OFFICIAL-SENSITIVE COMMERCIAL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9F2D0-3C12-4882-8FD8-11FE0B631B48}">
  <sheetPr>
    <tabColor theme="4"/>
  </sheetPr>
  <dimension ref="A1:S23"/>
  <sheetViews>
    <sheetView zoomScale="80" zoomScaleNormal="80" workbookViewId="0">
      <selection activeCell="D8" sqref="D8"/>
    </sheetView>
  </sheetViews>
  <sheetFormatPr defaultColWidth="22.58203125" defaultRowHeight="15.5"/>
  <cols>
    <col min="1" max="1" width="15.58203125" style="36" bestFit="1" customWidth="1"/>
    <col min="2" max="2" width="11.58203125" style="36" bestFit="1" customWidth="1"/>
    <col min="3" max="3" width="52.33203125" style="36" customWidth="1"/>
    <col min="4" max="4" width="24.58203125" style="36" bestFit="1" customWidth="1"/>
    <col min="5" max="5" width="21.08203125" style="36" bestFit="1" customWidth="1"/>
    <col min="6" max="6" width="14.58203125" style="36" bestFit="1" customWidth="1"/>
    <col min="7" max="7" width="18" style="36" bestFit="1" customWidth="1"/>
    <col min="8" max="8" width="15.58203125" style="36" bestFit="1" customWidth="1"/>
    <col min="9" max="9" width="22.33203125" style="36" bestFit="1" customWidth="1"/>
    <col min="10" max="10" width="20.58203125" style="62" bestFit="1" customWidth="1"/>
    <col min="11" max="11" width="22.58203125" style="62"/>
    <col min="12" max="12" width="18.08203125" style="36" bestFit="1" customWidth="1"/>
    <col min="13" max="13" width="14.58203125" style="36" bestFit="1" customWidth="1"/>
    <col min="14" max="14" width="12.08203125" style="36" bestFit="1" customWidth="1"/>
    <col min="15" max="15" width="22.08203125" style="36" bestFit="1" customWidth="1"/>
    <col min="16" max="16" width="12.08203125" style="36" bestFit="1" customWidth="1"/>
    <col min="17" max="17" width="22.58203125" style="36" bestFit="1" customWidth="1"/>
    <col min="18" max="18" width="21.58203125" style="36" bestFit="1" customWidth="1"/>
    <col min="19" max="19" width="14.08203125" style="44" bestFit="1" customWidth="1"/>
    <col min="20" max="16384" width="22.58203125" style="36"/>
  </cols>
  <sheetData>
    <row r="1" spans="1:19" s="41" customFormat="1" ht="29">
      <c r="A1" s="26" t="s">
        <v>29</v>
      </c>
      <c r="B1" s="26" t="s">
        <v>30</v>
      </c>
      <c r="C1" s="26" t="s">
        <v>31</v>
      </c>
      <c r="D1" s="26" t="s">
        <v>32</v>
      </c>
      <c r="E1" s="57" t="s">
        <v>33</v>
      </c>
      <c r="F1" s="26" t="s">
        <v>34</v>
      </c>
      <c r="G1" s="26" t="s">
        <v>35</v>
      </c>
      <c r="H1" s="26" t="s">
        <v>36</v>
      </c>
      <c r="I1" s="57" t="s">
        <v>37</v>
      </c>
      <c r="J1" s="56" t="s">
        <v>38</v>
      </c>
      <c r="K1" s="60" t="s">
        <v>39</v>
      </c>
      <c r="L1" s="26" t="s">
        <v>40</v>
      </c>
      <c r="M1" s="26" t="s">
        <v>41</v>
      </c>
      <c r="N1" s="57" t="s">
        <v>42</v>
      </c>
      <c r="O1" s="26" t="s">
        <v>43</v>
      </c>
      <c r="P1" s="26" t="s">
        <v>44</v>
      </c>
      <c r="Q1" s="57" t="s">
        <v>45</v>
      </c>
      <c r="R1" s="37" t="s">
        <v>46</v>
      </c>
      <c r="S1" s="57" t="s">
        <v>47</v>
      </c>
    </row>
    <row r="2" spans="1:19" s="42" customFormat="1" ht="14.5">
      <c r="A2" s="129">
        <v>61846383</v>
      </c>
      <c r="B2" s="129" t="s">
        <v>48</v>
      </c>
      <c r="C2" s="129" t="s">
        <v>49</v>
      </c>
      <c r="D2" s="129" t="s">
        <v>50</v>
      </c>
      <c r="E2" s="80">
        <v>45869</v>
      </c>
      <c r="F2" s="80">
        <v>45299</v>
      </c>
      <c r="G2" s="80">
        <v>45665</v>
      </c>
      <c r="H2" s="129">
        <v>72</v>
      </c>
      <c r="I2" s="129">
        <v>0</v>
      </c>
      <c r="J2" s="130">
        <v>9198000</v>
      </c>
      <c r="K2" s="130" t="s">
        <v>51</v>
      </c>
      <c r="L2" s="129" t="s">
        <v>52</v>
      </c>
      <c r="M2" s="129" t="s">
        <v>51</v>
      </c>
      <c r="N2" s="129" t="s">
        <v>51</v>
      </c>
      <c r="O2" s="129" t="s">
        <v>53</v>
      </c>
      <c r="P2" s="129">
        <v>99040000</v>
      </c>
      <c r="Q2" s="129" t="s">
        <v>54</v>
      </c>
      <c r="R2" s="129" t="s">
        <v>55</v>
      </c>
      <c r="S2" s="129" t="s">
        <v>56</v>
      </c>
    </row>
    <row r="3" spans="1:19" s="42" customFormat="1" ht="14.5">
      <c r="A3" s="129">
        <v>61846348</v>
      </c>
      <c r="B3" s="129" t="s">
        <v>48</v>
      </c>
      <c r="C3" s="129" t="s">
        <v>57</v>
      </c>
      <c r="D3" s="129" t="s">
        <v>58</v>
      </c>
      <c r="E3" s="80">
        <v>45869</v>
      </c>
      <c r="F3" s="80">
        <v>45299</v>
      </c>
      <c r="G3" s="80">
        <v>45665</v>
      </c>
      <c r="H3" s="129">
        <v>72</v>
      </c>
      <c r="I3" s="129">
        <v>0</v>
      </c>
      <c r="J3" s="130">
        <v>23241041</v>
      </c>
      <c r="K3" s="130" t="s">
        <v>51</v>
      </c>
      <c r="L3" s="129" t="s">
        <v>52</v>
      </c>
      <c r="M3" s="129" t="s">
        <v>51</v>
      </c>
      <c r="N3" s="129" t="s">
        <v>51</v>
      </c>
      <c r="O3" s="129" t="s">
        <v>53</v>
      </c>
      <c r="P3" s="129">
        <v>99040000</v>
      </c>
      <c r="Q3" s="129" t="s">
        <v>59</v>
      </c>
      <c r="R3" s="129">
        <v>701553470</v>
      </c>
      <c r="S3" s="129" t="s">
        <v>56</v>
      </c>
    </row>
    <row r="4" spans="1:19" s="42" customFormat="1" ht="14.5">
      <c r="A4" s="129">
        <v>61846396</v>
      </c>
      <c r="B4" s="129" t="s">
        <v>48</v>
      </c>
      <c r="C4" s="129" t="s">
        <v>60</v>
      </c>
      <c r="D4" s="129" t="s">
        <v>58</v>
      </c>
      <c r="E4" s="80">
        <v>45869</v>
      </c>
      <c r="F4" s="80">
        <v>45299</v>
      </c>
      <c r="G4" s="80">
        <v>45665</v>
      </c>
      <c r="H4" s="129">
        <v>72</v>
      </c>
      <c r="I4" s="129">
        <v>0</v>
      </c>
      <c r="J4" s="130">
        <v>11211090</v>
      </c>
      <c r="K4" s="130" t="s">
        <v>51</v>
      </c>
      <c r="L4" s="129" t="s">
        <v>52</v>
      </c>
      <c r="M4" s="129" t="s">
        <v>51</v>
      </c>
      <c r="N4" s="129" t="s">
        <v>51</v>
      </c>
      <c r="O4" s="129" t="s">
        <v>53</v>
      </c>
      <c r="P4" s="129">
        <v>99040000</v>
      </c>
      <c r="Q4" s="129" t="s">
        <v>61</v>
      </c>
      <c r="R4" s="129">
        <v>701551803</v>
      </c>
      <c r="S4" s="129" t="s">
        <v>56</v>
      </c>
    </row>
    <row r="5" spans="1:19" s="42" customFormat="1" ht="14.5">
      <c r="A5" s="129">
        <v>61845847</v>
      </c>
      <c r="B5" s="129" t="s">
        <v>48</v>
      </c>
      <c r="C5" s="129" t="s">
        <v>62</v>
      </c>
      <c r="D5" s="129" t="s">
        <v>58</v>
      </c>
      <c r="E5" s="80">
        <v>45869</v>
      </c>
      <c r="F5" s="80">
        <v>45299</v>
      </c>
      <c r="G5" s="80">
        <v>45665</v>
      </c>
      <c r="H5" s="129">
        <v>72</v>
      </c>
      <c r="I5" s="129">
        <v>0</v>
      </c>
      <c r="J5" s="130">
        <v>13980700</v>
      </c>
      <c r="K5" s="130" t="s">
        <v>51</v>
      </c>
      <c r="L5" s="129" t="s">
        <v>52</v>
      </c>
      <c r="M5" s="129" t="s">
        <v>51</v>
      </c>
      <c r="N5" s="129" t="s">
        <v>51</v>
      </c>
      <c r="O5" s="129" t="s">
        <v>53</v>
      </c>
      <c r="P5" s="129">
        <v>99040000</v>
      </c>
      <c r="Q5" s="129" t="s">
        <v>63</v>
      </c>
      <c r="R5" s="129">
        <v>701551802</v>
      </c>
      <c r="S5" s="129" t="s">
        <v>56</v>
      </c>
    </row>
    <row r="6" spans="1:19" s="42" customFormat="1" ht="14.5">
      <c r="A6" s="129">
        <v>61845879</v>
      </c>
      <c r="B6" s="129" t="s">
        <v>48</v>
      </c>
      <c r="C6" s="129" t="s">
        <v>64</v>
      </c>
      <c r="D6" s="129" t="s">
        <v>50</v>
      </c>
      <c r="E6" s="80">
        <v>45869</v>
      </c>
      <c r="F6" s="80">
        <v>45300</v>
      </c>
      <c r="G6" s="80">
        <v>45665</v>
      </c>
      <c r="H6" s="129">
        <v>72</v>
      </c>
      <c r="I6" s="129">
        <v>0</v>
      </c>
      <c r="J6" s="130">
        <v>6000000</v>
      </c>
      <c r="K6" s="130" t="s">
        <v>51</v>
      </c>
      <c r="L6" s="129" t="s">
        <v>65</v>
      </c>
      <c r="M6" s="129" t="s">
        <v>51</v>
      </c>
      <c r="N6" s="129" t="s">
        <v>51</v>
      </c>
      <c r="O6" s="129" t="s">
        <v>53</v>
      </c>
      <c r="P6" s="129">
        <v>99040000</v>
      </c>
      <c r="Q6" s="129" t="s">
        <v>66</v>
      </c>
      <c r="R6" s="129">
        <v>700008193</v>
      </c>
      <c r="S6" s="129" t="s">
        <v>56</v>
      </c>
    </row>
    <row r="7" spans="1:19" s="42" customFormat="1" ht="14.5">
      <c r="A7" s="129">
        <v>61597651</v>
      </c>
      <c r="B7" s="129" t="s">
        <v>48</v>
      </c>
      <c r="C7" s="129" t="s">
        <v>67</v>
      </c>
      <c r="D7" s="129" t="s">
        <v>50</v>
      </c>
      <c r="E7" s="80">
        <v>46265</v>
      </c>
      <c r="F7" s="80">
        <v>45869</v>
      </c>
      <c r="G7" s="80">
        <v>46026</v>
      </c>
      <c r="H7" s="129">
        <v>72</v>
      </c>
      <c r="I7" s="129">
        <v>0</v>
      </c>
      <c r="J7" s="130">
        <v>8800000</v>
      </c>
      <c r="K7" s="130" t="s">
        <v>51</v>
      </c>
      <c r="L7" s="129" t="s">
        <v>65</v>
      </c>
      <c r="M7" s="129" t="s">
        <v>51</v>
      </c>
      <c r="N7" s="129" t="s">
        <v>51</v>
      </c>
      <c r="O7" s="129" t="s">
        <v>53</v>
      </c>
      <c r="P7" s="129">
        <v>99040000</v>
      </c>
      <c r="Q7" s="129" t="s">
        <v>68</v>
      </c>
      <c r="R7" s="129">
        <v>701538378</v>
      </c>
      <c r="S7" s="129" t="s">
        <v>56</v>
      </c>
    </row>
    <row r="8" spans="1:19" s="42" customFormat="1" ht="14.5">
      <c r="A8" s="34">
        <v>61643334</v>
      </c>
      <c r="B8" s="38" t="s">
        <v>48</v>
      </c>
      <c r="C8" s="34" t="s">
        <v>69</v>
      </c>
      <c r="D8" s="34" t="s">
        <v>58</v>
      </c>
      <c r="E8" s="80">
        <v>45716</v>
      </c>
      <c r="F8" s="80">
        <v>45294</v>
      </c>
      <c r="G8" s="80">
        <v>45660</v>
      </c>
      <c r="H8" s="34">
        <v>96</v>
      </c>
      <c r="I8" s="34">
        <v>24</v>
      </c>
      <c r="J8" s="63">
        <v>11740000</v>
      </c>
      <c r="K8" s="63">
        <v>2540000</v>
      </c>
      <c r="L8" s="34" t="s">
        <v>52</v>
      </c>
      <c r="M8" s="34" t="s">
        <v>51</v>
      </c>
      <c r="N8" s="34" t="s">
        <v>51</v>
      </c>
      <c r="O8" s="34" t="s">
        <v>70</v>
      </c>
      <c r="P8" s="34">
        <v>99201414</v>
      </c>
      <c r="Q8" s="34" t="s">
        <v>71</v>
      </c>
      <c r="R8" s="40" t="s">
        <v>72</v>
      </c>
      <c r="S8" s="125" t="s">
        <v>56</v>
      </c>
    </row>
    <row r="9" spans="1:19" s="42" customFormat="1" ht="14.5">
      <c r="A9" s="34">
        <v>61737834</v>
      </c>
      <c r="B9" s="38" t="s">
        <v>48</v>
      </c>
      <c r="C9" s="34" t="s">
        <v>73</v>
      </c>
      <c r="D9" s="34" t="s">
        <v>50</v>
      </c>
      <c r="E9" s="81">
        <v>45563</v>
      </c>
      <c r="F9" s="81" t="s">
        <v>51</v>
      </c>
      <c r="G9" s="81">
        <v>45748</v>
      </c>
      <c r="H9" s="34">
        <v>36</v>
      </c>
      <c r="I9" s="34" t="s">
        <v>51</v>
      </c>
      <c r="J9" s="63">
        <v>2800000</v>
      </c>
      <c r="K9" s="63" t="s">
        <v>51</v>
      </c>
      <c r="L9" s="34" t="s">
        <v>65</v>
      </c>
      <c r="M9" s="34" t="s">
        <v>51</v>
      </c>
      <c r="N9" s="34" t="s">
        <v>51</v>
      </c>
      <c r="O9" s="34" t="s">
        <v>74</v>
      </c>
      <c r="P9" s="34">
        <v>99121707</v>
      </c>
      <c r="Q9" s="34" t="s">
        <v>75</v>
      </c>
      <c r="R9" s="40">
        <v>700006045</v>
      </c>
      <c r="S9" s="125" t="s">
        <v>56</v>
      </c>
    </row>
    <row r="10" spans="1:19" s="42" customFormat="1" ht="14.5">
      <c r="A10" s="34">
        <v>61844946</v>
      </c>
      <c r="B10" s="38" t="s">
        <v>48</v>
      </c>
      <c r="C10" s="34" t="s">
        <v>76</v>
      </c>
      <c r="D10" s="34" t="s">
        <v>50</v>
      </c>
      <c r="E10" s="81">
        <v>45747</v>
      </c>
      <c r="F10" s="81" t="s">
        <v>51</v>
      </c>
      <c r="G10" s="81">
        <v>45748</v>
      </c>
      <c r="H10" s="34">
        <v>36</v>
      </c>
      <c r="I10" s="34" t="s">
        <v>51</v>
      </c>
      <c r="J10" s="63">
        <v>8100000</v>
      </c>
      <c r="K10" s="63" t="s">
        <v>51</v>
      </c>
      <c r="L10" s="34" t="s">
        <v>65</v>
      </c>
      <c r="M10" s="34" t="s">
        <v>51</v>
      </c>
      <c r="N10" s="34" t="s">
        <v>51</v>
      </c>
      <c r="O10" s="34" t="s">
        <v>74</v>
      </c>
      <c r="P10" s="34">
        <v>99121707</v>
      </c>
      <c r="Q10" s="34" t="s">
        <v>76</v>
      </c>
      <c r="R10" s="40">
        <v>7000400374</v>
      </c>
      <c r="S10" s="125" t="s">
        <v>56</v>
      </c>
    </row>
    <row r="11" spans="1:19" s="42" customFormat="1" ht="14.5">
      <c r="A11" s="34">
        <v>61844898</v>
      </c>
      <c r="B11" s="38" t="s">
        <v>48</v>
      </c>
      <c r="C11" s="34" t="s">
        <v>77</v>
      </c>
      <c r="D11" s="34" t="s">
        <v>50</v>
      </c>
      <c r="E11" s="81">
        <v>45688</v>
      </c>
      <c r="F11" s="81" t="s">
        <v>51</v>
      </c>
      <c r="G11" s="81">
        <v>45689</v>
      </c>
      <c r="H11" s="34">
        <v>36</v>
      </c>
      <c r="I11" s="34" t="s">
        <v>51</v>
      </c>
      <c r="J11" s="63">
        <v>1000000</v>
      </c>
      <c r="K11" s="63" t="s">
        <v>51</v>
      </c>
      <c r="L11" s="34" t="s">
        <v>78</v>
      </c>
      <c r="M11" s="34" t="s">
        <v>51</v>
      </c>
      <c r="N11" s="34" t="s">
        <v>51</v>
      </c>
      <c r="O11" s="34" t="s">
        <v>53</v>
      </c>
      <c r="P11" s="34">
        <v>99040000</v>
      </c>
      <c r="Q11" s="34" t="s">
        <v>79</v>
      </c>
      <c r="R11" s="40">
        <v>701577596</v>
      </c>
      <c r="S11" s="125" t="s">
        <v>56</v>
      </c>
    </row>
    <row r="12" spans="1:19" s="42" customFormat="1" ht="14.5">
      <c r="A12" s="34">
        <v>61844888</v>
      </c>
      <c r="B12" s="38" t="s">
        <v>48</v>
      </c>
      <c r="C12" s="34" t="s">
        <v>80</v>
      </c>
      <c r="D12" s="34" t="s">
        <v>50</v>
      </c>
      <c r="E12" s="81">
        <v>45657</v>
      </c>
      <c r="F12" s="81" t="s">
        <v>51</v>
      </c>
      <c r="G12" s="81">
        <v>45658</v>
      </c>
      <c r="H12" s="34">
        <v>36</v>
      </c>
      <c r="I12" s="34" t="s">
        <v>51</v>
      </c>
      <c r="J12" s="63">
        <v>1600000</v>
      </c>
      <c r="K12" s="63" t="s">
        <v>51</v>
      </c>
      <c r="L12" s="34" t="s">
        <v>78</v>
      </c>
      <c r="M12" s="34" t="s">
        <v>51</v>
      </c>
      <c r="N12" s="34" t="s">
        <v>51</v>
      </c>
      <c r="O12" s="34" t="s">
        <v>53</v>
      </c>
      <c r="P12" s="34">
        <v>99040000</v>
      </c>
      <c r="Q12" s="34" t="s">
        <v>81</v>
      </c>
      <c r="R12" s="40">
        <v>700002211</v>
      </c>
      <c r="S12" s="125" t="s">
        <v>56</v>
      </c>
    </row>
    <row r="13" spans="1:19" s="42" customFormat="1" ht="14.5">
      <c r="A13" s="34">
        <v>61843255</v>
      </c>
      <c r="B13" s="38" t="s">
        <v>48</v>
      </c>
      <c r="C13" s="34" t="s">
        <v>82</v>
      </c>
      <c r="D13" s="34" t="s">
        <v>83</v>
      </c>
      <c r="E13" s="81" t="s">
        <v>51</v>
      </c>
      <c r="F13" s="81" t="s">
        <v>51</v>
      </c>
      <c r="G13" s="81">
        <v>45658</v>
      </c>
      <c r="H13" s="34">
        <v>36</v>
      </c>
      <c r="I13" s="34" t="s">
        <v>51</v>
      </c>
      <c r="J13" s="63">
        <v>9500000</v>
      </c>
      <c r="K13" s="63" t="s">
        <v>51</v>
      </c>
      <c r="L13" s="34" t="s">
        <v>78</v>
      </c>
      <c r="M13" s="34" t="s">
        <v>51</v>
      </c>
      <c r="N13" s="34" t="s">
        <v>51</v>
      </c>
      <c r="O13" s="34" t="s">
        <v>84</v>
      </c>
      <c r="P13" s="34">
        <v>46181529</v>
      </c>
      <c r="Q13" s="34" t="s">
        <v>51</v>
      </c>
      <c r="R13" s="40" t="s">
        <v>51</v>
      </c>
      <c r="S13" s="125" t="s">
        <v>56</v>
      </c>
    </row>
    <row r="14" spans="1:19" s="42" customFormat="1" ht="14.5">
      <c r="A14" s="34">
        <v>61837017</v>
      </c>
      <c r="B14" s="38" t="s">
        <v>48</v>
      </c>
      <c r="C14" s="34" t="s">
        <v>85</v>
      </c>
      <c r="D14" s="34" t="s">
        <v>50</v>
      </c>
      <c r="E14" s="81">
        <v>46477</v>
      </c>
      <c r="F14" s="81" t="s">
        <v>51</v>
      </c>
      <c r="G14" s="81">
        <v>46478</v>
      </c>
      <c r="H14" s="34">
        <v>48</v>
      </c>
      <c r="I14" s="34" t="s">
        <v>51</v>
      </c>
      <c r="J14" s="63">
        <v>45000000</v>
      </c>
      <c r="K14" s="63" t="s">
        <v>51</v>
      </c>
      <c r="L14" s="34" t="s">
        <v>78</v>
      </c>
      <c r="M14" s="34" t="s">
        <v>51</v>
      </c>
      <c r="N14" s="34" t="s">
        <v>51</v>
      </c>
      <c r="O14" s="34" t="s">
        <v>86</v>
      </c>
      <c r="P14" s="34" t="s">
        <v>87</v>
      </c>
      <c r="Q14" s="34" t="s">
        <v>88</v>
      </c>
      <c r="R14" s="40">
        <v>700322316</v>
      </c>
      <c r="S14" s="125" t="s">
        <v>56</v>
      </c>
    </row>
    <row r="15" spans="1:19" s="42" customFormat="1" ht="14.5">
      <c r="A15" s="34">
        <v>61833621</v>
      </c>
      <c r="B15" s="38" t="s">
        <v>48</v>
      </c>
      <c r="C15" s="34" t="s">
        <v>89</v>
      </c>
      <c r="D15" s="34" t="s">
        <v>58</v>
      </c>
      <c r="E15" s="80">
        <v>45703</v>
      </c>
      <c r="F15" s="80">
        <v>45356</v>
      </c>
      <c r="G15" s="80">
        <v>45584</v>
      </c>
      <c r="H15" s="34">
        <v>36</v>
      </c>
      <c r="I15" s="34">
        <v>24</v>
      </c>
      <c r="J15" s="63">
        <v>11000000</v>
      </c>
      <c r="K15" s="63">
        <v>4400000</v>
      </c>
      <c r="L15" s="34" t="s">
        <v>78</v>
      </c>
      <c r="M15" s="34" t="s">
        <v>51</v>
      </c>
      <c r="N15" s="34" t="s">
        <v>51</v>
      </c>
      <c r="O15" s="34" t="s">
        <v>53</v>
      </c>
      <c r="P15" s="34">
        <v>99040000</v>
      </c>
      <c r="Q15" s="34" t="s">
        <v>90</v>
      </c>
      <c r="R15" s="40" t="s">
        <v>91</v>
      </c>
      <c r="S15" s="125" t="s">
        <v>56</v>
      </c>
    </row>
    <row r="16" spans="1:19" s="42" customFormat="1" ht="14.5">
      <c r="A16" s="34">
        <v>61846424</v>
      </c>
      <c r="B16" s="38" t="s">
        <v>48</v>
      </c>
      <c r="C16" s="34" t="s">
        <v>92</v>
      </c>
      <c r="D16" s="34" t="s">
        <v>50</v>
      </c>
      <c r="E16" s="80">
        <v>46203</v>
      </c>
      <c r="F16" s="80">
        <v>45933</v>
      </c>
      <c r="G16" s="80">
        <v>46023</v>
      </c>
      <c r="H16" s="34">
        <v>36</v>
      </c>
      <c r="I16" s="34">
        <v>24</v>
      </c>
      <c r="J16" s="63">
        <v>2300000</v>
      </c>
      <c r="K16" s="63">
        <v>920000</v>
      </c>
      <c r="L16" s="34" t="s">
        <v>78</v>
      </c>
      <c r="M16" s="34" t="s">
        <v>51</v>
      </c>
      <c r="N16" s="34" t="s">
        <v>51</v>
      </c>
      <c r="O16" s="34" t="s">
        <v>53</v>
      </c>
      <c r="P16" s="34">
        <v>99040000</v>
      </c>
      <c r="Q16" s="34" t="s">
        <v>93</v>
      </c>
      <c r="R16" s="40">
        <v>701159382</v>
      </c>
      <c r="S16" s="125" t="s">
        <v>56</v>
      </c>
    </row>
    <row r="17" spans="1:19" s="42" customFormat="1" ht="14.5">
      <c r="A17" s="34">
        <v>61846451</v>
      </c>
      <c r="B17" s="38" t="s">
        <v>48</v>
      </c>
      <c r="C17" s="34" t="s">
        <v>94</v>
      </c>
      <c r="D17" s="34" t="s">
        <v>50</v>
      </c>
      <c r="E17" s="80">
        <v>46221</v>
      </c>
      <c r="F17" s="80">
        <v>45726</v>
      </c>
      <c r="G17" s="80">
        <v>46175</v>
      </c>
      <c r="H17" s="34">
        <v>36</v>
      </c>
      <c r="I17" s="34">
        <v>24</v>
      </c>
      <c r="J17" s="63">
        <v>2650000</v>
      </c>
      <c r="K17" s="63">
        <v>1060000</v>
      </c>
      <c r="L17" s="34" t="s">
        <v>78</v>
      </c>
      <c r="M17" s="34" t="s">
        <v>51</v>
      </c>
      <c r="N17" s="34" t="s">
        <v>51</v>
      </c>
      <c r="O17" s="34" t="s">
        <v>53</v>
      </c>
      <c r="P17" s="34">
        <v>99040000</v>
      </c>
      <c r="Q17" s="34" t="s">
        <v>95</v>
      </c>
      <c r="R17" s="40">
        <v>701554495</v>
      </c>
      <c r="S17" s="125" t="s">
        <v>56</v>
      </c>
    </row>
    <row r="18" spans="1:19" s="42" customFormat="1" ht="14.5">
      <c r="A18" s="34">
        <v>61846465</v>
      </c>
      <c r="B18" s="38" t="s">
        <v>48</v>
      </c>
      <c r="C18" s="34" t="s">
        <v>96</v>
      </c>
      <c r="D18" s="34" t="s">
        <v>58</v>
      </c>
      <c r="E18" s="80">
        <v>46203</v>
      </c>
      <c r="F18" s="80">
        <v>45786</v>
      </c>
      <c r="G18" s="80">
        <v>46023</v>
      </c>
      <c r="H18" s="34">
        <v>36</v>
      </c>
      <c r="I18" s="34">
        <v>24</v>
      </c>
      <c r="J18" s="63">
        <v>7500000</v>
      </c>
      <c r="K18" s="63">
        <v>3000000</v>
      </c>
      <c r="L18" s="34" t="s">
        <v>78</v>
      </c>
      <c r="M18" s="34" t="s">
        <v>51</v>
      </c>
      <c r="N18" s="34" t="s">
        <v>51</v>
      </c>
      <c r="O18" s="34" t="s">
        <v>53</v>
      </c>
      <c r="P18" s="34">
        <v>99040000</v>
      </c>
      <c r="Q18" s="34" t="s">
        <v>97</v>
      </c>
      <c r="R18" s="40" t="s">
        <v>98</v>
      </c>
      <c r="S18" s="125" t="s">
        <v>56</v>
      </c>
    </row>
    <row r="19" spans="1:19" s="42" customFormat="1" ht="14.5">
      <c r="A19" s="34">
        <v>61769260</v>
      </c>
      <c r="B19" s="38" t="s">
        <v>48</v>
      </c>
      <c r="C19" s="34" t="s">
        <v>99</v>
      </c>
      <c r="D19" s="34" t="s">
        <v>100</v>
      </c>
      <c r="E19" s="81" t="s">
        <v>51</v>
      </c>
      <c r="F19" s="81" t="s">
        <v>51</v>
      </c>
      <c r="G19" s="81">
        <v>45536</v>
      </c>
      <c r="H19" s="34">
        <v>24</v>
      </c>
      <c r="I19" s="34" t="s">
        <v>51</v>
      </c>
      <c r="J19" s="63">
        <v>5000000</v>
      </c>
      <c r="K19" s="63" t="s">
        <v>51</v>
      </c>
      <c r="L19" s="34" t="s">
        <v>65</v>
      </c>
      <c r="M19" s="34" t="s">
        <v>101</v>
      </c>
      <c r="N19" s="34" t="s">
        <v>51</v>
      </c>
      <c r="O19" s="34" t="s">
        <v>53</v>
      </c>
      <c r="P19" s="34">
        <v>99040000</v>
      </c>
      <c r="Q19" s="34" t="s">
        <v>99</v>
      </c>
      <c r="R19" s="40" t="s">
        <v>51</v>
      </c>
      <c r="S19" s="125" t="s">
        <v>56</v>
      </c>
    </row>
    <row r="20" spans="1:19" s="42" customFormat="1" ht="14.5">
      <c r="A20" s="34">
        <v>61777108</v>
      </c>
      <c r="B20" s="38" t="s">
        <v>48</v>
      </c>
      <c r="C20" s="34" t="s">
        <v>102</v>
      </c>
      <c r="D20" s="34" t="s">
        <v>50</v>
      </c>
      <c r="E20" s="80">
        <v>45869</v>
      </c>
      <c r="F20" s="80">
        <v>45358</v>
      </c>
      <c r="G20" s="80">
        <v>45659</v>
      </c>
      <c r="H20" s="34">
        <v>36</v>
      </c>
      <c r="I20" s="34">
        <v>24</v>
      </c>
      <c r="J20" s="63">
        <v>1100000</v>
      </c>
      <c r="K20" s="63">
        <v>440000</v>
      </c>
      <c r="L20" s="34" t="s">
        <v>78</v>
      </c>
      <c r="M20" s="34" t="s">
        <v>51</v>
      </c>
      <c r="N20" s="34" t="s">
        <v>51</v>
      </c>
      <c r="O20" s="34" t="s">
        <v>53</v>
      </c>
      <c r="P20" s="34">
        <v>99040000</v>
      </c>
      <c r="Q20" s="34" t="s">
        <v>103</v>
      </c>
      <c r="R20" s="40">
        <v>700614368</v>
      </c>
      <c r="S20" s="125" t="s">
        <v>56</v>
      </c>
    </row>
    <row r="21" spans="1:19" s="42" customFormat="1" ht="14.5">
      <c r="A21" s="34">
        <v>61845872</v>
      </c>
      <c r="B21" s="38" t="s">
        <v>48</v>
      </c>
      <c r="C21" s="34" t="s">
        <v>104</v>
      </c>
      <c r="D21" s="34" t="s">
        <v>50</v>
      </c>
      <c r="E21" s="80">
        <v>45869</v>
      </c>
      <c r="F21" s="80">
        <v>45358</v>
      </c>
      <c r="G21" s="80">
        <v>45659</v>
      </c>
      <c r="H21" s="34">
        <v>36</v>
      </c>
      <c r="I21" s="34">
        <v>24</v>
      </c>
      <c r="J21" s="63">
        <v>1450000</v>
      </c>
      <c r="K21" s="63">
        <v>580000</v>
      </c>
      <c r="L21" s="34" t="s">
        <v>78</v>
      </c>
      <c r="M21" s="34" t="s">
        <v>51</v>
      </c>
      <c r="N21" s="34" t="s">
        <v>51</v>
      </c>
      <c r="O21" s="34" t="s">
        <v>53</v>
      </c>
      <c r="P21" s="34">
        <v>99040000</v>
      </c>
      <c r="Q21" s="34" t="s">
        <v>105</v>
      </c>
      <c r="R21" s="40" t="s">
        <v>106</v>
      </c>
      <c r="S21" s="125" t="s">
        <v>56</v>
      </c>
    </row>
    <row r="22" spans="1:19" s="42" customFormat="1" ht="14.5">
      <c r="A22" s="34">
        <v>61796860</v>
      </c>
      <c r="B22" s="38" t="s">
        <v>48</v>
      </c>
      <c r="C22" s="34" t="s">
        <v>107</v>
      </c>
      <c r="D22" s="34" t="s">
        <v>108</v>
      </c>
      <c r="E22" s="80" t="s">
        <v>51</v>
      </c>
      <c r="F22" s="80">
        <v>45295</v>
      </c>
      <c r="G22" s="80">
        <v>45518</v>
      </c>
      <c r="H22" s="34">
        <v>36</v>
      </c>
      <c r="I22" s="34">
        <v>24</v>
      </c>
      <c r="J22" s="63">
        <v>1278000</v>
      </c>
      <c r="K22" s="63">
        <v>511200</v>
      </c>
      <c r="L22" s="34" t="s">
        <v>78</v>
      </c>
      <c r="M22" s="34" t="s">
        <v>51</v>
      </c>
      <c r="N22" s="34" t="s">
        <v>51</v>
      </c>
      <c r="O22" s="34" t="s">
        <v>53</v>
      </c>
      <c r="P22" s="34">
        <v>99040000</v>
      </c>
      <c r="Q22" s="34" t="s">
        <v>51</v>
      </c>
      <c r="R22" s="40" t="s">
        <v>51</v>
      </c>
      <c r="S22" s="125" t="s">
        <v>56</v>
      </c>
    </row>
    <row r="23" spans="1:19" s="35" customFormat="1" ht="14">
      <c r="J23" s="61"/>
      <c r="K23" s="61"/>
      <c r="S23" s="43"/>
    </row>
  </sheetData>
  <autoFilter ref="A1:T22" xr:uid="{3919F2D0-3C12-4882-8FD8-11FE0B631B4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B25B-1693-8149-8E92-DC573A8D98A0}">
  <sheetPr>
    <tabColor theme="4"/>
  </sheetPr>
  <dimension ref="A1:T7"/>
  <sheetViews>
    <sheetView zoomScale="80" zoomScaleNormal="80" workbookViewId="0">
      <selection activeCell="F14" sqref="F14"/>
    </sheetView>
  </sheetViews>
  <sheetFormatPr defaultColWidth="15.83203125" defaultRowHeight="15.5"/>
  <cols>
    <col min="1" max="1" width="15.83203125" style="36" customWidth="1"/>
    <col min="2" max="2" width="12.33203125" style="36" bestFit="1" customWidth="1"/>
    <col min="3" max="12" width="15.83203125" style="36" customWidth="1"/>
    <col min="13" max="13" width="15.25" style="36" bestFit="1" customWidth="1"/>
    <col min="14" max="14" width="12.83203125" style="36" bestFit="1" customWidth="1"/>
    <col min="15" max="15" width="15.83203125" style="36" customWidth="1"/>
    <col min="16" max="16" width="12.83203125" style="36" bestFit="1" customWidth="1"/>
    <col min="17" max="18" width="15.83203125" style="36" customWidth="1"/>
    <col min="19" max="19" width="14.58203125" style="36" bestFit="1" customWidth="1"/>
    <col min="20" max="20" width="15.83203125" style="36" customWidth="1"/>
    <col min="21" max="16384" width="15.83203125" style="36"/>
  </cols>
  <sheetData>
    <row r="1" spans="1:20" s="41" customFormat="1" ht="43.5">
      <c r="A1" s="28" t="s">
        <v>29</v>
      </c>
      <c r="B1" s="28" t="s">
        <v>30</v>
      </c>
      <c r="C1" s="28" t="s">
        <v>31</v>
      </c>
      <c r="D1" s="28" t="s">
        <v>32</v>
      </c>
      <c r="E1" s="58" t="s">
        <v>33</v>
      </c>
      <c r="F1" s="28" t="s">
        <v>34</v>
      </c>
      <c r="G1" s="28" t="s">
        <v>35</v>
      </c>
      <c r="H1" s="28" t="s">
        <v>36</v>
      </c>
      <c r="I1" s="58" t="s">
        <v>37</v>
      </c>
      <c r="J1" s="28" t="s">
        <v>38</v>
      </c>
      <c r="K1" s="58" t="s">
        <v>39</v>
      </c>
      <c r="L1" s="28" t="s">
        <v>40</v>
      </c>
      <c r="M1" s="28" t="s">
        <v>41</v>
      </c>
      <c r="N1" s="58" t="s">
        <v>42</v>
      </c>
      <c r="O1" s="28" t="s">
        <v>43</v>
      </c>
      <c r="P1" s="28" t="s">
        <v>44</v>
      </c>
      <c r="Q1" s="58" t="s">
        <v>45</v>
      </c>
      <c r="R1" s="59" t="s">
        <v>46</v>
      </c>
      <c r="S1" s="58" t="s">
        <v>47</v>
      </c>
    </row>
    <row r="2" spans="1:20" s="42" customFormat="1" ht="14.5">
      <c r="A2" s="34">
        <v>61458758</v>
      </c>
      <c r="B2" s="38" t="s">
        <v>109</v>
      </c>
      <c r="C2" s="34" t="s">
        <v>110</v>
      </c>
      <c r="D2" s="34" t="s">
        <v>50</v>
      </c>
      <c r="E2" s="39"/>
      <c r="F2" s="39">
        <v>45596</v>
      </c>
      <c r="G2" s="39">
        <v>46112</v>
      </c>
      <c r="H2" s="34">
        <v>96</v>
      </c>
      <c r="I2" s="34">
        <v>24</v>
      </c>
      <c r="J2" s="63">
        <v>559000000</v>
      </c>
      <c r="K2" s="63">
        <v>139000000</v>
      </c>
      <c r="L2" s="34" t="s">
        <v>111</v>
      </c>
      <c r="M2" s="34"/>
      <c r="N2" s="34"/>
      <c r="O2" s="34" t="s">
        <v>112</v>
      </c>
      <c r="P2" s="34"/>
      <c r="Q2" s="34" t="s">
        <v>113</v>
      </c>
      <c r="R2" s="40" t="s">
        <v>114</v>
      </c>
      <c r="S2" s="125" t="s">
        <v>115</v>
      </c>
      <c r="T2" s="120"/>
    </row>
    <row r="3" spans="1:20" s="42" customFormat="1" ht="14.5">
      <c r="A3" s="34">
        <v>61828542</v>
      </c>
      <c r="B3" s="38" t="s">
        <v>109</v>
      </c>
      <c r="C3" s="34" t="s">
        <v>116</v>
      </c>
      <c r="D3" s="34" t="s">
        <v>50</v>
      </c>
      <c r="E3" s="39">
        <v>44992</v>
      </c>
      <c r="F3" s="39">
        <v>45413</v>
      </c>
      <c r="G3" s="39">
        <v>45536</v>
      </c>
      <c r="H3" s="34">
        <v>48</v>
      </c>
      <c r="I3" s="34"/>
      <c r="J3" s="63">
        <v>11100000</v>
      </c>
      <c r="K3" s="63"/>
      <c r="L3" s="34" t="s">
        <v>78</v>
      </c>
      <c r="M3" s="34"/>
      <c r="N3" s="34"/>
      <c r="O3" s="34" t="s">
        <v>117</v>
      </c>
      <c r="P3" s="34" t="s">
        <v>118</v>
      </c>
      <c r="Q3" s="34" t="s">
        <v>119</v>
      </c>
      <c r="R3" s="40" t="s">
        <v>120</v>
      </c>
      <c r="S3" s="125" t="s">
        <v>56</v>
      </c>
      <c r="T3" s="120"/>
    </row>
    <row r="4" spans="1:20" s="42" customFormat="1" ht="14.5">
      <c r="A4" s="34">
        <v>61827012</v>
      </c>
      <c r="B4" s="38" t="s">
        <v>109</v>
      </c>
      <c r="C4" s="34" t="s">
        <v>121</v>
      </c>
      <c r="D4" s="34" t="s">
        <v>58</v>
      </c>
      <c r="E4" s="39">
        <v>46752</v>
      </c>
      <c r="F4" s="39"/>
      <c r="G4" s="39">
        <v>46753</v>
      </c>
      <c r="H4" s="34">
        <v>120</v>
      </c>
      <c r="I4" s="34"/>
      <c r="J4" s="63">
        <v>400000000</v>
      </c>
      <c r="K4" s="63"/>
      <c r="L4" s="34" t="s">
        <v>52</v>
      </c>
      <c r="M4" s="34"/>
      <c r="N4" s="34"/>
      <c r="O4" s="34" t="s">
        <v>122</v>
      </c>
      <c r="P4" s="34" t="s">
        <v>123</v>
      </c>
      <c r="Q4" s="34"/>
      <c r="R4" s="40"/>
      <c r="S4" s="125" t="s">
        <v>115</v>
      </c>
      <c r="T4" s="120"/>
    </row>
    <row r="5" spans="1:20" s="42" customFormat="1" ht="14.5">
      <c r="A5" s="34">
        <v>61827005</v>
      </c>
      <c r="B5" s="38" t="s">
        <v>109</v>
      </c>
      <c r="C5" s="34" t="s">
        <v>124</v>
      </c>
      <c r="D5" s="34" t="s">
        <v>100</v>
      </c>
      <c r="E5" s="39"/>
      <c r="F5" s="39"/>
      <c r="G5" s="39">
        <v>46388</v>
      </c>
      <c r="H5" s="34">
        <v>120</v>
      </c>
      <c r="I5" s="34"/>
      <c r="J5" s="63">
        <v>99999999</v>
      </c>
      <c r="K5" s="63"/>
      <c r="L5" s="34" t="s">
        <v>52</v>
      </c>
      <c r="M5" s="34"/>
      <c r="N5" s="34"/>
      <c r="O5" s="34" t="s">
        <v>122</v>
      </c>
      <c r="P5" s="34" t="s">
        <v>123</v>
      </c>
      <c r="Q5" s="34"/>
      <c r="R5" s="40"/>
      <c r="S5" s="125" t="s">
        <v>115</v>
      </c>
      <c r="T5" s="120"/>
    </row>
    <row r="6" spans="1:20" s="42" customFormat="1" ht="14.5">
      <c r="A6" s="34">
        <v>61453459</v>
      </c>
      <c r="B6" s="38" t="s">
        <v>109</v>
      </c>
      <c r="C6" s="34" t="s">
        <v>125</v>
      </c>
      <c r="D6" s="64"/>
      <c r="E6" s="39">
        <v>45014</v>
      </c>
      <c r="F6" s="39">
        <v>45746</v>
      </c>
      <c r="G6" s="39"/>
      <c r="H6" s="34">
        <v>36</v>
      </c>
      <c r="I6" s="34"/>
      <c r="J6" s="63">
        <v>31000000</v>
      </c>
      <c r="K6" s="63"/>
      <c r="L6" s="34" t="s">
        <v>52</v>
      </c>
      <c r="M6" s="34"/>
      <c r="N6" s="34"/>
      <c r="O6" s="34" t="s">
        <v>126</v>
      </c>
      <c r="P6" s="34" t="s">
        <v>127</v>
      </c>
      <c r="Q6" s="34" t="s">
        <v>128</v>
      </c>
      <c r="R6" s="40"/>
      <c r="S6" s="125"/>
      <c r="T6" s="120"/>
    </row>
    <row r="7" spans="1:20" s="42" customFormat="1" ht="14.5">
      <c r="A7" s="34">
        <v>61824880</v>
      </c>
      <c r="B7" s="38" t="s">
        <v>109</v>
      </c>
      <c r="C7" s="34" t="s">
        <v>129</v>
      </c>
      <c r="D7" s="34" t="s">
        <v>50</v>
      </c>
      <c r="E7" s="39">
        <v>45596</v>
      </c>
      <c r="F7" s="39" t="s">
        <v>51</v>
      </c>
      <c r="G7" s="39">
        <v>46327</v>
      </c>
      <c r="H7" s="34">
        <v>36</v>
      </c>
      <c r="I7" s="34">
        <v>12</v>
      </c>
      <c r="J7" s="63">
        <v>67500000</v>
      </c>
      <c r="K7" s="63">
        <v>22500</v>
      </c>
      <c r="L7" s="34" t="s">
        <v>52</v>
      </c>
      <c r="M7" s="34" t="s">
        <v>51</v>
      </c>
      <c r="N7" s="34" t="s">
        <v>51</v>
      </c>
      <c r="O7" s="34" t="s">
        <v>130</v>
      </c>
      <c r="P7" s="34" t="s">
        <v>131</v>
      </c>
      <c r="Q7" s="34" t="s">
        <v>132</v>
      </c>
      <c r="R7" s="40" t="s">
        <v>133</v>
      </c>
      <c r="S7" s="125" t="s">
        <v>115</v>
      </c>
      <c r="T7" s="120"/>
    </row>
  </sheetData>
  <autoFilter ref="A1:T7" xr:uid="{FD69B25B-1693-8149-8E92-DC573A8D98A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2DC11-272E-4CAF-8D3B-C50F396EEDF5}">
  <sheetPr>
    <tabColor theme="4"/>
  </sheetPr>
  <dimension ref="A1:S11"/>
  <sheetViews>
    <sheetView zoomScale="80" zoomScaleNormal="80" workbookViewId="0">
      <selection activeCell="I9" sqref="I9"/>
    </sheetView>
  </sheetViews>
  <sheetFormatPr defaultColWidth="22.58203125" defaultRowHeight="15.5"/>
  <cols>
    <col min="1" max="1" width="22.58203125" style="2"/>
    <col min="2" max="2" width="22.58203125" style="1"/>
    <col min="3" max="3" width="22.58203125" style="2"/>
    <col min="4" max="5" width="22.58203125" style="1"/>
    <col min="6" max="6" width="19" style="1" bestFit="1" customWidth="1"/>
    <col min="7" max="13" width="22.58203125" style="1"/>
    <col min="14" max="14" width="22.58203125" style="29"/>
    <col min="15" max="16384" width="22.58203125" style="1"/>
  </cols>
  <sheetData>
    <row r="1" spans="1:19" s="65" customFormat="1" ht="29">
      <c r="A1" s="28" t="s">
        <v>29</v>
      </c>
      <c r="B1" s="28" t="s">
        <v>30</v>
      </c>
      <c r="C1" s="28" t="s">
        <v>31</v>
      </c>
      <c r="D1" s="28" t="s">
        <v>32</v>
      </c>
      <c r="E1" s="58" t="s">
        <v>33</v>
      </c>
      <c r="F1" s="28" t="s">
        <v>34</v>
      </c>
      <c r="G1" s="28" t="s">
        <v>35</v>
      </c>
      <c r="H1" s="28" t="s">
        <v>36</v>
      </c>
      <c r="I1" s="58" t="s">
        <v>37</v>
      </c>
      <c r="J1" s="28" t="s">
        <v>38</v>
      </c>
      <c r="K1" s="58" t="s">
        <v>39</v>
      </c>
      <c r="L1" s="28" t="s">
        <v>40</v>
      </c>
      <c r="M1" s="28" t="s">
        <v>41</v>
      </c>
      <c r="N1" s="58" t="s">
        <v>42</v>
      </c>
      <c r="O1" s="28" t="s">
        <v>43</v>
      </c>
      <c r="P1" s="28" t="s">
        <v>44</v>
      </c>
      <c r="Q1" s="58" t="s">
        <v>45</v>
      </c>
      <c r="R1" s="59" t="s">
        <v>46</v>
      </c>
      <c r="S1" s="58" t="s">
        <v>47</v>
      </c>
    </row>
    <row r="2" spans="1:19" s="68" customFormat="1" ht="43.5">
      <c r="A2" s="131" t="s">
        <v>134</v>
      </c>
      <c r="B2" s="66" t="s">
        <v>135</v>
      </c>
      <c r="C2" s="66" t="s">
        <v>136</v>
      </c>
      <c r="D2" s="66" t="s">
        <v>100</v>
      </c>
      <c r="E2" s="70">
        <v>45472</v>
      </c>
      <c r="F2" s="70"/>
      <c r="G2" s="70">
        <v>45472</v>
      </c>
      <c r="H2" s="66">
        <v>36</v>
      </c>
      <c r="I2" s="66">
        <v>0</v>
      </c>
      <c r="J2" s="69">
        <v>3000000</v>
      </c>
      <c r="K2" s="131">
        <v>0</v>
      </c>
      <c r="L2" s="132" t="s">
        <v>137</v>
      </c>
      <c r="M2" s="131"/>
      <c r="N2" s="131"/>
      <c r="O2" s="132" t="s">
        <v>138</v>
      </c>
      <c r="P2" s="38">
        <v>81161700</v>
      </c>
      <c r="Q2" s="67" t="s">
        <v>139</v>
      </c>
      <c r="R2" s="67">
        <v>50000072</v>
      </c>
      <c r="S2" s="125" t="s">
        <v>56</v>
      </c>
    </row>
    <row r="3" spans="1:19" s="68" customFormat="1" ht="29">
      <c r="A3" s="131" t="s">
        <v>140</v>
      </c>
      <c r="B3" s="66" t="s">
        <v>135</v>
      </c>
      <c r="C3" s="66" t="s">
        <v>141</v>
      </c>
      <c r="D3" s="131" t="s">
        <v>100</v>
      </c>
      <c r="E3" s="70">
        <v>45809</v>
      </c>
      <c r="F3" s="70"/>
      <c r="G3" s="70">
        <v>45809</v>
      </c>
      <c r="H3" s="66">
        <v>60</v>
      </c>
      <c r="I3" s="66">
        <v>0</v>
      </c>
      <c r="J3" s="69">
        <v>4020000</v>
      </c>
      <c r="K3" s="131">
        <v>0</v>
      </c>
      <c r="L3" s="133" t="s">
        <v>142</v>
      </c>
      <c r="M3" s="66"/>
      <c r="N3" s="131"/>
      <c r="O3" s="133" t="s">
        <v>143</v>
      </c>
      <c r="P3" s="38">
        <v>43230000</v>
      </c>
      <c r="Q3" s="70"/>
      <c r="R3" s="66"/>
      <c r="S3" s="125" t="s">
        <v>56</v>
      </c>
    </row>
    <row r="4" spans="1:19" s="13" customFormat="1">
      <c r="A4" s="16"/>
      <c r="B4" s="12"/>
      <c r="C4" s="14"/>
      <c r="D4" s="14"/>
      <c r="G4" s="16"/>
      <c r="H4" s="14"/>
      <c r="J4" s="134"/>
      <c r="N4" s="30"/>
      <c r="Q4" s="31"/>
      <c r="R4" s="16"/>
    </row>
    <row r="5" spans="1:19" s="13" customFormat="1">
      <c r="A5" s="16"/>
      <c r="B5" s="12"/>
      <c r="C5" s="14"/>
      <c r="D5" s="14"/>
      <c r="G5" s="16"/>
      <c r="H5" s="14"/>
      <c r="J5" s="134"/>
      <c r="N5" s="30"/>
      <c r="R5" s="16"/>
    </row>
    <row r="6" spans="1:19" s="13" customFormat="1">
      <c r="A6" s="16"/>
      <c r="B6" s="12"/>
      <c r="C6" s="14"/>
      <c r="D6" s="14"/>
      <c r="G6" s="17"/>
      <c r="H6" s="14"/>
      <c r="J6" s="134"/>
      <c r="N6" s="30"/>
      <c r="R6" s="16"/>
    </row>
    <row r="7" spans="1:19" s="13" customFormat="1">
      <c r="A7" s="16"/>
      <c r="B7" s="12"/>
      <c r="C7" s="14"/>
      <c r="D7" s="14"/>
      <c r="G7" s="17"/>
      <c r="H7" s="14"/>
      <c r="J7" s="134"/>
      <c r="N7" s="30"/>
      <c r="R7" s="15"/>
    </row>
    <row r="8" spans="1:19" s="13" customFormat="1">
      <c r="A8" s="16"/>
      <c r="B8" s="12"/>
      <c r="C8" s="14"/>
      <c r="D8" s="14"/>
      <c r="G8" s="16"/>
      <c r="H8" s="14"/>
      <c r="J8" s="134"/>
      <c r="N8" s="30"/>
      <c r="R8" s="15"/>
    </row>
    <row r="9" spans="1:19" s="13" customFormat="1">
      <c r="A9" s="16"/>
      <c r="B9" s="12"/>
      <c r="C9" s="14"/>
      <c r="D9" s="14"/>
      <c r="G9" s="16"/>
      <c r="H9" s="14"/>
      <c r="J9" s="134"/>
      <c r="N9" s="30"/>
      <c r="R9" s="16"/>
    </row>
    <row r="10" spans="1:19">
      <c r="C10" s="3"/>
      <c r="H10" s="4"/>
    </row>
    <row r="11" spans="1:19">
      <c r="H11" s="4"/>
    </row>
  </sheetData>
  <conditionalFormatting sqref="S2:S3">
    <cfRule type="expression" dxfId="3" priority="2">
      <formula>$W2="No"</formula>
    </cfRule>
    <cfRule type="expression" dxfId="2" priority="3">
      <formula>$X2="Comments addressed"</formula>
    </cfRule>
    <cfRule type="expression" dxfId="1" priority="4">
      <formula>$X2="Comments to address - please check for popup comments"</formula>
    </cfRule>
  </conditionalFormatting>
  <conditionalFormatting sqref="S2:S3">
    <cfRule type="expression" dxfId="0" priority="1">
      <formula>AND(LEN($T2)&gt;0,COUNTIFS(lst_SME,$T2)=0)</formula>
    </cfRule>
  </conditionalFormatting>
  <pageMargins left="0.7" right="0.7" top="0.75" bottom="0.75" header="0.3" footer="0.3"/>
  <pageSetup paperSize="9" orientation="portrait" r:id="rId1"/>
  <headerFooter>
    <oddHeader>&amp;C&amp;"Arial"&amp;12&amp;K000000OFFICIAL-SENSITIVE COMMERCIAL&amp;1#</oddHeader>
    <oddFooter>&amp;C&amp;1#&amp;"Arial"&amp;12&amp;K000000OFFICIAL-SENSITIVE COMMERCIAL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AD178-1A63-498E-B749-6962944CD559}">
  <sheetPr filterMode="1">
    <tabColor theme="4"/>
  </sheetPr>
  <dimension ref="A1:S173"/>
  <sheetViews>
    <sheetView zoomScale="80" zoomScaleNormal="80" workbookViewId="0">
      <pane ySplit="1" topLeftCell="A90" activePane="bottomLeft" state="frozen"/>
      <selection activeCell="F11" sqref="F11"/>
      <selection pane="bottomLeft" activeCell="D93" sqref="D93"/>
    </sheetView>
  </sheetViews>
  <sheetFormatPr defaultColWidth="22.58203125" defaultRowHeight="14.5"/>
  <cols>
    <col min="1" max="1" width="15.08203125" style="90" bestFit="1" customWidth="1"/>
    <col min="2" max="2" width="11.58203125" style="90" bestFit="1" customWidth="1"/>
    <col min="3" max="3" width="23" style="90" bestFit="1" customWidth="1"/>
    <col min="4" max="4" width="22" style="90" bestFit="1" customWidth="1"/>
    <col min="5" max="5" width="21.33203125" style="91" bestFit="1" customWidth="1"/>
    <col min="6" max="6" width="14.58203125" style="91" bestFit="1" customWidth="1"/>
    <col min="7" max="7" width="18" style="91" bestFit="1" customWidth="1"/>
    <col min="8" max="8" width="15.83203125" style="90" bestFit="1" customWidth="1"/>
    <col min="9" max="9" width="22.33203125" style="90" bestFit="1" customWidth="1"/>
    <col min="10" max="10" width="20.58203125" style="92" bestFit="1" customWidth="1"/>
    <col min="11" max="11" width="22.58203125" style="92"/>
    <col min="12" max="12" width="18.08203125" style="90" bestFit="1" customWidth="1"/>
    <col min="13" max="13" width="20.58203125" style="90" bestFit="1" customWidth="1"/>
    <col min="14" max="14" width="21.5" style="90" bestFit="1" customWidth="1"/>
    <col min="15" max="15" width="23" style="90" bestFit="1" customWidth="1"/>
    <col min="16" max="16" width="21" style="90" bestFit="1" customWidth="1"/>
    <col min="17" max="17" width="21.83203125" style="90" bestFit="1" customWidth="1"/>
    <col min="18" max="18" width="21.08203125" style="90" bestFit="1" customWidth="1"/>
    <col min="19" max="19" width="18.5" style="90" bestFit="1" customWidth="1"/>
    <col min="20" max="16384" width="22.58203125" style="90"/>
  </cols>
  <sheetData>
    <row r="1" spans="1:19" s="65" customFormat="1">
      <c r="A1" s="71" t="s">
        <v>29</v>
      </c>
      <c r="B1" s="71" t="s">
        <v>30</v>
      </c>
      <c r="C1" s="71" t="s">
        <v>31</v>
      </c>
      <c r="D1" s="71" t="s">
        <v>32</v>
      </c>
      <c r="E1" s="82" t="s">
        <v>33</v>
      </c>
      <c r="F1" s="83" t="s">
        <v>34</v>
      </c>
      <c r="G1" s="83" t="s">
        <v>35</v>
      </c>
      <c r="H1" s="71" t="s">
        <v>36</v>
      </c>
      <c r="I1" s="72" t="s">
        <v>37</v>
      </c>
      <c r="J1" s="88" t="s">
        <v>38</v>
      </c>
      <c r="K1" s="89" t="s">
        <v>39</v>
      </c>
      <c r="L1" s="71" t="s">
        <v>40</v>
      </c>
      <c r="M1" s="71" t="s">
        <v>41</v>
      </c>
      <c r="N1" s="72" t="s">
        <v>42</v>
      </c>
      <c r="O1" s="71" t="s">
        <v>43</v>
      </c>
      <c r="P1" s="71" t="s">
        <v>44</v>
      </c>
      <c r="Q1" s="72" t="s">
        <v>45</v>
      </c>
      <c r="R1" s="73" t="s">
        <v>46</v>
      </c>
      <c r="S1" s="72" t="s">
        <v>47</v>
      </c>
    </row>
    <row r="2" spans="1:19">
      <c r="A2" s="125">
        <v>61597422</v>
      </c>
      <c r="B2" s="125" t="s">
        <v>144</v>
      </c>
      <c r="C2" s="125" t="s">
        <v>145</v>
      </c>
      <c r="D2" s="125" t="s">
        <v>100</v>
      </c>
      <c r="E2" s="126" t="s">
        <v>51</v>
      </c>
      <c r="F2" s="126">
        <v>46023</v>
      </c>
      <c r="G2" s="126">
        <v>46235</v>
      </c>
      <c r="H2" s="125">
        <v>60</v>
      </c>
      <c r="I2" s="125"/>
      <c r="J2" s="128">
        <v>3800000</v>
      </c>
      <c r="K2" s="128"/>
      <c r="L2" s="125" t="s">
        <v>52</v>
      </c>
      <c r="M2" s="125"/>
      <c r="N2" s="125"/>
      <c r="O2" s="125" t="s">
        <v>146</v>
      </c>
      <c r="P2" s="125" t="s">
        <v>147</v>
      </c>
      <c r="Q2" s="125"/>
      <c r="R2" s="125">
        <v>700642385</v>
      </c>
      <c r="S2" s="125" t="s">
        <v>56</v>
      </c>
    </row>
    <row r="3" spans="1:19">
      <c r="A3" s="125">
        <v>61597415</v>
      </c>
      <c r="B3" s="125" t="s">
        <v>144</v>
      </c>
      <c r="C3" s="125" t="s">
        <v>148</v>
      </c>
      <c r="D3" s="125" t="s">
        <v>100</v>
      </c>
      <c r="E3" s="126" t="s">
        <v>51</v>
      </c>
      <c r="F3" s="126">
        <v>45566</v>
      </c>
      <c r="G3" s="126">
        <v>45809</v>
      </c>
      <c r="H3" s="125">
        <v>60</v>
      </c>
      <c r="I3" s="125"/>
      <c r="J3" s="128">
        <v>9600000</v>
      </c>
      <c r="K3" s="128"/>
      <c r="L3" s="125" t="s">
        <v>52</v>
      </c>
      <c r="M3" s="125"/>
      <c r="N3" s="125"/>
      <c r="O3" s="125" t="s">
        <v>149</v>
      </c>
      <c r="P3" s="125" t="s">
        <v>150</v>
      </c>
      <c r="Q3" s="125"/>
      <c r="R3" s="125" t="s">
        <v>151</v>
      </c>
      <c r="S3" s="125" t="s">
        <v>56</v>
      </c>
    </row>
    <row r="4" spans="1:19">
      <c r="A4" s="125">
        <v>61597374</v>
      </c>
      <c r="B4" s="125" t="s">
        <v>144</v>
      </c>
      <c r="C4" s="125" t="s">
        <v>152</v>
      </c>
      <c r="D4" s="125" t="s">
        <v>100</v>
      </c>
      <c r="E4" s="126" t="s">
        <v>51</v>
      </c>
      <c r="F4" s="126">
        <v>45444</v>
      </c>
      <c r="G4" s="126">
        <v>45689</v>
      </c>
      <c r="H4" s="125">
        <v>60</v>
      </c>
      <c r="I4" s="125"/>
      <c r="J4" s="128">
        <v>30000000</v>
      </c>
      <c r="K4" s="128"/>
      <c r="L4" s="125" t="s">
        <v>52</v>
      </c>
      <c r="M4" s="125"/>
      <c r="N4" s="125"/>
      <c r="O4" s="125" t="s">
        <v>153</v>
      </c>
      <c r="P4" s="125" t="s">
        <v>154</v>
      </c>
      <c r="Q4" s="125"/>
      <c r="R4" s="125" t="s">
        <v>155</v>
      </c>
      <c r="S4" s="125" t="s">
        <v>56</v>
      </c>
    </row>
    <row r="5" spans="1:19">
      <c r="A5" s="125">
        <v>61796574</v>
      </c>
      <c r="B5" s="125" t="s">
        <v>144</v>
      </c>
      <c r="C5" s="125" t="s">
        <v>156</v>
      </c>
      <c r="D5" s="125" t="s">
        <v>58</v>
      </c>
      <c r="E5" s="126" t="s">
        <v>51</v>
      </c>
      <c r="F5" s="126">
        <v>45748</v>
      </c>
      <c r="G5" s="126">
        <v>46113</v>
      </c>
      <c r="H5" s="125">
        <v>24</v>
      </c>
      <c r="I5" s="125">
        <v>120</v>
      </c>
      <c r="J5" s="128">
        <v>6000000</v>
      </c>
      <c r="K5" s="128"/>
      <c r="L5" s="125" t="s">
        <v>52</v>
      </c>
      <c r="M5" s="125"/>
      <c r="N5" s="125"/>
      <c r="O5" s="125" t="s">
        <v>157</v>
      </c>
      <c r="P5" s="125" t="s">
        <v>158</v>
      </c>
      <c r="Q5" s="125"/>
      <c r="R5" s="125" t="s">
        <v>159</v>
      </c>
      <c r="S5" s="125" t="s">
        <v>56</v>
      </c>
    </row>
    <row r="6" spans="1:19">
      <c r="A6" s="125">
        <v>61796437</v>
      </c>
      <c r="B6" s="125" t="s">
        <v>144</v>
      </c>
      <c r="C6" s="125" t="s">
        <v>160</v>
      </c>
      <c r="D6" s="125" t="s">
        <v>58</v>
      </c>
      <c r="E6" s="126" t="s">
        <v>51</v>
      </c>
      <c r="F6" s="126">
        <v>45627</v>
      </c>
      <c r="G6" s="126">
        <v>45992</v>
      </c>
      <c r="H6" s="125">
        <v>24</v>
      </c>
      <c r="I6" s="125">
        <v>60</v>
      </c>
      <c r="J6" s="128">
        <v>4000000</v>
      </c>
      <c r="K6" s="128"/>
      <c r="L6" s="125" t="s">
        <v>52</v>
      </c>
      <c r="M6" s="125"/>
      <c r="N6" s="125"/>
      <c r="O6" s="125" t="s">
        <v>157</v>
      </c>
      <c r="P6" s="125" t="s">
        <v>158</v>
      </c>
      <c r="Q6" s="125"/>
      <c r="R6" s="125" t="s">
        <v>161</v>
      </c>
      <c r="S6" s="125" t="s">
        <v>56</v>
      </c>
    </row>
    <row r="7" spans="1:19">
      <c r="A7" s="125">
        <v>61718497</v>
      </c>
      <c r="B7" s="125" t="s">
        <v>144</v>
      </c>
      <c r="C7" s="125" t="s">
        <v>162</v>
      </c>
      <c r="D7" s="125" t="s">
        <v>100</v>
      </c>
      <c r="E7" s="126" t="s">
        <v>51</v>
      </c>
      <c r="F7" s="126">
        <v>47209</v>
      </c>
      <c r="G7" s="126">
        <v>47574</v>
      </c>
      <c r="H7" s="125">
        <v>24</v>
      </c>
      <c r="I7" s="125"/>
      <c r="J7" s="128">
        <v>41456344</v>
      </c>
      <c r="K7" s="128"/>
      <c r="L7" s="125" t="s">
        <v>163</v>
      </c>
      <c r="M7" s="125"/>
      <c r="N7" s="125"/>
      <c r="O7" s="125" t="s">
        <v>164</v>
      </c>
      <c r="P7" s="125" t="s">
        <v>165</v>
      </c>
      <c r="Q7" s="125"/>
      <c r="R7" s="125" t="s">
        <v>166</v>
      </c>
      <c r="S7" s="125" t="s">
        <v>115</v>
      </c>
    </row>
    <row r="8" spans="1:19">
      <c r="A8" s="125">
        <v>61849938</v>
      </c>
      <c r="B8" s="125" t="s">
        <v>144</v>
      </c>
      <c r="C8" s="125" t="s">
        <v>167</v>
      </c>
      <c r="D8" s="125" t="s">
        <v>50</v>
      </c>
      <c r="E8" s="126" t="s">
        <v>51</v>
      </c>
      <c r="F8" s="126">
        <v>45809</v>
      </c>
      <c r="G8" s="126">
        <v>46113</v>
      </c>
      <c r="H8" s="125">
        <v>48</v>
      </c>
      <c r="I8" s="125">
        <v>48</v>
      </c>
      <c r="J8" s="128">
        <v>16000000</v>
      </c>
      <c r="K8" s="128"/>
      <c r="L8" s="125" t="s">
        <v>163</v>
      </c>
      <c r="M8" s="125"/>
      <c r="N8" s="125"/>
      <c r="O8" s="125" t="s">
        <v>168</v>
      </c>
      <c r="P8" s="125" t="s">
        <v>169</v>
      </c>
      <c r="Q8" s="125"/>
      <c r="R8" s="125">
        <v>701575537</v>
      </c>
      <c r="S8" s="125" t="s">
        <v>115</v>
      </c>
    </row>
    <row r="9" spans="1:19">
      <c r="A9" s="125">
        <v>61735683</v>
      </c>
      <c r="B9" s="125" t="s">
        <v>144</v>
      </c>
      <c r="C9" s="125" t="s">
        <v>170</v>
      </c>
      <c r="D9" s="125" t="s">
        <v>100</v>
      </c>
      <c r="E9" s="126" t="s">
        <v>51</v>
      </c>
      <c r="F9" s="126">
        <v>45536</v>
      </c>
      <c r="G9" s="126">
        <v>46113</v>
      </c>
      <c r="H9" s="125">
        <v>30</v>
      </c>
      <c r="I9" s="125"/>
      <c r="J9" s="128">
        <v>30000000</v>
      </c>
      <c r="K9" s="128"/>
      <c r="L9" s="125" t="s">
        <v>52</v>
      </c>
      <c r="M9" s="125"/>
      <c r="N9" s="125"/>
      <c r="O9" s="125" t="s">
        <v>171</v>
      </c>
      <c r="P9" s="125" t="s">
        <v>172</v>
      </c>
      <c r="Q9" s="125"/>
      <c r="R9" s="125"/>
      <c r="S9" s="125" t="s">
        <v>56</v>
      </c>
    </row>
    <row r="10" spans="1:19">
      <c r="A10" s="125">
        <v>61669138</v>
      </c>
      <c r="B10" s="125" t="s">
        <v>144</v>
      </c>
      <c r="C10" s="125" t="s">
        <v>173</v>
      </c>
      <c r="D10" s="125" t="s">
        <v>58</v>
      </c>
      <c r="E10" s="126" t="s">
        <v>51</v>
      </c>
      <c r="F10" s="126">
        <v>45658</v>
      </c>
      <c r="G10" s="126">
        <v>46023</v>
      </c>
      <c r="H10" s="125">
        <v>24</v>
      </c>
      <c r="I10" s="125"/>
      <c r="J10" s="128">
        <v>39493333.329999998</v>
      </c>
      <c r="K10" s="128"/>
      <c r="L10" s="125" t="s">
        <v>111</v>
      </c>
      <c r="M10" s="125"/>
      <c r="N10" s="125"/>
      <c r="O10" s="125" t="s">
        <v>174</v>
      </c>
      <c r="P10" s="125" t="s">
        <v>175</v>
      </c>
      <c r="Q10" s="125"/>
      <c r="R10" s="125">
        <v>701561417</v>
      </c>
      <c r="S10" s="125" t="s">
        <v>56</v>
      </c>
    </row>
    <row r="11" spans="1:19">
      <c r="A11" s="125">
        <v>61833618</v>
      </c>
      <c r="B11" s="125" t="s">
        <v>144</v>
      </c>
      <c r="C11" s="125" t="s">
        <v>176</v>
      </c>
      <c r="D11" s="125" t="s">
        <v>50</v>
      </c>
      <c r="E11" s="126" t="s">
        <v>51</v>
      </c>
      <c r="F11" s="126">
        <v>46753</v>
      </c>
      <c r="G11" s="126">
        <v>46844</v>
      </c>
      <c r="H11" s="125">
        <v>60</v>
      </c>
      <c r="I11" s="125"/>
      <c r="J11" s="128">
        <v>2500000</v>
      </c>
      <c r="K11" s="128"/>
      <c r="L11" s="125" t="s">
        <v>52</v>
      </c>
      <c r="M11" s="125"/>
      <c r="N11" s="125"/>
      <c r="O11" s="125" t="s">
        <v>177</v>
      </c>
      <c r="P11" s="125" t="s">
        <v>178</v>
      </c>
      <c r="Q11" s="125"/>
      <c r="R11" s="125">
        <v>702630454</v>
      </c>
      <c r="S11" s="125" t="s">
        <v>56</v>
      </c>
    </row>
    <row r="12" spans="1:19">
      <c r="A12" s="125">
        <v>61597405</v>
      </c>
      <c r="B12" s="125" t="s">
        <v>144</v>
      </c>
      <c r="C12" s="125" t="s">
        <v>179</v>
      </c>
      <c r="D12" s="125" t="s">
        <v>100</v>
      </c>
      <c r="E12" s="126" t="s">
        <v>51</v>
      </c>
      <c r="F12" s="126">
        <v>45627</v>
      </c>
      <c r="G12" s="126">
        <v>45748</v>
      </c>
      <c r="H12" s="125">
        <v>60</v>
      </c>
      <c r="I12" s="125"/>
      <c r="J12" s="128">
        <v>1900000</v>
      </c>
      <c r="K12" s="128"/>
      <c r="L12" s="125" t="s">
        <v>52</v>
      </c>
      <c r="M12" s="125"/>
      <c r="N12" s="125"/>
      <c r="O12" s="125" t="s">
        <v>149</v>
      </c>
      <c r="P12" s="125" t="s">
        <v>150</v>
      </c>
      <c r="Q12" s="125"/>
      <c r="R12" s="125" t="s">
        <v>180</v>
      </c>
      <c r="S12" s="125" t="s">
        <v>56</v>
      </c>
    </row>
    <row r="13" spans="1:19">
      <c r="A13" s="125">
        <v>61836245</v>
      </c>
      <c r="B13" s="125" t="s">
        <v>144</v>
      </c>
      <c r="C13" s="125" t="s">
        <v>181</v>
      </c>
      <c r="D13" s="125" t="s">
        <v>50</v>
      </c>
      <c r="E13" s="126" t="s">
        <v>51</v>
      </c>
      <c r="F13" s="126">
        <v>46692</v>
      </c>
      <c r="G13" s="126">
        <v>46844</v>
      </c>
      <c r="H13" s="125">
        <v>60</v>
      </c>
      <c r="I13" s="125"/>
      <c r="J13" s="128">
        <v>3520000</v>
      </c>
      <c r="K13" s="128"/>
      <c r="L13" s="125" t="s">
        <v>182</v>
      </c>
      <c r="M13" s="125"/>
      <c r="N13" s="125"/>
      <c r="O13" s="125" t="s">
        <v>183</v>
      </c>
      <c r="P13" s="125" t="s">
        <v>184</v>
      </c>
      <c r="Q13" s="125"/>
      <c r="R13" s="125">
        <v>705739450</v>
      </c>
      <c r="S13" s="125"/>
    </row>
    <row r="14" spans="1:19">
      <c r="A14" s="125">
        <v>61578464</v>
      </c>
      <c r="B14" s="125" t="s">
        <v>144</v>
      </c>
      <c r="C14" s="125" t="s">
        <v>185</v>
      </c>
      <c r="D14" s="125" t="s">
        <v>50</v>
      </c>
      <c r="E14" s="126" t="s">
        <v>51</v>
      </c>
      <c r="F14" s="126">
        <v>45413</v>
      </c>
      <c r="G14" s="126">
        <v>45717</v>
      </c>
      <c r="H14" s="125">
        <v>60</v>
      </c>
      <c r="I14" s="125"/>
      <c r="J14" s="128">
        <v>10000000</v>
      </c>
      <c r="K14" s="128"/>
      <c r="L14" s="125" t="s">
        <v>182</v>
      </c>
      <c r="M14" s="125"/>
      <c r="N14" s="125" t="s">
        <v>186</v>
      </c>
      <c r="O14" s="125" t="s">
        <v>187</v>
      </c>
      <c r="P14" s="125" t="s">
        <v>188</v>
      </c>
      <c r="Q14" s="125"/>
      <c r="R14" s="125"/>
      <c r="S14" s="125" t="s">
        <v>56</v>
      </c>
    </row>
    <row r="15" spans="1:19">
      <c r="A15" s="125">
        <v>61473167</v>
      </c>
      <c r="B15" s="125" t="s">
        <v>144</v>
      </c>
      <c r="C15" s="125" t="s">
        <v>189</v>
      </c>
      <c r="D15" s="125" t="s">
        <v>58</v>
      </c>
      <c r="E15" s="126" t="s">
        <v>51</v>
      </c>
      <c r="F15" s="126">
        <v>45413</v>
      </c>
      <c r="G15" s="126">
        <v>45505</v>
      </c>
      <c r="H15" s="125">
        <v>84</v>
      </c>
      <c r="I15" s="125"/>
      <c r="J15" s="128">
        <v>4000000</v>
      </c>
      <c r="K15" s="128"/>
      <c r="L15" s="125" t="s">
        <v>52</v>
      </c>
      <c r="M15" s="125"/>
      <c r="N15" s="125"/>
      <c r="O15" s="125" t="s">
        <v>190</v>
      </c>
      <c r="P15" s="125" t="s">
        <v>191</v>
      </c>
      <c r="Q15" s="125"/>
      <c r="R15" s="125"/>
      <c r="S15" s="125"/>
    </row>
    <row r="16" spans="1:19">
      <c r="A16" s="125">
        <v>61835214</v>
      </c>
      <c r="B16" s="125" t="s">
        <v>144</v>
      </c>
      <c r="C16" s="125" t="s">
        <v>192</v>
      </c>
      <c r="D16" s="125" t="s">
        <v>50</v>
      </c>
      <c r="E16" s="126" t="s">
        <v>51</v>
      </c>
      <c r="F16" s="126">
        <v>45413</v>
      </c>
      <c r="G16" s="126">
        <v>45566</v>
      </c>
      <c r="H16" s="125">
        <v>72</v>
      </c>
      <c r="I16" s="125"/>
      <c r="J16" s="128">
        <v>15100000</v>
      </c>
      <c r="K16" s="128"/>
      <c r="L16" s="125" t="s">
        <v>52</v>
      </c>
      <c r="M16" s="125"/>
      <c r="N16" s="125"/>
      <c r="O16" s="125" t="s">
        <v>193</v>
      </c>
      <c r="P16" s="125" t="s">
        <v>194</v>
      </c>
      <c r="Q16" s="125"/>
      <c r="R16" s="125" t="s">
        <v>195</v>
      </c>
      <c r="S16" s="125" t="s">
        <v>56</v>
      </c>
    </row>
    <row r="17" spans="1:19">
      <c r="A17" s="125">
        <v>61848860</v>
      </c>
      <c r="B17" s="125" t="s">
        <v>144</v>
      </c>
      <c r="C17" s="125" t="s">
        <v>196</v>
      </c>
      <c r="D17" s="125" t="s">
        <v>58</v>
      </c>
      <c r="E17" s="126" t="s">
        <v>51</v>
      </c>
      <c r="F17" s="126">
        <v>45474</v>
      </c>
      <c r="G17" s="126">
        <v>45748</v>
      </c>
      <c r="H17" s="125">
        <v>60</v>
      </c>
      <c r="I17" s="125"/>
      <c r="J17" s="128">
        <v>6000000</v>
      </c>
      <c r="K17" s="128"/>
      <c r="L17" s="125" t="s">
        <v>163</v>
      </c>
      <c r="M17" s="125"/>
      <c r="N17" s="125"/>
      <c r="O17" s="125" t="s">
        <v>197</v>
      </c>
      <c r="P17" s="125" t="s">
        <v>198</v>
      </c>
      <c r="Q17" s="125"/>
      <c r="R17" s="125">
        <v>700415317</v>
      </c>
      <c r="S17" s="125" t="s">
        <v>56</v>
      </c>
    </row>
    <row r="18" spans="1:19">
      <c r="A18" s="125">
        <v>61571523</v>
      </c>
      <c r="B18" s="125" t="s">
        <v>144</v>
      </c>
      <c r="C18" s="125" t="s">
        <v>199</v>
      </c>
      <c r="D18" s="125" t="s">
        <v>100</v>
      </c>
      <c r="E18" s="126" t="s">
        <v>51</v>
      </c>
      <c r="F18" s="126">
        <v>45962</v>
      </c>
      <c r="G18" s="126">
        <v>46692</v>
      </c>
      <c r="H18" s="125">
        <v>60</v>
      </c>
      <c r="I18" s="125"/>
      <c r="J18" s="128">
        <v>120000000</v>
      </c>
      <c r="K18" s="128"/>
      <c r="L18" s="125" t="s">
        <v>52</v>
      </c>
      <c r="M18" s="125"/>
      <c r="N18" s="125"/>
      <c r="O18" s="125" t="s">
        <v>200</v>
      </c>
      <c r="P18" s="125" t="s">
        <v>201</v>
      </c>
      <c r="Q18" s="125"/>
      <c r="R18" s="125"/>
      <c r="S18" s="125"/>
    </row>
    <row r="19" spans="1:19">
      <c r="A19" s="125">
        <v>61572083</v>
      </c>
      <c r="B19" s="125" t="s">
        <v>144</v>
      </c>
      <c r="C19" s="125" t="s">
        <v>202</v>
      </c>
      <c r="D19" s="125" t="s">
        <v>100</v>
      </c>
      <c r="E19" s="126" t="s">
        <v>51</v>
      </c>
      <c r="F19" s="126">
        <v>45931</v>
      </c>
      <c r="G19" s="126">
        <v>46692</v>
      </c>
      <c r="H19" s="125">
        <v>60</v>
      </c>
      <c r="I19" s="125"/>
      <c r="J19" s="128">
        <v>100000000</v>
      </c>
      <c r="K19" s="128"/>
      <c r="L19" s="125" t="s">
        <v>52</v>
      </c>
      <c r="M19" s="125"/>
      <c r="N19" s="125"/>
      <c r="O19" s="125" t="s">
        <v>200</v>
      </c>
      <c r="P19" s="125" t="s">
        <v>201</v>
      </c>
      <c r="Q19" s="125"/>
      <c r="R19" s="125" t="s">
        <v>203</v>
      </c>
      <c r="S19" s="125"/>
    </row>
    <row r="20" spans="1:19">
      <c r="A20" s="125">
        <v>61597364</v>
      </c>
      <c r="B20" s="125" t="s">
        <v>144</v>
      </c>
      <c r="C20" s="125" t="s">
        <v>204</v>
      </c>
      <c r="D20" s="125" t="s">
        <v>100</v>
      </c>
      <c r="E20" s="126" t="s">
        <v>51</v>
      </c>
      <c r="F20" s="126">
        <v>45566</v>
      </c>
      <c r="G20" s="126">
        <v>46296</v>
      </c>
      <c r="H20" s="125">
        <v>120</v>
      </c>
      <c r="I20" s="125"/>
      <c r="J20" s="128">
        <v>210000000</v>
      </c>
      <c r="K20" s="128"/>
      <c r="L20" s="125" t="s">
        <v>52</v>
      </c>
      <c r="M20" s="125"/>
      <c r="N20" s="125"/>
      <c r="O20" s="125" t="s">
        <v>205</v>
      </c>
      <c r="P20" s="125" t="s">
        <v>206</v>
      </c>
      <c r="Q20" s="125"/>
      <c r="R20" s="125"/>
      <c r="S20" s="125"/>
    </row>
    <row r="21" spans="1:19">
      <c r="A21" s="125">
        <v>61597381</v>
      </c>
      <c r="B21" s="125" t="s">
        <v>144</v>
      </c>
      <c r="C21" s="125" t="s">
        <v>207</v>
      </c>
      <c r="D21" s="125" t="s">
        <v>100</v>
      </c>
      <c r="E21" s="126" t="s">
        <v>51</v>
      </c>
      <c r="F21" s="126">
        <v>45931</v>
      </c>
      <c r="G21" s="126">
        <v>46661</v>
      </c>
      <c r="H21" s="125">
        <v>120</v>
      </c>
      <c r="I21" s="125"/>
      <c r="J21" s="128">
        <v>210000000</v>
      </c>
      <c r="K21" s="128"/>
      <c r="L21" s="125" t="s">
        <v>52</v>
      </c>
      <c r="M21" s="125"/>
      <c r="N21" s="125"/>
      <c r="O21" s="125" t="s">
        <v>205</v>
      </c>
      <c r="P21" s="125" t="s">
        <v>206</v>
      </c>
      <c r="Q21" s="125"/>
      <c r="R21" s="125"/>
      <c r="S21" s="125"/>
    </row>
    <row r="22" spans="1:19">
      <c r="A22" s="125">
        <v>61597388</v>
      </c>
      <c r="B22" s="125" t="s">
        <v>144</v>
      </c>
      <c r="C22" s="125" t="s">
        <v>208</v>
      </c>
      <c r="D22" s="125" t="s">
        <v>100</v>
      </c>
      <c r="E22" s="126" t="s">
        <v>51</v>
      </c>
      <c r="F22" s="126">
        <v>45931</v>
      </c>
      <c r="G22" s="126">
        <v>46661</v>
      </c>
      <c r="H22" s="125">
        <v>120</v>
      </c>
      <c r="I22" s="125"/>
      <c r="J22" s="128">
        <v>210000000</v>
      </c>
      <c r="K22" s="128"/>
      <c r="L22" s="125" t="s">
        <v>52</v>
      </c>
      <c r="M22" s="125"/>
      <c r="N22" s="125"/>
      <c r="O22" s="125" t="s">
        <v>205</v>
      </c>
      <c r="P22" s="125" t="s">
        <v>206</v>
      </c>
      <c r="Q22" s="125"/>
      <c r="R22" s="125"/>
      <c r="S22" s="125"/>
    </row>
    <row r="23" spans="1:19">
      <c r="A23" s="125">
        <v>61597390</v>
      </c>
      <c r="B23" s="125" t="s">
        <v>144</v>
      </c>
      <c r="C23" s="125" t="s">
        <v>209</v>
      </c>
      <c r="D23" s="125" t="s">
        <v>100</v>
      </c>
      <c r="E23" s="126" t="s">
        <v>51</v>
      </c>
      <c r="F23" s="126">
        <v>45931</v>
      </c>
      <c r="G23" s="126">
        <v>46661</v>
      </c>
      <c r="H23" s="125">
        <v>120</v>
      </c>
      <c r="I23" s="125"/>
      <c r="J23" s="128">
        <v>210000000</v>
      </c>
      <c r="K23" s="128"/>
      <c r="L23" s="125" t="s">
        <v>52</v>
      </c>
      <c r="M23" s="125"/>
      <c r="N23" s="125"/>
      <c r="O23" s="125" t="s">
        <v>205</v>
      </c>
      <c r="P23" s="125" t="s">
        <v>206</v>
      </c>
      <c r="Q23" s="125"/>
      <c r="R23" s="125"/>
      <c r="S23" s="125"/>
    </row>
    <row r="24" spans="1:19">
      <c r="A24" s="125">
        <v>61714251</v>
      </c>
      <c r="B24" s="125" t="s">
        <v>144</v>
      </c>
      <c r="C24" s="125" t="s">
        <v>210</v>
      </c>
      <c r="D24" s="125" t="s">
        <v>58</v>
      </c>
      <c r="E24" s="126" t="s">
        <v>51</v>
      </c>
      <c r="F24" s="126">
        <v>46113</v>
      </c>
      <c r="G24" s="126">
        <v>46600</v>
      </c>
      <c r="H24" s="125">
        <v>36</v>
      </c>
      <c r="I24" s="125">
        <v>24</v>
      </c>
      <c r="J24" s="128">
        <v>40000000</v>
      </c>
      <c r="K24" s="128"/>
      <c r="L24" s="125" t="s">
        <v>52</v>
      </c>
      <c r="M24" s="125"/>
      <c r="N24" s="125"/>
      <c r="O24" s="125" t="s">
        <v>211</v>
      </c>
      <c r="P24" s="125" t="s">
        <v>212</v>
      </c>
      <c r="Q24" s="125"/>
      <c r="R24" s="125">
        <v>701577643</v>
      </c>
      <c r="S24" s="125" t="s">
        <v>115</v>
      </c>
    </row>
    <row r="25" spans="1:19">
      <c r="A25" s="125">
        <v>61843073</v>
      </c>
      <c r="B25" s="125" t="s">
        <v>144</v>
      </c>
      <c r="C25" s="125" t="s">
        <v>213</v>
      </c>
      <c r="D25" s="125" t="s">
        <v>50</v>
      </c>
      <c r="E25" s="126" t="s">
        <v>51</v>
      </c>
      <c r="F25" s="126">
        <v>45901</v>
      </c>
      <c r="G25" s="126">
        <v>46113</v>
      </c>
      <c r="H25" s="125">
        <v>48</v>
      </c>
      <c r="I25" s="125"/>
      <c r="J25" s="128">
        <v>2950000</v>
      </c>
      <c r="K25" s="128"/>
      <c r="L25" s="125" t="s">
        <v>52</v>
      </c>
      <c r="M25" s="125"/>
      <c r="N25" s="125"/>
      <c r="O25" s="125" t="s">
        <v>214</v>
      </c>
      <c r="P25" s="125" t="s">
        <v>215</v>
      </c>
      <c r="Q25" s="125"/>
      <c r="R25" s="125"/>
      <c r="S25" s="125"/>
    </row>
    <row r="26" spans="1:19">
      <c r="A26" s="125">
        <v>61571814</v>
      </c>
      <c r="B26" s="125" t="s">
        <v>144</v>
      </c>
      <c r="C26" s="125" t="s">
        <v>216</v>
      </c>
      <c r="D26" s="125" t="s">
        <v>100</v>
      </c>
      <c r="E26" s="126" t="s">
        <v>51</v>
      </c>
      <c r="F26" s="126">
        <v>45474</v>
      </c>
      <c r="G26" s="126">
        <v>45778</v>
      </c>
      <c r="H26" s="125">
        <v>48</v>
      </c>
      <c r="I26" s="125"/>
      <c r="J26" s="128">
        <v>3997500</v>
      </c>
      <c r="K26" s="128"/>
      <c r="L26" s="125" t="s">
        <v>52</v>
      </c>
      <c r="M26" s="125"/>
      <c r="N26" s="125"/>
      <c r="O26" s="125" t="s">
        <v>217</v>
      </c>
      <c r="P26" s="125" t="s">
        <v>218</v>
      </c>
      <c r="Q26" s="125"/>
      <c r="R26" s="125" t="s">
        <v>219</v>
      </c>
      <c r="S26" s="125"/>
    </row>
    <row r="27" spans="1:19">
      <c r="A27" s="125">
        <v>61863757</v>
      </c>
      <c r="B27" s="125" t="s">
        <v>144</v>
      </c>
      <c r="C27" s="125" t="s">
        <v>220</v>
      </c>
      <c r="D27" s="125" t="s">
        <v>50</v>
      </c>
      <c r="E27" s="126" t="s">
        <v>51</v>
      </c>
      <c r="F27" s="126">
        <v>45505</v>
      </c>
      <c r="G27" s="126">
        <v>45597</v>
      </c>
      <c r="H27" s="125">
        <v>36</v>
      </c>
      <c r="I27" s="125"/>
      <c r="J27" s="128">
        <v>4100000</v>
      </c>
      <c r="K27" s="128"/>
      <c r="L27" s="125" t="s">
        <v>52</v>
      </c>
      <c r="M27" s="125" t="s">
        <v>221</v>
      </c>
      <c r="N27" s="125" t="s">
        <v>222</v>
      </c>
      <c r="O27" s="125" t="s">
        <v>223</v>
      </c>
      <c r="P27" s="125" t="s">
        <v>224</v>
      </c>
      <c r="Q27" s="125"/>
      <c r="R27" s="125">
        <v>705099450</v>
      </c>
      <c r="S27" s="125" t="s">
        <v>56</v>
      </c>
    </row>
    <row r="28" spans="1:19">
      <c r="A28" s="125">
        <v>61571823</v>
      </c>
      <c r="B28" s="125" t="s">
        <v>144</v>
      </c>
      <c r="C28" s="125" t="s">
        <v>225</v>
      </c>
      <c r="D28" s="125" t="s">
        <v>100</v>
      </c>
      <c r="E28" s="126" t="s">
        <v>51</v>
      </c>
      <c r="F28" s="126">
        <v>45474</v>
      </c>
      <c r="G28" s="126">
        <v>45778</v>
      </c>
      <c r="H28" s="125">
        <v>48</v>
      </c>
      <c r="I28" s="125"/>
      <c r="J28" s="128">
        <v>6300000</v>
      </c>
      <c r="K28" s="128"/>
      <c r="L28" s="125" t="s">
        <v>52</v>
      </c>
      <c r="M28" s="125"/>
      <c r="N28" s="125"/>
      <c r="O28" s="125" t="s">
        <v>217</v>
      </c>
      <c r="P28" s="125" t="s">
        <v>218</v>
      </c>
      <c r="Q28" s="125"/>
      <c r="R28" s="125">
        <v>700006396</v>
      </c>
      <c r="S28" s="125"/>
    </row>
    <row r="29" spans="1:19">
      <c r="A29" s="125">
        <v>61738097</v>
      </c>
      <c r="B29" s="125" t="s">
        <v>144</v>
      </c>
      <c r="C29" s="125" t="s">
        <v>226</v>
      </c>
      <c r="D29" s="125" t="s">
        <v>100</v>
      </c>
      <c r="E29" s="126" t="s">
        <v>51</v>
      </c>
      <c r="F29" s="126">
        <v>45536</v>
      </c>
      <c r="G29" s="126">
        <v>45748</v>
      </c>
      <c r="H29" s="125">
        <v>60</v>
      </c>
      <c r="I29" s="125"/>
      <c r="J29" s="128">
        <v>27182615</v>
      </c>
      <c r="K29" s="128"/>
      <c r="L29" s="125" t="s">
        <v>163</v>
      </c>
      <c r="M29" s="125"/>
      <c r="N29" s="125"/>
      <c r="O29" s="125" t="s">
        <v>227</v>
      </c>
      <c r="P29" s="125" t="s">
        <v>228</v>
      </c>
      <c r="Q29" s="125"/>
      <c r="R29" s="125" t="s">
        <v>229</v>
      </c>
      <c r="S29" s="125" t="s">
        <v>115</v>
      </c>
    </row>
    <row r="30" spans="1:19">
      <c r="A30" s="125">
        <v>61571796</v>
      </c>
      <c r="B30" s="125" t="s">
        <v>144</v>
      </c>
      <c r="C30" s="125" t="s">
        <v>230</v>
      </c>
      <c r="D30" s="125" t="s">
        <v>100</v>
      </c>
      <c r="E30" s="126" t="s">
        <v>51</v>
      </c>
      <c r="F30" s="126">
        <v>45474</v>
      </c>
      <c r="G30" s="126">
        <v>45778</v>
      </c>
      <c r="H30" s="125">
        <v>48</v>
      </c>
      <c r="I30" s="125"/>
      <c r="J30" s="128">
        <v>4830000</v>
      </c>
      <c r="K30" s="128"/>
      <c r="L30" s="125" t="s">
        <v>52</v>
      </c>
      <c r="M30" s="125"/>
      <c r="N30" s="125"/>
      <c r="O30" s="125" t="s">
        <v>217</v>
      </c>
      <c r="P30" s="125" t="s">
        <v>218</v>
      </c>
      <c r="Q30" s="125"/>
      <c r="R30" s="125" t="s">
        <v>231</v>
      </c>
      <c r="S30" s="125"/>
    </row>
    <row r="31" spans="1:19">
      <c r="A31" s="125">
        <v>61863783</v>
      </c>
      <c r="B31" s="125" t="s">
        <v>144</v>
      </c>
      <c r="C31" s="125" t="s">
        <v>232</v>
      </c>
      <c r="D31" s="125" t="s">
        <v>50</v>
      </c>
      <c r="E31" s="126" t="s">
        <v>51</v>
      </c>
      <c r="F31" s="126">
        <v>45597</v>
      </c>
      <c r="G31" s="126">
        <v>45748</v>
      </c>
      <c r="H31" s="125">
        <v>36</v>
      </c>
      <c r="I31" s="125"/>
      <c r="J31" s="128">
        <v>4100000</v>
      </c>
      <c r="K31" s="128"/>
      <c r="L31" s="125" t="s">
        <v>52</v>
      </c>
      <c r="M31" s="125"/>
      <c r="N31" s="125"/>
      <c r="O31" s="125" t="s">
        <v>233</v>
      </c>
      <c r="P31" s="125" t="s">
        <v>234</v>
      </c>
      <c r="Q31" s="125"/>
      <c r="R31" s="125">
        <v>707456450.10000002</v>
      </c>
      <c r="S31" s="125" t="s">
        <v>56</v>
      </c>
    </row>
    <row r="32" spans="1:19">
      <c r="A32" s="125">
        <v>61841985</v>
      </c>
      <c r="B32" s="125" t="s">
        <v>144</v>
      </c>
      <c r="C32" s="125" t="s">
        <v>235</v>
      </c>
      <c r="D32" s="125" t="s">
        <v>100</v>
      </c>
      <c r="E32" s="126" t="s">
        <v>51</v>
      </c>
      <c r="F32" s="126">
        <v>45505</v>
      </c>
      <c r="G32" s="126">
        <v>45597</v>
      </c>
      <c r="H32" s="125">
        <v>84</v>
      </c>
      <c r="I32" s="125"/>
      <c r="J32" s="128">
        <v>208333333</v>
      </c>
      <c r="K32" s="128"/>
      <c r="L32" s="125" t="s">
        <v>236</v>
      </c>
      <c r="M32" s="125"/>
      <c r="N32" s="125"/>
      <c r="O32" s="125"/>
      <c r="P32" s="125"/>
      <c r="Q32" s="125"/>
      <c r="R32" s="125"/>
      <c r="S32" s="125"/>
    </row>
    <row r="33" spans="1:19">
      <c r="A33" s="125">
        <v>61571778</v>
      </c>
      <c r="B33" s="125" t="s">
        <v>144</v>
      </c>
      <c r="C33" s="125" t="s">
        <v>237</v>
      </c>
      <c r="D33" s="125" t="s">
        <v>100</v>
      </c>
      <c r="E33" s="126" t="s">
        <v>51</v>
      </c>
      <c r="F33" s="126">
        <v>45717</v>
      </c>
      <c r="G33" s="126">
        <v>46082</v>
      </c>
      <c r="H33" s="125">
        <v>48</v>
      </c>
      <c r="I33" s="125"/>
      <c r="J33" s="128">
        <v>2200000</v>
      </c>
      <c r="K33" s="128"/>
      <c r="L33" s="125" t="s">
        <v>52</v>
      </c>
      <c r="M33" s="125"/>
      <c r="N33" s="125"/>
      <c r="O33" s="125" t="s">
        <v>238</v>
      </c>
      <c r="P33" s="125" t="s">
        <v>239</v>
      </c>
      <c r="Q33" s="125"/>
      <c r="R33" s="125">
        <v>700008256</v>
      </c>
      <c r="S33" s="125"/>
    </row>
    <row r="34" spans="1:19">
      <c r="A34" s="125">
        <v>61571951</v>
      </c>
      <c r="B34" s="125" t="s">
        <v>144</v>
      </c>
      <c r="C34" s="125" t="s">
        <v>240</v>
      </c>
      <c r="D34" s="125" t="s">
        <v>100</v>
      </c>
      <c r="E34" s="126" t="s">
        <v>51</v>
      </c>
      <c r="F34" s="126">
        <v>45474</v>
      </c>
      <c r="G34" s="126">
        <v>45778</v>
      </c>
      <c r="H34" s="125">
        <v>48</v>
      </c>
      <c r="I34" s="125"/>
      <c r="J34" s="128">
        <v>2000000</v>
      </c>
      <c r="K34" s="128"/>
      <c r="L34" s="125" t="s">
        <v>52</v>
      </c>
      <c r="M34" s="125"/>
      <c r="N34" s="125"/>
      <c r="O34" s="125" t="s">
        <v>241</v>
      </c>
      <c r="P34" s="125" t="s">
        <v>242</v>
      </c>
      <c r="Q34" s="125"/>
      <c r="R34" s="125" t="s">
        <v>243</v>
      </c>
      <c r="S34" s="125"/>
    </row>
    <row r="35" spans="1:19">
      <c r="A35" s="125">
        <v>61808917</v>
      </c>
      <c r="B35" s="125" t="s">
        <v>144</v>
      </c>
      <c r="C35" s="125" t="s">
        <v>244</v>
      </c>
      <c r="D35" s="125" t="s">
        <v>58</v>
      </c>
      <c r="E35" s="126" t="s">
        <v>51</v>
      </c>
      <c r="F35" s="126">
        <v>45658</v>
      </c>
      <c r="G35" s="126">
        <v>45778</v>
      </c>
      <c r="H35" s="125">
        <v>60</v>
      </c>
      <c r="I35" s="125"/>
      <c r="J35" s="128">
        <v>2000000</v>
      </c>
      <c r="K35" s="128"/>
      <c r="L35" s="125" t="s">
        <v>182</v>
      </c>
      <c r="M35" s="125"/>
      <c r="N35" s="125"/>
      <c r="O35" s="125" t="s">
        <v>149</v>
      </c>
      <c r="P35" s="125" t="s">
        <v>150</v>
      </c>
      <c r="Q35" s="125"/>
      <c r="R35" s="125">
        <v>700008875</v>
      </c>
      <c r="S35" s="125" t="s">
        <v>115</v>
      </c>
    </row>
    <row r="36" spans="1:19">
      <c r="A36" s="125">
        <v>61464903</v>
      </c>
      <c r="B36" s="125" t="s">
        <v>144</v>
      </c>
      <c r="C36" s="125" t="s">
        <v>245</v>
      </c>
      <c r="D36" s="125" t="s">
        <v>246</v>
      </c>
      <c r="E36" s="126" t="s">
        <v>51</v>
      </c>
      <c r="F36" s="126">
        <v>45323</v>
      </c>
      <c r="G36" s="126">
        <v>45716</v>
      </c>
      <c r="H36" s="125">
        <v>60</v>
      </c>
      <c r="I36" s="125"/>
      <c r="J36" s="128">
        <v>15800000</v>
      </c>
      <c r="K36" s="128"/>
      <c r="L36" s="125" t="s">
        <v>163</v>
      </c>
      <c r="M36" s="125"/>
      <c r="N36" s="125"/>
      <c r="O36" s="125" t="s">
        <v>247</v>
      </c>
      <c r="P36" s="125" t="s">
        <v>248</v>
      </c>
      <c r="Q36" s="125"/>
      <c r="R36" s="125">
        <v>700144417</v>
      </c>
      <c r="S36" s="125"/>
    </row>
    <row r="37" spans="1:19">
      <c r="A37" s="125">
        <v>61575475</v>
      </c>
      <c r="B37" s="125" t="s">
        <v>144</v>
      </c>
      <c r="C37" s="125" t="s">
        <v>249</v>
      </c>
      <c r="D37" s="125" t="s">
        <v>250</v>
      </c>
      <c r="E37" s="126">
        <v>46629</v>
      </c>
      <c r="F37" s="126">
        <v>46447</v>
      </c>
      <c r="G37" s="126">
        <v>46631</v>
      </c>
      <c r="H37" s="125">
        <v>60</v>
      </c>
      <c r="I37" s="125"/>
      <c r="J37" s="128">
        <v>40000000</v>
      </c>
      <c r="K37" s="128"/>
      <c r="L37" s="125" t="s">
        <v>163</v>
      </c>
      <c r="M37" s="125"/>
      <c r="N37" s="125"/>
      <c r="O37" s="125" t="s">
        <v>251</v>
      </c>
      <c r="P37" s="125" t="s">
        <v>252</v>
      </c>
      <c r="Q37" s="125"/>
      <c r="R37" s="125">
        <v>700144417</v>
      </c>
      <c r="S37" s="125"/>
    </row>
    <row r="38" spans="1:19">
      <c r="A38" s="125">
        <v>61761370</v>
      </c>
      <c r="B38" s="125" t="s">
        <v>144</v>
      </c>
      <c r="C38" s="125" t="s">
        <v>253</v>
      </c>
      <c r="D38" s="125" t="s">
        <v>100</v>
      </c>
      <c r="E38" s="126" t="s">
        <v>51</v>
      </c>
      <c r="F38" s="126">
        <v>45536</v>
      </c>
      <c r="G38" s="126">
        <v>45870</v>
      </c>
      <c r="H38" s="125">
        <v>180</v>
      </c>
      <c r="I38" s="125"/>
      <c r="J38" s="128">
        <v>17800000</v>
      </c>
      <c r="K38" s="128"/>
      <c r="L38" s="125" t="s">
        <v>52</v>
      </c>
      <c r="M38" s="125"/>
      <c r="N38" s="125"/>
      <c r="O38" s="125" t="s">
        <v>254</v>
      </c>
      <c r="P38" s="125" t="s">
        <v>255</v>
      </c>
      <c r="Q38" s="125"/>
      <c r="R38" s="125"/>
      <c r="S38" s="125"/>
    </row>
    <row r="39" spans="1:19">
      <c r="A39" s="125">
        <v>61851816</v>
      </c>
      <c r="B39" s="125" t="s">
        <v>144</v>
      </c>
      <c r="C39" s="125" t="s">
        <v>256</v>
      </c>
      <c r="D39" s="125" t="s">
        <v>100</v>
      </c>
      <c r="E39" s="126" t="s">
        <v>51</v>
      </c>
      <c r="F39" s="126">
        <v>45870</v>
      </c>
      <c r="G39" s="126">
        <v>45962</v>
      </c>
      <c r="H39" s="125">
        <v>60</v>
      </c>
      <c r="I39" s="125">
        <v>0</v>
      </c>
      <c r="J39" s="128">
        <v>24009000</v>
      </c>
      <c r="K39" s="128"/>
      <c r="L39" s="125" t="s">
        <v>111</v>
      </c>
      <c r="M39" s="125"/>
      <c r="N39" s="125" t="s">
        <v>257</v>
      </c>
      <c r="O39" s="125" t="s">
        <v>258</v>
      </c>
      <c r="P39" s="125" t="s">
        <v>259</v>
      </c>
      <c r="Q39" s="125"/>
      <c r="R39" s="125"/>
      <c r="S39" s="125" t="s">
        <v>115</v>
      </c>
    </row>
    <row r="40" spans="1:19">
      <c r="A40" s="125">
        <v>61824848</v>
      </c>
      <c r="B40" s="125" t="s">
        <v>144</v>
      </c>
      <c r="C40" s="125" t="s">
        <v>260</v>
      </c>
      <c r="D40" s="125" t="s">
        <v>100</v>
      </c>
      <c r="E40" s="126" t="s">
        <v>51</v>
      </c>
      <c r="F40" s="126">
        <v>45992</v>
      </c>
      <c r="G40" s="126">
        <v>46357</v>
      </c>
      <c r="H40" s="125">
        <v>84</v>
      </c>
      <c r="I40" s="125"/>
      <c r="J40" s="128">
        <v>191000000</v>
      </c>
      <c r="K40" s="128"/>
      <c r="L40" s="125" t="s">
        <v>52</v>
      </c>
      <c r="M40" s="125"/>
      <c r="N40" s="125"/>
      <c r="O40" s="125" t="s">
        <v>261</v>
      </c>
      <c r="P40" s="125" t="s">
        <v>262</v>
      </c>
      <c r="Q40" s="125"/>
      <c r="R40" s="125"/>
      <c r="S40" s="125" t="s">
        <v>56</v>
      </c>
    </row>
    <row r="41" spans="1:19">
      <c r="A41" s="125">
        <v>61820840</v>
      </c>
      <c r="B41" s="125" t="s">
        <v>144</v>
      </c>
      <c r="C41" s="125" t="s">
        <v>263</v>
      </c>
      <c r="D41" s="125" t="s">
        <v>100</v>
      </c>
      <c r="E41" s="126" t="s">
        <v>51</v>
      </c>
      <c r="F41" s="126">
        <v>45505</v>
      </c>
      <c r="G41" s="126">
        <v>45627</v>
      </c>
      <c r="H41" s="125">
        <v>18</v>
      </c>
      <c r="I41" s="125"/>
      <c r="J41" s="128">
        <v>2300000</v>
      </c>
      <c r="K41" s="128"/>
      <c r="L41" s="125" t="s">
        <v>52</v>
      </c>
      <c r="M41" s="125"/>
      <c r="N41" s="125"/>
      <c r="O41" s="125" t="s">
        <v>264</v>
      </c>
      <c r="P41" s="125" t="s">
        <v>265</v>
      </c>
      <c r="Q41" s="125"/>
      <c r="R41" s="125"/>
      <c r="S41" s="125"/>
    </row>
    <row r="42" spans="1:19">
      <c r="A42" s="125">
        <v>61820786</v>
      </c>
      <c r="B42" s="125" t="s">
        <v>144</v>
      </c>
      <c r="C42" s="125" t="s">
        <v>266</v>
      </c>
      <c r="D42" s="125" t="s">
        <v>100</v>
      </c>
      <c r="E42" s="126" t="s">
        <v>51</v>
      </c>
      <c r="F42" s="126">
        <v>45597</v>
      </c>
      <c r="G42" s="126">
        <v>45747</v>
      </c>
      <c r="H42" s="125">
        <v>60</v>
      </c>
      <c r="I42" s="125"/>
      <c r="J42" s="128">
        <v>20000000</v>
      </c>
      <c r="K42" s="128"/>
      <c r="L42" s="125" t="s">
        <v>52</v>
      </c>
      <c r="M42" s="125"/>
      <c r="N42" s="125"/>
      <c r="O42" s="125" t="s">
        <v>264</v>
      </c>
      <c r="P42" s="125" t="s">
        <v>265</v>
      </c>
      <c r="Q42" s="125"/>
      <c r="R42" s="125"/>
      <c r="S42" s="125"/>
    </row>
    <row r="43" spans="1:19">
      <c r="A43" s="125">
        <v>61820862</v>
      </c>
      <c r="B43" s="125" t="s">
        <v>144</v>
      </c>
      <c r="C43" s="125" t="s">
        <v>267</v>
      </c>
      <c r="D43" s="125" t="s">
        <v>100</v>
      </c>
      <c r="E43" s="126" t="s">
        <v>51</v>
      </c>
      <c r="F43" s="126">
        <v>45536</v>
      </c>
      <c r="G43" s="126">
        <v>45597</v>
      </c>
      <c r="H43" s="125">
        <v>60</v>
      </c>
      <c r="I43" s="125"/>
      <c r="J43" s="128">
        <v>7500000</v>
      </c>
      <c r="K43" s="128"/>
      <c r="L43" s="125" t="s">
        <v>52</v>
      </c>
      <c r="M43" s="125"/>
      <c r="N43" s="125"/>
      <c r="O43" s="125" t="s">
        <v>264</v>
      </c>
      <c r="P43" s="125" t="s">
        <v>265</v>
      </c>
      <c r="Q43" s="125"/>
      <c r="R43" s="125"/>
      <c r="S43" s="125" t="s">
        <v>56</v>
      </c>
    </row>
    <row r="44" spans="1:19">
      <c r="A44" s="125">
        <v>61841621</v>
      </c>
      <c r="B44" s="125" t="s">
        <v>144</v>
      </c>
      <c r="C44" s="125" t="s">
        <v>268</v>
      </c>
      <c r="D44" s="125" t="s">
        <v>100</v>
      </c>
      <c r="E44" s="126" t="s">
        <v>51</v>
      </c>
      <c r="F44" s="126">
        <v>45444</v>
      </c>
      <c r="G44" s="126">
        <v>45536</v>
      </c>
      <c r="H44" s="125">
        <v>36</v>
      </c>
      <c r="I44" s="125"/>
      <c r="J44" s="128">
        <v>111666667</v>
      </c>
      <c r="K44" s="128"/>
      <c r="L44" s="125" t="s">
        <v>52</v>
      </c>
      <c r="M44" s="125"/>
      <c r="N44" s="125"/>
      <c r="O44" s="125" t="s">
        <v>269</v>
      </c>
      <c r="P44" s="125" t="s">
        <v>270</v>
      </c>
      <c r="Q44" s="125"/>
      <c r="R44" s="125"/>
      <c r="S44" s="125"/>
    </row>
    <row r="45" spans="1:19">
      <c r="A45" s="125">
        <v>61826455</v>
      </c>
      <c r="B45" s="125" t="s">
        <v>144</v>
      </c>
      <c r="C45" s="125" t="s">
        <v>271</v>
      </c>
      <c r="D45" s="125" t="s">
        <v>50</v>
      </c>
      <c r="E45" s="126" t="s">
        <v>51</v>
      </c>
      <c r="F45" s="126">
        <v>45658</v>
      </c>
      <c r="G45" s="126">
        <v>45778</v>
      </c>
      <c r="H45" s="125">
        <v>84</v>
      </c>
      <c r="I45" s="125"/>
      <c r="J45" s="128">
        <v>15000000</v>
      </c>
      <c r="K45" s="128"/>
      <c r="L45" s="125" t="s">
        <v>52</v>
      </c>
      <c r="M45" s="125"/>
      <c r="N45" s="125"/>
      <c r="O45" s="125" t="s">
        <v>272</v>
      </c>
      <c r="P45" s="125" t="s">
        <v>273</v>
      </c>
      <c r="Q45" s="125"/>
      <c r="R45" s="125" t="s">
        <v>274</v>
      </c>
      <c r="S45" s="125" t="s">
        <v>56</v>
      </c>
    </row>
    <row r="46" spans="1:19">
      <c r="A46" s="125">
        <v>61569225</v>
      </c>
      <c r="B46" s="125" t="s">
        <v>144</v>
      </c>
      <c r="C46" s="125" t="s">
        <v>275</v>
      </c>
      <c r="D46" s="125" t="s">
        <v>50</v>
      </c>
      <c r="E46" s="126" t="s">
        <v>51</v>
      </c>
      <c r="F46" s="126">
        <v>45931</v>
      </c>
      <c r="G46" s="126">
        <v>46296</v>
      </c>
      <c r="H46" s="125">
        <v>36</v>
      </c>
      <c r="I46" s="125">
        <v>24</v>
      </c>
      <c r="J46" s="128">
        <v>25000000</v>
      </c>
      <c r="K46" s="128"/>
      <c r="L46" s="125" t="s">
        <v>52</v>
      </c>
      <c r="M46" s="125"/>
      <c r="N46" s="125"/>
      <c r="O46" s="125" t="s">
        <v>276</v>
      </c>
      <c r="P46" s="125" t="s">
        <v>277</v>
      </c>
      <c r="Q46" s="125"/>
      <c r="R46" s="125"/>
      <c r="S46" s="125"/>
    </row>
    <row r="47" spans="1:19">
      <c r="A47" s="125">
        <v>61852755</v>
      </c>
      <c r="B47" s="125" t="s">
        <v>144</v>
      </c>
      <c r="C47" s="125" t="s">
        <v>278</v>
      </c>
      <c r="D47" s="125" t="s">
        <v>100</v>
      </c>
      <c r="E47" s="126" t="s">
        <v>51</v>
      </c>
      <c r="F47" s="126">
        <v>45658</v>
      </c>
      <c r="G47" s="126">
        <v>46113</v>
      </c>
      <c r="H47" s="125">
        <v>120</v>
      </c>
      <c r="I47" s="125"/>
      <c r="J47" s="128">
        <v>158000000</v>
      </c>
      <c r="K47" s="128"/>
      <c r="L47" s="125" t="s">
        <v>52</v>
      </c>
      <c r="M47" s="125"/>
      <c r="N47" s="125"/>
      <c r="O47" s="125" t="s">
        <v>279</v>
      </c>
      <c r="P47" s="125" t="s">
        <v>280</v>
      </c>
      <c r="Q47" s="125"/>
      <c r="R47" s="125">
        <v>701712461</v>
      </c>
      <c r="S47" s="125"/>
    </row>
    <row r="48" spans="1:19">
      <c r="A48" s="125">
        <v>61765607</v>
      </c>
      <c r="B48" s="125" t="s">
        <v>144</v>
      </c>
      <c r="C48" s="125" t="s">
        <v>281</v>
      </c>
      <c r="D48" s="125" t="s">
        <v>58</v>
      </c>
      <c r="E48" s="126" t="s">
        <v>51</v>
      </c>
      <c r="F48" s="126">
        <v>45597</v>
      </c>
      <c r="G48" s="126">
        <v>45717</v>
      </c>
      <c r="H48" s="125">
        <v>48</v>
      </c>
      <c r="I48" s="125"/>
      <c r="J48" s="128">
        <v>2180000</v>
      </c>
      <c r="K48" s="128"/>
      <c r="L48" s="125" t="s">
        <v>111</v>
      </c>
      <c r="M48" s="125"/>
      <c r="N48" s="125"/>
      <c r="O48" s="125" t="s">
        <v>214</v>
      </c>
      <c r="P48" s="125" t="s">
        <v>215</v>
      </c>
      <c r="Q48" s="125"/>
      <c r="R48" s="125" t="s">
        <v>282</v>
      </c>
      <c r="S48" s="125"/>
    </row>
    <row r="49" spans="1:19">
      <c r="A49" s="125">
        <v>61736977</v>
      </c>
      <c r="B49" s="125" t="s">
        <v>144</v>
      </c>
      <c r="C49" s="125" t="s">
        <v>283</v>
      </c>
      <c r="D49" s="125" t="s">
        <v>50</v>
      </c>
      <c r="E49" s="126" t="s">
        <v>51</v>
      </c>
      <c r="F49" s="126">
        <v>46388</v>
      </c>
      <c r="G49" s="126">
        <v>46631</v>
      </c>
      <c r="H49" s="125">
        <v>60</v>
      </c>
      <c r="I49" s="125">
        <v>24</v>
      </c>
      <c r="J49" s="128">
        <v>20000000</v>
      </c>
      <c r="K49" s="128"/>
      <c r="L49" s="125" t="s">
        <v>52</v>
      </c>
      <c r="M49" s="125"/>
      <c r="N49" s="125"/>
      <c r="O49" s="125" t="s">
        <v>284</v>
      </c>
      <c r="P49" s="125" t="s">
        <v>285</v>
      </c>
      <c r="Q49" s="125"/>
      <c r="R49" s="125">
        <v>700005607</v>
      </c>
      <c r="S49" s="125" t="s">
        <v>56</v>
      </c>
    </row>
    <row r="50" spans="1:19">
      <c r="A50" s="125">
        <v>61740839</v>
      </c>
      <c r="B50" s="125" t="s">
        <v>144</v>
      </c>
      <c r="C50" s="125" t="s">
        <v>286</v>
      </c>
      <c r="D50" s="125" t="s">
        <v>50</v>
      </c>
      <c r="E50" s="126" t="s">
        <v>51</v>
      </c>
      <c r="F50" s="126">
        <v>46388</v>
      </c>
      <c r="G50" s="126">
        <v>46631</v>
      </c>
      <c r="H50" s="125">
        <v>60</v>
      </c>
      <c r="I50" s="125">
        <v>24</v>
      </c>
      <c r="J50" s="128">
        <v>20000000</v>
      </c>
      <c r="K50" s="128"/>
      <c r="L50" s="125" t="s">
        <v>52</v>
      </c>
      <c r="M50" s="125"/>
      <c r="N50" s="125"/>
      <c r="O50" s="125" t="s">
        <v>284</v>
      </c>
      <c r="P50" s="125" t="s">
        <v>285</v>
      </c>
      <c r="Q50" s="125"/>
      <c r="R50" s="125">
        <v>700010240</v>
      </c>
      <c r="S50" s="125" t="s">
        <v>56</v>
      </c>
    </row>
    <row r="51" spans="1:19">
      <c r="A51" s="125">
        <v>61697109</v>
      </c>
      <c r="B51" s="125" t="s">
        <v>144</v>
      </c>
      <c r="C51" s="125" t="s">
        <v>287</v>
      </c>
      <c r="D51" s="125" t="s">
        <v>100</v>
      </c>
      <c r="E51" s="126" t="s">
        <v>51</v>
      </c>
      <c r="F51" s="126">
        <v>46419</v>
      </c>
      <c r="G51" s="126">
        <v>46692</v>
      </c>
      <c r="H51" s="125">
        <v>48</v>
      </c>
      <c r="I51" s="125"/>
      <c r="J51" s="128">
        <v>37643000</v>
      </c>
      <c r="K51" s="128"/>
      <c r="L51" s="125" t="s">
        <v>52</v>
      </c>
      <c r="M51" s="125"/>
      <c r="N51" s="125"/>
      <c r="O51" s="125" t="s">
        <v>288</v>
      </c>
      <c r="P51" s="125" t="s">
        <v>289</v>
      </c>
      <c r="Q51" s="125"/>
      <c r="R51" s="125"/>
      <c r="S51" s="125"/>
    </row>
    <row r="52" spans="1:19">
      <c r="A52" s="125">
        <v>61740612</v>
      </c>
      <c r="B52" s="125" t="s">
        <v>144</v>
      </c>
      <c r="C52" s="125" t="s">
        <v>290</v>
      </c>
      <c r="D52" s="125" t="s">
        <v>58</v>
      </c>
      <c r="E52" s="126" t="s">
        <v>51</v>
      </c>
      <c r="F52" s="126">
        <v>46447</v>
      </c>
      <c r="G52" s="126">
        <v>47515</v>
      </c>
      <c r="H52" s="125">
        <v>120</v>
      </c>
      <c r="I52" s="125"/>
      <c r="J52" s="128">
        <v>120000000</v>
      </c>
      <c r="K52" s="128"/>
      <c r="L52" s="125" t="s">
        <v>52</v>
      </c>
      <c r="M52" s="125"/>
      <c r="N52" s="125"/>
      <c r="O52" s="125" t="s">
        <v>291</v>
      </c>
      <c r="P52" s="125" t="s">
        <v>292</v>
      </c>
      <c r="Q52" s="125"/>
      <c r="R52" s="125" t="s">
        <v>293</v>
      </c>
      <c r="S52" s="125" t="s">
        <v>115</v>
      </c>
    </row>
    <row r="53" spans="1:19">
      <c r="A53" s="125">
        <v>61842096</v>
      </c>
      <c r="B53" s="125" t="s">
        <v>144</v>
      </c>
      <c r="C53" s="125" t="s">
        <v>294</v>
      </c>
      <c r="D53" s="125" t="s">
        <v>50</v>
      </c>
      <c r="E53" s="126" t="s">
        <v>51</v>
      </c>
      <c r="F53" s="126">
        <v>45809</v>
      </c>
      <c r="G53" s="126">
        <v>45992</v>
      </c>
      <c r="H53" s="125">
        <v>60</v>
      </c>
      <c r="I53" s="125"/>
      <c r="J53" s="128">
        <v>52867000</v>
      </c>
      <c r="K53" s="128"/>
      <c r="L53" s="125" t="s">
        <v>52</v>
      </c>
      <c r="M53" s="125"/>
      <c r="N53" s="125"/>
      <c r="O53" s="125" t="s">
        <v>295</v>
      </c>
      <c r="P53" s="125" t="s">
        <v>296</v>
      </c>
      <c r="Q53" s="125"/>
      <c r="R53" s="125"/>
      <c r="S53" s="125" t="s">
        <v>115</v>
      </c>
    </row>
    <row r="54" spans="1:19">
      <c r="A54" s="125">
        <v>61470500</v>
      </c>
      <c r="B54" s="125" t="s">
        <v>144</v>
      </c>
      <c r="C54" s="125" t="s">
        <v>297</v>
      </c>
      <c r="D54" s="125" t="s">
        <v>58</v>
      </c>
      <c r="E54" s="126" t="s">
        <v>51</v>
      </c>
      <c r="F54" s="126">
        <v>45413</v>
      </c>
      <c r="G54" s="126">
        <v>45597</v>
      </c>
      <c r="H54" s="125">
        <v>84</v>
      </c>
      <c r="I54" s="125"/>
      <c r="J54" s="128">
        <v>3000000</v>
      </c>
      <c r="K54" s="128"/>
      <c r="L54" s="125" t="s">
        <v>52</v>
      </c>
      <c r="M54" s="125"/>
      <c r="N54" s="125"/>
      <c r="O54" s="125" t="s">
        <v>190</v>
      </c>
      <c r="P54" s="125" t="s">
        <v>191</v>
      </c>
      <c r="Q54" s="125"/>
      <c r="R54" s="125"/>
      <c r="S54" s="125"/>
    </row>
    <row r="55" spans="1:19">
      <c r="A55" s="125">
        <v>61745508</v>
      </c>
      <c r="B55" s="125" t="s">
        <v>144</v>
      </c>
      <c r="C55" s="125" t="s">
        <v>298</v>
      </c>
      <c r="D55" s="125" t="s">
        <v>50</v>
      </c>
      <c r="E55" s="126" t="s">
        <v>51</v>
      </c>
      <c r="F55" s="126">
        <v>45505</v>
      </c>
      <c r="G55" s="126">
        <v>45658</v>
      </c>
      <c r="H55" s="125">
        <v>60</v>
      </c>
      <c r="I55" s="125"/>
      <c r="J55" s="128">
        <v>20000000</v>
      </c>
      <c r="K55" s="128"/>
      <c r="L55" s="125" t="s">
        <v>182</v>
      </c>
      <c r="M55" s="125"/>
      <c r="N55" s="125"/>
      <c r="O55" s="125" t="s">
        <v>174</v>
      </c>
      <c r="P55" s="125" t="s">
        <v>175</v>
      </c>
      <c r="Q55" s="125"/>
      <c r="R55" s="125" t="s">
        <v>299</v>
      </c>
      <c r="S55" s="125" t="s">
        <v>115</v>
      </c>
    </row>
    <row r="56" spans="1:19">
      <c r="A56" s="125">
        <v>61685893</v>
      </c>
      <c r="B56" s="125" t="s">
        <v>144</v>
      </c>
      <c r="C56" s="125" t="s">
        <v>300</v>
      </c>
      <c r="D56" s="125" t="s">
        <v>50</v>
      </c>
      <c r="E56" s="126">
        <v>45972</v>
      </c>
      <c r="F56" s="126">
        <v>45901</v>
      </c>
      <c r="G56" s="126">
        <v>46082</v>
      </c>
      <c r="H56" s="125">
        <v>60</v>
      </c>
      <c r="I56" s="125"/>
      <c r="J56" s="128">
        <v>2481000</v>
      </c>
      <c r="K56" s="128"/>
      <c r="L56" s="125" t="s">
        <v>52</v>
      </c>
      <c r="M56" s="125"/>
      <c r="N56" s="125"/>
      <c r="O56" s="125" t="s">
        <v>301</v>
      </c>
      <c r="P56" s="125" t="s">
        <v>302</v>
      </c>
      <c r="Q56" s="125"/>
      <c r="R56" s="125" t="s">
        <v>303</v>
      </c>
      <c r="S56" s="125"/>
    </row>
    <row r="57" spans="1:19">
      <c r="A57" s="125">
        <v>61739019</v>
      </c>
      <c r="B57" s="125" t="s">
        <v>144</v>
      </c>
      <c r="C57" s="125" t="s">
        <v>304</v>
      </c>
      <c r="D57" s="125" t="s">
        <v>100</v>
      </c>
      <c r="E57" s="126" t="s">
        <v>51</v>
      </c>
      <c r="F57" s="126">
        <v>45627</v>
      </c>
      <c r="G57" s="126">
        <v>45658</v>
      </c>
      <c r="H57" s="125">
        <v>24</v>
      </c>
      <c r="I57" s="125"/>
      <c r="J57" s="128">
        <v>3024000</v>
      </c>
      <c r="K57" s="128"/>
      <c r="L57" s="125" t="s">
        <v>52</v>
      </c>
      <c r="M57" s="125"/>
      <c r="N57" s="125"/>
      <c r="O57" s="125" t="s">
        <v>305</v>
      </c>
      <c r="P57" s="125" t="s">
        <v>306</v>
      </c>
      <c r="Q57" s="125"/>
      <c r="R57" s="125"/>
      <c r="S57" s="125" t="s">
        <v>56</v>
      </c>
    </row>
    <row r="58" spans="1:19">
      <c r="A58" s="125">
        <v>61861393</v>
      </c>
      <c r="B58" s="125" t="s">
        <v>144</v>
      </c>
      <c r="C58" s="125" t="s">
        <v>307</v>
      </c>
      <c r="D58" s="125" t="s">
        <v>58</v>
      </c>
      <c r="E58" s="126" t="s">
        <v>51</v>
      </c>
      <c r="F58" s="126">
        <v>45658</v>
      </c>
      <c r="G58" s="126">
        <v>46204</v>
      </c>
      <c r="H58" s="125">
        <v>60</v>
      </c>
      <c r="I58" s="125"/>
      <c r="J58" s="128">
        <v>25000000</v>
      </c>
      <c r="K58" s="128"/>
      <c r="L58" s="125" t="s">
        <v>52</v>
      </c>
      <c r="M58" s="125"/>
      <c r="N58" s="125"/>
      <c r="O58" s="125" t="s">
        <v>308</v>
      </c>
      <c r="P58" s="125" t="s">
        <v>309</v>
      </c>
      <c r="Q58" s="125"/>
      <c r="R58" s="125" t="s">
        <v>310</v>
      </c>
      <c r="S58" s="125" t="s">
        <v>115</v>
      </c>
    </row>
    <row r="59" spans="1:19">
      <c r="A59" s="125">
        <v>61744317</v>
      </c>
      <c r="B59" s="125" t="s">
        <v>144</v>
      </c>
      <c r="C59" s="125" t="s">
        <v>311</v>
      </c>
      <c r="D59" s="125" t="s">
        <v>50</v>
      </c>
      <c r="E59" s="126" t="s">
        <v>51</v>
      </c>
      <c r="F59" s="126">
        <v>45413</v>
      </c>
      <c r="G59" s="126">
        <v>45658</v>
      </c>
      <c r="H59" s="125">
        <v>60</v>
      </c>
      <c r="I59" s="125">
        <v>24</v>
      </c>
      <c r="J59" s="128">
        <v>3228788.8</v>
      </c>
      <c r="K59" s="128"/>
      <c r="L59" s="125" t="s">
        <v>52</v>
      </c>
      <c r="M59" s="125"/>
      <c r="N59" s="125"/>
      <c r="O59" s="125" t="s">
        <v>70</v>
      </c>
      <c r="P59" s="125" t="s">
        <v>312</v>
      </c>
      <c r="Q59" s="125"/>
      <c r="R59" s="125">
        <v>700002689</v>
      </c>
      <c r="S59" s="125" t="s">
        <v>56</v>
      </c>
    </row>
    <row r="60" spans="1:19">
      <c r="A60" s="125">
        <v>61470413</v>
      </c>
      <c r="B60" s="125" t="s">
        <v>144</v>
      </c>
      <c r="C60" s="125" t="s">
        <v>313</v>
      </c>
      <c r="D60" s="125" t="s">
        <v>58</v>
      </c>
      <c r="E60" s="126" t="s">
        <v>51</v>
      </c>
      <c r="F60" s="126">
        <v>45717</v>
      </c>
      <c r="G60" s="126">
        <v>45992</v>
      </c>
      <c r="H60" s="125">
        <v>84</v>
      </c>
      <c r="I60" s="125"/>
      <c r="J60" s="128">
        <v>38000000</v>
      </c>
      <c r="K60" s="128"/>
      <c r="L60" s="125" t="s">
        <v>52</v>
      </c>
      <c r="M60" s="125"/>
      <c r="N60" s="125"/>
      <c r="O60" s="125" t="s">
        <v>190</v>
      </c>
      <c r="P60" s="125" t="s">
        <v>191</v>
      </c>
      <c r="Q60" s="125"/>
      <c r="R60" s="125" t="s">
        <v>314</v>
      </c>
      <c r="S60" s="125"/>
    </row>
    <row r="61" spans="1:19">
      <c r="A61" s="125">
        <v>61848806</v>
      </c>
      <c r="B61" s="125" t="s">
        <v>144</v>
      </c>
      <c r="C61" s="125" t="s">
        <v>315</v>
      </c>
      <c r="D61" s="125" t="s">
        <v>50</v>
      </c>
      <c r="E61" s="126" t="s">
        <v>51</v>
      </c>
      <c r="F61" s="126">
        <v>45658</v>
      </c>
      <c r="G61" s="126">
        <v>45809</v>
      </c>
      <c r="H61" s="125">
        <v>24</v>
      </c>
      <c r="I61" s="125"/>
      <c r="J61" s="128">
        <v>5300000</v>
      </c>
      <c r="K61" s="128"/>
      <c r="L61" s="125" t="s">
        <v>111</v>
      </c>
      <c r="M61" s="125"/>
      <c r="N61" s="125"/>
      <c r="O61" s="125" t="s">
        <v>214</v>
      </c>
      <c r="P61" s="125" t="s">
        <v>215</v>
      </c>
      <c r="Q61" s="125"/>
      <c r="R61" s="125">
        <v>701555457</v>
      </c>
      <c r="S61" s="125"/>
    </row>
    <row r="62" spans="1:19">
      <c r="A62" s="125">
        <v>61841250</v>
      </c>
      <c r="B62" s="125" t="s">
        <v>144</v>
      </c>
      <c r="C62" s="125" t="s">
        <v>316</v>
      </c>
      <c r="D62" s="125" t="s">
        <v>100</v>
      </c>
      <c r="E62" s="126" t="s">
        <v>51</v>
      </c>
      <c r="F62" s="126">
        <v>45931</v>
      </c>
      <c r="G62" s="126">
        <v>46113</v>
      </c>
      <c r="H62" s="125">
        <v>120</v>
      </c>
      <c r="I62" s="125"/>
      <c r="J62" s="128">
        <v>7620833.3300000001</v>
      </c>
      <c r="K62" s="128"/>
      <c r="L62" s="125" t="s">
        <v>111</v>
      </c>
      <c r="M62" s="125"/>
      <c r="N62" s="125"/>
      <c r="O62" s="125" t="s">
        <v>317</v>
      </c>
      <c r="P62" s="125" t="s">
        <v>318</v>
      </c>
      <c r="Q62" s="125"/>
      <c r="R62" s="125"/>
      <c r="S62" s="125" t="s">
        <v>56</v>
      </c>
    </row>
    <row r="63" spans="1:19">
      <c r="A63" s="125">
        <v>61849055</v>
      </c>
      <c r="B63" s="125" t="s">
        <v>144</v>
      </c>
      <c r="C63" s="125" t="s">
        <v>319</v>
      </c>
      <c r="D63" s="125" t="s">
        <v>50</v>
      </c>
      <c r="E63" s="126" t="s">
        <v>51</v>
      </c>
      <c r="F63" s="126">
        <v>45413</v>
      </c>
      <c r="G63" s="126">
        <v>45474</v>
      </c>
      <c r="H63" s="125">
        <v>84</v>
      </c>
      <c r="I63" s="125"/>
      <c r="J63" s="128">
        <v>9000000</v>
      </c>
      <c r="K63" s="128"/>
      <c r="L63" s="125" t="s">
        <v>52</v>
      </c>
      <c r="M63" s="125"/>
      <c r="N63" s="125"/>
      <c r="O63" s="125" t="s">
        <v>320</v>
      </c>
      <c r="P63" s="125" t="s">
        <v>321</v>
      </c>
      <c r="Q63" s="125"/>
      <c r="R63" s="125"/>
      <c r="S63" s="125"/>
    </row>
    <row r="64" spans="1:19">
      <c r="A64" s="125">
        <v>61846288</v>
      </c>
      <c r="B64" s="125" t="s">
        <v>144</v>
      </c>
      <c r="C64" s="125" t="s">
        <v>322</v>
      </c>
      <c r="D64" s="125" t="s">
        <v>58</v>
      </c>
      <c r="E64" s="126" t="s">
        <v>51</v>
      </c>
      <c r="F64" s="126">
        <v>45689</v>
      </c>
      <c r="G64" s="126">
        <v>45992</v>
      </c>
      <c r="H64" s="125">
        <v>180</v>
      </c>
      <c r="I64" s="125"/>
      <c r="J64" s="128">
        <v>34500000</v>
      </c>
      <c r="K64" s="128"/>
      <c r="L64" s="125" t="s">
        <v>182</v>
      </c>
      <c r="M64" s="125"/>
      <c r="N64" s="125"/>
      <c r="O64" s="125" t="s">
        <v>323</v>
      </c>
      <c r="P64" s="125" t="s">
        <v>324</v>
      </c>
      <c r="Q64" s="125"/>
      <c r="R64" s="125" t="s">
        <v>325</v>
      </c>
      <c r="S64" s="125"/>
    </row>
    <row r="65" spans="1:19">
      <c r="A65" s="125">
        <v>61774051</v>
      </c>
      <c r="B65" s="125" t="s">
        <v>144</v>
      </c>
      <c r="C65" s="125" t="s">
        <v>326</v>
      </c>
      <c r="D65" s="125" t="s">
        <v>58</v>
      </c>
      <c r="E65" s="126" t="s">
        <v>51</v>
      </c>
      <c r="F65" s="126">
        <v>45566</v>
      </c>
      <c r="G65" s="126">
        <v>45931</v>
      </c>
      <c r="H65" s="125">
        <v>84</v>
      </c>
      <c r="I65" s="125"/>
      <c r="J65" s="128">
        <v>250000000</v>
      </c>
      <c r="K65" s="128"/>
      <c r="L65" s="125" t="s">
        <v>52</v>
      </c>
      <c r="M65" s="125"/>
      <c r="N65" s="125"/>
      <c r="O65" s="125" t="s">
        <v>327</v>
      </c>
      <c r="P65" s="125" t="s">
        <v>328</v>
      </c>
      <c r="Q65" s="125"/>
      <c r="R65" s="125"/>
      <c r="S65" s="125" t="s">
        <v>56</v>
      </c>
    </row>
    <row r="66" spans="1:19">
      <c r="A66" s="125">
        <v>61470420</v>
      </c>
      <c r="B66" s="125" t="s">
        <v>144</v>
      </c>
      <c r="C66" s="125" t="s">
        <v>329</v>
      </c>
      <c r="D66" s="125" t="s">
        <v>58</v>
      </c>
      <c r="E66" s="126" t="s">
        <v>51</v>
      </c>
      <c r="F66" s="126">
        <v>45474</v>
      </c>
      <c r="G66" s="126">
        <v>45748</v>
      </c>
      <c r="H66" s="125">
        <v>84</v>
      </c>
      <c r="I66" s="125"/>
      <c r="J66" s="128">
        <v>4132000</v>
      </c>
      <c r="K66" s="128"/>
      <c r="L66" s="125" t="s">
        <v>52</v>
      </c>
      <c r="M66" s="125"/>
      <c r="N66" s="125"/>
      <c r="O66" s="125" t="s">
        <v>190</v>
      </c>
      <c r="P66" s="125" t="s">
        <v>191</v>
      </c>
      <c r="Q66" s="125"/>
      <c r="R66" s="125"/>
      <c r="S66" s="125"/>
    </row>
    <row r="67" spans="1:19">
      <c r="A67" s="125">
        <v>61849050</v>
      </c>
      <c r="B67" s="125" t="s">
        <v>144</v>
      </c>
      <c r="C67" s="125" t="s">
        <v>330</v>
      </c>
      <c r="D67" s="125" t="s">
        <v>50</v>
      </c>
      <c r="E67" s="126" t="s">
        <v>51</v>
      </c>
      <c r="F67" s="126">
        <v>45695</v>
      </c>
      <c r="G67" s="126">
        <v>46060</v>
      </c>
      <c r="H67" s="125">
        <v>84</v>
      </c>
      <c r="I67" s="125"/>
      <c r="J67" s="128">
        <v>10000000</v>
      </c>
      <c r="K67" s="128"/>
      <c r="L67" s="125" t="s">
        <v>52</v>
      </c>
      <c r="M67" s="125"/>
      <c r="N67" s="125"/>
      <c r="O67" s="125" t="s">
        <v>320</v>
      </c>
      <c r="P67" s="125" t="s">
        <v>321</v>
      </c>
      <c r="Q67" s="125"/>
      <c r="R67" s="125"/>
      <c r="S67" s="125"/>
    </row>
    <row r="68" spans="1:19">
      <c r="A68" s="125">
        <v>61473233</v>
      </c>
      <c r="B68" s="125" t="s">
        <v>144</v>
      </c>
      <c r="C68" s="125" t="s">
        <v>331</v>
      </c>
      <c r="D68" s="125" t="s">
        <v>58</v>
      </c>
      <c r="E68" s="126" t="s">
        <v>51</v>
      </c>
      <c r="F68" s="126">
        <v>45505</v>
      </c>
      <c r="G68" s="126">
        <v>45689</v>
      </c>
      <c r="H68" s="125">
        <v>84</v>
      </c>
      <c r="I68" s="125"/>
      <c r="J68" s="128">
        <v>10000000</v>
      </c>
      <c r="K68" s="128"/>
      <c r="L68" s="125" t="s">
        <v>52</v>
      </c>
      <c r="M68" s="125"/>
      <c r="N68" s="125"/>
      <c r="O68" s="125" t="s">
        <v>320</v>
      </c>
      <c r="P68" s="125" t="s">
        <v>321</v>
      </c>
      <c r="Q68" s="125"/>
      <c r="R68" s="125"/>
      <c r="S68" s="125"/>
    </row>
    <row r="69" spans="1:19">
      <c r="A69" s="125">
        <v>61736039</v>
      </c>
      <c r="B69" s="125" t="s">
        <v>144</v>
      </c>
      <c r="C69" s="125" t="s">
        <v>332</v>
      </c>
      <c r="D69" s="125" t="s">
        <v>100</v>
      </c>
      <c r="E69" s="126" t="s">
        <v>51</v>
      </c>
      <c r="F69" s="126">
        <v>47392</v>
      </c>
      <c r="G69" s="126">
        <v>47574</v>
      </c>
      <c r="H69" s="125">
        <v>36</v>
      </c>
      <c r="I69" s="125"/>
      <c r="J69" s="128">
        <v>14000000</v>
      </c>
      <c r="K69" s="128"/>
      <c r="L69" s="125" t="s">
        <v>182</v>
      </c>
      <c r="M69" s="125" t="s">
        <v>333</v>
      </c>
      <c r="N69" s="125"/>
      <c r="O69" s="125" t="s">
        <v>227</v>
      </c>
      <c r="P69" s="125" t="s">
        <v>228</v>
      </c>
      <c r="Q69" s="125"/>
      <c r="R69" s="125"/>
      <c r="S69" s="125" t="s">
        <v>115</v>
      </c>
    </row>
    <row r="70" spans="1:19">
      <c r="A70" s="125">
        <v>61851369</v>
      </c>
      <c r="B70" s="125" t="s">
        <v>144</v>
      </c>
      <c r="C70" s="125" t="s">
        <v>334</v>
      </c>
      <c r="D70" s="125" t="s">
        <v>100</v>
      </c>
      <c r="E70" s="126" t="s">
        <v>51</v>
      </c>
      <c r="F70" s="126">
        <v>45474</v>
      </c>
      <c r="G70" s="126">
        <v>45566</v>
      </c>
      <c r="H70" s="125">
        <v>24</v>
      </c>
      <c r="I70" s="125">
        <v>24</v>
      </c>
      <c r="J70" s="128">
        <v>10000000</v>
      </c>
      <c r="K70" s="128"/>
      <c r="L70" s="125" t="s">
        <v>335</v>
      </c>
      <c r="M70" s="125"/>
      <c r="N70" s="125"/>
      <c r="O70" s="125" t="s">
        <v>336</v>
      </c>
      <c r="P70" s="125" t="s">
        <v>337</v>
      </c>
      <c r="Q70" s="125"/>
      <c r="R70" s="125" t="s">
        <v>338</v>
      </c>
      <c r="S70" s="125" t="s">
        <v>115</v>
      </c>
    </row>
    <row r="71" spans="1:19">
      <c r="A71" s="125">
        <v>61708079</v>
      </c>
      <c r="B71" s="125" t="s">
        <v>144</v>
      </c>
      <c r="C71" s="125" t="s">
        <v>339</v>
      </c>
      <c r="D71" s="125" t="s">
        <v>58</v>
      </c>
      <c r="E71" s="126">
        <v>45565</v>
      </c>
      <c r="F71" s="126">
        <v>45444</v>
      </c>
      <c r="G71" s="126">
        <v>45536</v>
      </c>
      <c r="H71" s="125">
        <v>48</v>
      </c>
      <c r="I71" s="125">
        <v>0</v>
      </c>
      <c r="J71" s="128">
        <v>7969166.6600000001</v>
      </c>
      <c r="K71" s="128"/>
      <c r="L71" s="125" t="s">
        <v>163</v>
      </c>
      <c r="M71" s="125"/>
      <c r="N71" s="125"/>
      <c r="O71" s="125" t="s">
        <v>317</v>
      </c>
      <c r="P71" s="125" t="s">
        <v>318</v>
      </c>
      <c r="Q71" s="125"/>
      <c r="R71" s="125" t="s">
        <v>340</v>
      </c>
      <c r="S71" s="125" t="s">
        <v>115</v>
      </c>
    </row>
    <row r="72" spans="1:19">
      <c r="A72" s="125">
        <v>61580124</v>
      </c>
      <c r="B72" s="125" t="s">
        <v>144</v>
      </c>
      <c r="C72" s="125" t="s">
        <v>341</v>
      </c>
      <c r="D72" s="125" t="s">
        <v>58</v>
      </c>
      <c r="E72" s="126" t="s">
        <v>51</v>
      </c>
      <c r="F72" s="126">
        <v>46143</v>
      </c>
      <c r="G72" s="126">
        <v>46419</v>
      </c>
      <c r="H72" s="125">
        <v>60</v>
      </c>
      <c r="I72" s="125"/>
      <c r="J72" s="128">
        <v>7000000</v>
      </c>
      <c r="K72" s="128"/>
      <c r="L72" s="125" t="s">
        <v>52</v>
      </c>
      <c r="M72" s="125"/>
      <c r="N72" s="125"/>
      <c r="O72" s="125" t="s">
        <v>342</v>
      </c>
      <c r="P72" s="125" t="s">
        <v>343</v>
      </c>
      <c r="Q72" s="125"/>
      <c r="R72" s="125" t="s">
        <v>344</v>
      </c>
      <c r="S72" s="125"/>
    </row>
    <row r="73" spans="1:19">
      <c r="A73" s="125">
        <v>61835660</v>
      </c>
      <c r="B73" s="125" t="s">
        <v>144</v>
      </c>
      <c r="C73" s="125" t="s">
        <v>345</v>
      </c>
      <c r="D73" s="125" t="s">
        <v>50</v>
      </c>
      <c r="E73" s="126" t="s">
        <v>51</v>
      </c>
      <c r="F73" s="126">
        <v>45546</v>
      </c>
      <c r="G73" s="126">
        <v>45748</v>
      </c>
      <c r="H73" s="125">
        <v>24</v>
      </c>
      <c r="I73" s="125"/>
      <c r="J73" s="128">
        <v>5000000</v>
      </c>
      <c r="K73" s="128"/>
      <c r="L73" s="125" t="s">
        <v>52</v>
      </c>
      <c r="M73" s="125"/>
      <c r="N73" s="125"/>
      <c r="O73" s="125" t="s">
        <v>342</v>
      </c>
      <c r="P73" s="125" t="s">
        <v>343</v>
      </c>
      <c r="Q73" s="125"/>
      <c r="R73" s="125" t="s">
        <v>344</v>
      </c>
      <c r="S73" s="125"/>
    </row>
    <row r="74" spans="1:19">
      <c r="A74" s="125">
        <v>61470412</v>
      </c>
      <c r="B74" s="125" t="s">
        <v>144</v>
      </c>
      <c r="C74" s="125" t="s">
        <v>346</v>
      </c>
      <c r="D74" s="125" t="s">
        <v>58</v>
      </c>
      <c r="E74" s="126" t="s">
        <v>51</v>
      </c>
      <c r="F74" s="126">
        <v>45536</v>
      </c>
      <c r="G74" s="126">
        <v>45658</v>
      </c>
      <c r="H74" s="125">
        <v>84</v>
      </c>
      <c r="I74" s="125"/>
      <c r="J74" s="128">
        <v>23000000</v>
      </c>
      <c r="K74" s="128"/>
      <c r="L74" s="125" t="s">
        <v>52</v>
      </c>
      <c r="M74" s="125"/>
      <c r="N74" s="125"/>
      <c r="O74" s="125" t="s">
        <v>347</v>
      </c>
      <c r="P74" s="125" t="s">
        <v>348</v>
      </c>
      <c r="Q74" s="125"/>
      <c r="R74" s="125"/>
      <c r="S74" s="125"/>
    </row>
    <row r="75" spans="1:19">
      <c r="A75" s="125">
        <v>61824225</v>
      </c>
      <c r="B75" s="125" t="s">
        <v>144</v>
      </c>
      <c r="C75" s="125" t="s">
        <v>349</v>
      </c>
      <c r="D75" s="125" t="s">
        <v>50</v>
      </c>
      <c r="E75" s="126" t="s">
        <v>51</v>
      </c>
      <c r="F75" s="126">
        <v>45809</v>
      </c>
      <c r="G75" s="126">
        <v>46113</v>
      </c>
      <c r="H75" s="125">
        <v>48</v>
      </c>
      <c r="I75" s="125"/>
      <c r="J75" s="128">
        <v>8000000</v>
      </c>
      <c r="K75" s="128"/>
      <c r="L75" s="125" t="s">
        <v>52</v>
      </c>
      <c r="M75" s="125"/>
      <c r="N75" s="125"/>
      <c r="O75" s="125" t="s">
        <v>350</v>
      </c>
      <c r="P75" s="125" t="s">
        <v>351</v>
      </c>
      <c r="Q75" s="125"/>
      <c r="R75" s="125">
        <v>701651450.10000002</v>
      </c>
      <c r="S75" s="125" t="s">
        <v>115</v>
      </c>
    </row>
    <row r="76" spans="1:19">
      <c r="A76" s="125">
        <v>61680016</v>
      </c>
      <c r="B76" s="125" t="s">
        <v>144</v>
      </c>
      <c r="C76" s="125" t="s">
        <v>352</v>
      </c>
      <c r="D76" s="125" t="s">
        <v>50</v>
      </c>
      <c r="E76" s="126" t="s">
        <v>51</v>
      </c>
      <c r="F76" s="126">
        <v>45413</v>
      </c>
      <c r="G76" s="126">
        <v>45505</v>
      </c>
      <c r="H76" s="125">
        <v>84</v>
      </c>
      <c r="I76" s="125"/>
      <c r="J76" s="128">
        <v>222834068.13</v>
      </c>
      <c r="K76" s="128"/>
      <c r="L76" s="125" t="s">
        <v>52</v>
      </c>
      <c r="M76" s="125"/>
      <c r="N76" s="125"/>
      <c r="O76" s="125" t="s">
        <v>353</v>
      </c>
      <c r="P76" s="125" t="s">
        <v>354</v>
      </c>
      <c r="Q76" s="125"/>
      <c r="R76" s="125"/>
      <c r="S76" s="125"/>
    </row>
    <row r="77" spans="1:19">
      <c r="A77" s="125">
        <v>61738916</v>
      </c>
      <c r="B77" s="125" t="s">
        <v>144</v>
      </c>
      <c r="C77" s="125" t="s">
        <v>355</v>
      </c>
      <c r="D77" s="125" t="s">
        <v>50</v>
      </c>
      <c r="E77" s="126" t="s">
        <v>51</v>
      </c>
      <c r="F77" s="126">
        <v>45931</v>
      </c>
      <c r="G77" s="126">
        <v>46327</v>
      </c>
      <c r="H77" s="125">
        <v>60</v>
      </c>
      <c r="I77" s="125"/>
      <c r="J77" s="128">
        <v>5000000</v>
      </c>
      <c r="K77" s="128"/>
      <c r="L77" s="125" t="s">
        <v>52</v>
      </c>
      <c r="M77" s="125"/>
      <c r="N77" s="125"/>
      <c r="O77" s="125" t="s">
        <v>327</v>
      </c>
      <c r="P77" s="125" t="s">
        <v>328</v>
      </c>
      <c r="Q77" s="125"/>
      <c r="R77" s="125" t="s">
        <v>356</v>
      </c>
      <c r="S77" s="125" t="s">
        <v>56</v>
      </c>
    </row>
    <row r="78" spans="1:19">
      <c r="A78" s="125">
        <v>61824840</v>
      </c>
      <c r="B78" s="125" t="s">
        <v>144</v>
      </c>
      <c r="C78" s="125" t="s">
        <v>357</v>
      </c>
      <c r="D78" s="125" t="s">
        <v>100</v>
      </c>
      <c r="E78" s="126" t="s">
        <v>51</v>
      </c>
      <c r="F78" s="126">
        <v>45627</v>
      </c>
      <c r="G78" s="126">
        <v>45809</v>
      </c>
      <c r="H78" s="125">
        <v>60</v>
      </c>
      <c r="I78" s="125"/>
      <c r="J78" s="128">
        <v>19000000</v>
      </c>
      <c r="K78" s="128"/>
      <c r="L78" s="125" t="s">
        <v>52</v>
      </c>
      <c r="M78" s="125"/>
      <c r="N78" s="125"/>
      <c r="O78" s="125" t="s">
        <v>358</v>
      </c>
      <c r="P78" s="125" t="s">
        <v>359</v>
      </c>
      <c r="Q78" s="125"/>
      <c r="R78" s="125"/>
      <c r="S78" s="125"/>
    </row>
    <row r="79" spans="1:19">
      <c r="A79" s="125">
        <v>61742455</v>
      </c>
      <c r="B79" s="125" t="s">
        <v>144</v>
      </c>
      <c r="C79" s="125" t="s">
        <v>360</v>
      </c>
      <c r="D79" s="125" t="s">
        <v>100</v>
      </c>
      <c r="E79" s="126" t="s">
        <v>51</v>
      </c>
      <c r="F79" s="126">
        <v>45839</v>
      </c>
      <c r="G79" s="126">
        <v>45931</v>
      </c>
      <c r="H79" s="125">
        <v>36</v>
      </c>
      <c r="I79" s="125"/>
      <c r="J79" s="128">
        <v>2500000</v>
      </c>
      <c r="K79" s="128"/>
      <c r="L79" s="125" t="s">
        <v>182</v>
      </c>
      <c r="M79" s="125"/>
      <c r="N79" s="125"/>
      <c r="O79" s="125" t="s">
        <v>288</v>
      </c>
      <c r="P79" s="125" t="s">
        <v>289</v>
      </c>
      <c r="Q79" s="125"/>
      <c r="R79" s="125"/>
      <c r="S79" s="125"/>
    </row>
    <row r="80" spans="1:19">
      <c r="A80" s="125">
        <v>61737897</v>
      </c>
      <c r="B80" s="125" t="s">
        <v>144</v>
      </c>
      <c r="C80" s="125" t="s">
        <v>361</v>
      </c>
      <c r="D80" s="125" t="s">
        <v>100</v>
      </c>
      <c r="E80" s="126" t="s">
        <v>51</v>
      </c>
      <c r="F80" s="126">
        <v>45444</v>
      </c>
      <c r="G80" s="126">
        <v>45566</v>
      </c>
      <c r="H80" s="125">
        <v>24</v>
      </c>
      <c r="I80" s="125"/>
      <c r="J80" s="128">
        <v>4200000</v>
      </c>
      <c r="K80" s="128"/>
      <c r="L80" s="125" t="s">
        <v>182</v>
      </c>
      <c r="M80" s="125"/>
      <c r="N80" s="125"/>
      <c r="O80" s="125" t="s">
        <v>288</v>
      </c>
      <c r="P80" s="125" t="s">
        <v>289</v>
      </c>
      <c r="Q80" s="125"/>
      <c r="R80" s="125"/>
      <c r="S80" s="125"/>
    </row>
    <row r="81" spans="1:19">
      <c r="A81" s="125">
        <v>61736875</v>
      </c>
      <c r="B81" s="125" t="s">
        <v>144</v>
      </c>
      <c r="C81" s="125" t="s">
        <v>362</v>
      </c>
      <c r="D81" s="125" t="s">
        <v>100</v>
      </c>
      <c r="E81" s="126" t="s">
        <v>51</v>
      </c>
      <c r="F81" s="126">
        <v>45536</v>
      </c>
      <c r="G81" s="126">
        <v>45658</v>
      </c>
      <c r="H81" s="125">
        <v>18</v>
      </c>
      <c r="I81" s="125"/>
      <c r="J81" s="128">
        <v>11000000</v>
      </c>
      <c r="K81" s="128"/>
      <c r="L81" s="125" t="s">
        <v>52</v>
      </c>
      <c r="M81" s="125"/>
      <c r="N81" s="125"/>
      <c r="O81" s="125" t="s">
        <v>288</v>
      </c>
      <c r="P81" s="125" t="s">
        <v>289</v>
      </c>
      <c r="Q81" s="125"/>
      <c r="R81" s="125"/>
      <c r="S81" s="125"/>
    </row>
    <row r="82" spans="1:19">
      <c r="A82" s="125">
        <v>61736883</v>
      </c>
      <c r="B82" s="125" t="s">
        <v>144</v>
      </c>
      <c r="C82" s="125" t="s">
        <v>363</v>
      </c>
      <c r="D82" s="125" t="s">
        <v>100</v>
      </c>
      <c r="E82" s="126" t="s">
        <v>51</v>
      </c>
      <c r="F82" s="126">
        <v>45627</v>
      </c>
      <c r="G82" s="126">
        <v>45717</v>
      </c>
      <c r="H82" s="125">
        <v>60</v>
      </c>
      <c r="I82" s="125"/>
      <c r="J82" s="128">
        <v>2300000</v>
      </c>
      <c r="K82" s="128"/>
      <c r="L82" s="125" t="s">
        <v>182</v>
      </c>
      <c r="M82" s="125"/>
      <c r="N82" s="125"/>
      <c r="O82" s="125" t="s">
        <v>288</v>
      </c>
      <c r="P82" s="125" t="s">
        <v>289</v>
      </c>
      <c r="Q82" s="125"/>
      <c r="R82" s="125"/>
      <c r="S82" s="125"/>
    </row>
    <row r="83" spans="1:19">
      <c r="A83" s="125">
        <v>61736877</v>
      </c>
      <c r="B83" s="125" t="s">
        <v>144</v>
      </c>
      <c r="C83" s="125" t="s">
        <v>364</v>
      </c>
      <c r="D83" s="125" t="s">
        <v>100</v>
      </c>
      <c r="E83" s="126" t="s">
        <v>51</v>
      </c>
      <c r="F83" s="126">
        <v>45536</v>
      </c>
      <c r="G83" s="126">
        <v>45658</v>
      </c>
      <c r="H83" s="125">
        <v>24</v>
      </c>
      <c r="I83" s="125"/>
      <c r="J83" s="128">
        <v>4800000</v>
      </c>
      <c r="K83" s="128"/>
      <c r="L83" s="125" t="s">
        <v>182</v>
      </c>
      <c r="M83" s="125"/>
      <c r="N83" s="125"/>
      <c r="O83" s="125" t="s">
        <v>288</v>
      </c>
      <c r="P83" s="125" t="s">
        <v>289</v>
      </c>
      <c r="Q83" s="125"/>
      <c r="R83" s="125"/>
      <c r="S83" s="125"/>
    </row>
    <row r="84" spans="1:19">
      <c r="A84" s="125">
        <v>61736824</v>
      </c>
      <c r="B84" s="125" t="s">
        <v>144</v>
      </c>
      <c r="C84" s="125" t="s">
        <v>365</v>
      </c>
      <c r="D84" s="125" t="s">
        <v>100</v>
      </c>
      <c r="E84" s="126" t="s">
        <v>51</v>
      </c>
      <c r="F84" s="126">
        <v>46082</v>
      </c>
      <c r="G84" s="126">
        <v>46266</v>
      </c>
      <c r="H84" s="125">
        <v>60</v>
      </c>
      <c r="I84" s="125"/>
      <c r="J84" s="128">
        <v>27400000</v>
      </c>
      <c r="K84" s="128"/>
      <c r="L84" s="125" t="s">
        <v>52</v>
      </c>
      <c r="M84" s="125"/>
      <c r="N84" s="125"/>
      <c r="O84" s="125" t="s">
        <v>288</v>
      </c>
      <c r="P84" s="125" t="s">
        <v>289</v>
      </c>
      <c r="Q84" s="125"/>
      <c r="R84" s="125"/>
      <c r="S84" s="125"/>
    </row>
    <row r="85" spans="1:19">
      <c r="A85" s="125">
        <v>61736865</v>
      </c>
      <c r="B85" s="125" t="s">
        <v>144</v>
      </c>
      <c r="C85" s="125" t="s">
        <v>366</v>
      </c>
      <c r="D85" s="125" t="s">
        <v>100</v>
      </c>
      <c r="E85" s="126" t="s">
        <v>51</v>
      </c>
      <c r="F85" s="126">
        <v>45536</v>
      </c>
      <c r="G85" s="126">
        <v>45658</v>
      </c>
      <c r="H85" s="125">
        <v>36</v>
      </c>
      <c r="I85" s="125"/>
      <c r="J85" s="128">
        <v>2900000</v>
      </c>
      <c r="K85" s="128"/>
      <c r="L85" s="125" t="s">
        <v>182</v>
      </c>
      <c r="M85" s="125"/>
      <c r="N85" s="125"/>
      <c r="O85" s="125" t="s">
        <v>288</v>
      </c>
      <c r="P85" s="125" t="s">
        <v>289</v>
      </c>
      <c r="Q85" s="125"/>
      <c r="R85" s="125"/>
      <c r="S85" s="125"/>
    </row>
    <row r="86" spans="1:19">
      <c r="A86" s="125">
        <v>61736840</v>
      </c>
      <c r="B86" s="125" t="s">
        <v>144</v>
      </c>
      <c r="C86" s="125" t="s">
        <v>367</v>
      </c>
      <c r="D86" s="125" t="s">
        <v>100</v>
      </c>
      <c r="E86" s="126" t="s">
        <v>51</v>
      </c>
      <c r="F86" s="126">
        <v>46054</v>
      </c>
      <c r="G86" s="126">
        <v>46266</v>
      </c>
      <c r="H86" s="125">
        <v>48</v>
      </c>
      <c r="I86" s="125"/>
      <c r="J86" s="128">
        <v>14700000</v>
      </c>
      <c r="K86" s="128"/>
      <c r="L86" s="125" t="s">
        <v>52</v>
      </c>
      <c r="M86" s="125"/>
      <c r="N86" s="125"/>
      <c r="O86" s="125" t="s">
        <v>288</v>
      </c>
      <c r="P86" s="125" t="s">
        <v>289</v>
      </c>
      <c r="Q86" s="125"/>
      <c r="R86" s="125"/>
      <c r="S86" s="125"/>
    </row>
    <row r="87" spans="1:19">
      <c r="A87" s="125">
        <v>61702763</v>
      </c>
      <c r="B87" s="125" t="s">
        <v>144</v>
      </c>
      <c r="C87" s="125" t="s">
        <v>368</v>
      </c>
      <c r="D87" s="125" t="s">
        <v>100</v>
      </c>
      <c r="E87" s="126" t="s">
        <v>51</v>
      </c>
      <c r="F87" s="126">
        <v>45627</v>
      </c>
      <c r="G87" s="126">
        <v>45717</v>
      </c>
      <c r="H87" s="125">
        <v>60</v>
      </c>
      <c r="I87" s="125"/>
      <c r="J87" s="128">
        <v>6000000</v>
      </c>
      <c r="K87" s="128"/>
      <c r="L87" s="125" t="s">
        <v>52</v>
      </c>
      <c r="M87" s="125"/>
      <c r="N87" s="125"/>
      <c r="O87" s="125" t="s">
        <v>369</v>
      </c>
      <c r="P87" s="125" t="s">
        <v>370</v>
      </c>
      <c r="Q87" s="125"/>
      <c r="R87" s="125"/>
      <c r="S87" s="125" t="s">
        <v>56</v>
      </c>
    </row>
    <row r="88" spans="1:19">
      <c r="A88" s="125">
        <v>61842134</v>
      </c>
      <c r="B88" s="125" t="s">
        <v>144</v>
      </c>
      <c r="C88" s="125" t="s">
        <v>371</v>
      </c>
      <c r="D88" s="125" t="s">
        <v>50</v>
      </c>
      <c r="E88" s="126" t="s">
        <v>51</v>
      </c>
      <c r="F88" s="126">
        <v>45717</v>
      </c>
      <c r="G88" s="126">
        <v>46082</v>
      </c>
      <c r="H88" s="125">
        <v>60</v>
      </c>
      <c r="I88" s="125"/>
      <c r="J88" s="128">
        <v>62985087</v>
      </c>
      <c r="K88" s="128"/>
      <c r="L88" s="125" t="s">
        <v>163</v>
      </c>
      <c r="M88" s="125"/>
      <c r="N88" s="125"/>
      <c r="O88" s="125" t="s">
        <v>168</v>
      </c>
      <c r="P88" s="125" t="s">
        <v>169</v>
      </c>
      <c r="Q88" s="125"/>
      <c r="R88" s="125">
        <v>700910368</v>
      </c>
      <c r="S88" s="125"/>
    </row>
    <row r="89" spans="1:19">
      <c r="A89" s="125">
        <v>61562525</v>
      </c>
      <c r="B89" s="125" t="s">
        <v>144</v>
      </c>
      <c r="C89" s="125" t="s">
        <v>372</v>
      </c>
      <c r="D89" s="125" t="s">
        <v>58</v>
      </c>
      <c r="E89" s="126" t="s">
        <v>51</v>
      </c>
      <c r="F89" s="126">
        <v>45778</v>
      </c>
      <c r="G89" s="126">
        <v>46478</v>
      </c>
      <c r="H89" s="125">
        <v>120</v>
      </c>
      <c r="I89" s="125"/>
      <c r="J89" s="128">
        <v>200000000</v>
      </c>
      <c r="K89" s="128"/>
      <c r="L89" s="125" t="s">
        <v>182</v>
      </c>
      <c r="M89" s="125"/>
      <c r="N89" s="125"/>
      <c r="O89" s="125" t="s">
        <v>373</v>
      </c>
      <c r="P89" s="125" t="s">
        <v>374</v>
      </c>
      <c r="Q89" s="125"/>
      <c r="R89" s="125" t="s">
        <v>375</v>
      </c>
      <c r="S89" s="125" t="s">
        <v>115</v>
      </c>
    </row>
    <row r="90" spans="1:19">
      <c r="A90" s="125">
        <v>61562231</v>
      </c>
      <c r="B90" s="125" t="s">
        <v>144</v>
      </c>
      <c r="C90" s="125" t="s">
        <v>376</v>
      </c>
      <c r="D90" s="125" t="s">
        <v>58</v>
      </c>
      <c r="E90" s="126" t="s">
        <v>51</v>
      </c>
      <c r="F90" s="126">
        <v>45778</v>
      </c>
      <c r="G90" s="126">
        <v>46478</v>
      </c>
      <c r="H90" s="125">
        <v>120</v>
      </c>
      <c r="I90" s="125"/>
      <c r="J90" s="128">
        <v>200000000</v>
      </c>
      <c r="K90" s="128"/>
      <c r="L90" s="125" t="s">
        <v>182</v>
      </c>
      <c r="M90" s="125"/>
      <c r="N90" s="125"/>
      <c r="O90" s="125" t="s">
        <v>373</v>
      </c>
      <c r="P90" s="125" t="s">
        <v>374</v>
      </c>
      <c r="Q90" s="125"/>
      <c r="R90" s="125" t="s">
        <v>377</v>
      </c>
      <c r="S90" s="125" t="s">
        <v>115</v>
      </c>
    </row>
    <row r="91" spans="1:19">
      <c r="A91" s="125">
        <v>61562589</v>
      </c>
      <c r="B91" s="125" t="s">
        <v>144</v>
      </c>
      <c r="C91" s="125" t="s">
        <v>378</v>
      </c>
      <c r="D91" s="125" t="s">
        <v>58</v>
      </c>
      <c r="E91" s="126" t="s">
        <v>51</v>
      </c>
      <c r="F91" s="126">
        <v>45778</v>
      </c>
      <c r="G91" s="126">
        <v>46478</v>
      </c>
      <c r="H91" s="125">
        <v>120</v>
      </c>
      <c r="I91" s="125"/>
      <c r="J91" s="128">
        <v>50000000</v>
      </c>
      <c r="K91" s="128"/>
      <c r="L91" s="125" t="s">
        <v>182</v>
      </c>
      <c r="M91" s="125"/>
      <c r="N91" s="125"/>
      <c r="O91" s="125" t="s">
        <v>373</v>
      </c>
      <c r="P91" s="125" t="s">
        <v>374</v>
      </c>
      <c r="Q91" s="125"/>
      <c r="R91" s="125"/>
      <c r="S91" s="125" t="s">
        <v>115</v>
      </c>
    </row>
    <row r="92" spans="1:19">
      <c r="A92" s="125">
        <v>61783810</v>
      </c>
      <c r="B92" s="125" t="s">
        <v>144</v>
      </c>
      <c r="C92" s="125" t="s">
        <v>379</v>
      </c>
      <c r="D92" s="125" t="s">
        <v>58</v>
      </c>
      <c r="E92" s="126" t="s">
        <v>51</v>
      </c>
      <c r="F92" s="126">
        <v>46266</v>
      </c>
      <c r="G92" s="126">
        <v>47058</v>
      </c>
      <c r="H92" s="125">
        <v>120</v>
      </c>
      <c r="I92" s="125"/>
      <c r="J92" s="128">
        <v>7889095141</v>
      </c>
      <c r="K92" s="128"/>
      <c r="L92" s="125" t="s">
        <v>111</v>
      </c>
      <c r="M92" s="125"/>
      <c r="N92" s="125"/>
      <c r="O92" s="125" t="s">
        <v>380</v>
      </c>
      <c r="P92" s="125" t="s">
        <v>381</v>
      </c>
      <c r="Q92" s="125"/>
      <c r="R92" s="125"/>
      <c r="S92" s="125"/>
    </row>
    <row r="93" spans="1:19">
      <c r="A93" s="125">
        <v>61588012</v>
      </c>
      <c r="B93" s="125" t="s">
        <v>144</v>
      </c>
      <c r="C93" s="125" t="s">
        <v>382</v>
      </c>
      <c r="D93" s="125" t="s">
        <v>50</v>
      </c>
      <c r="E93" s="126" t="s">
        <v>51</v>
      </c>
      <c r="F93" s="126">
        <v>45717</v>
      </c>
      <c r="G93" s="126">
        <v>45901</v>
      </c>
      <c r="H93" s="125">
        <v>24</v>
      </c>
      <c r="I93" s="125"/>
      <c r="J93" s="128">
        <v>2370409</v>
      </c>
      <c r="K93" s="128"/>
      <c r="L93" s="125" t="s">
        <v>52</v>
      </c>
      <c r="M93" s="125" t="s">
        <v>383</v>
      </c>
      <c r="N93" s="125" t="s">
        <v>384</v>
      </c>
      <c r="O93" s="125" t="s">
        <v>385</v>
      </c>
      <c r="P93" s="125" t="s">
        <v>386</v>
      </c>
      <c r="Q93" s="125"/>
      <c r="R93" s="125">
        <v>700008374</v>
      </c>
      <c r="S93" s="125"/>
    </row>
    <row r="94" spans="1:19">
      <c r="A94" s="125">
        <v>61694519</v>
      </c>
      <c r="B94" s="125" t="s">
        <v>144</v>
      </c>
      <c r="C94" s="125" t="s">
        <v>387</v>
      </c>
      <c r="D94" s="125" t="s">
        <v>50</v>
      </c>
      <c r="E94" s="126" t="s">
        <v>51</v>
      </c>
      <c r="F94" s="126">
        <v>45658</v>
      </c>
      <c r="G94" s="126">
        <v>45748</v>
      </c>
      <c r="H94" s="125">
        <v>36</v>
      </c>
      <c r="I94" s="125"/>
      <c r="J94" s="128">
        <v>3600000</v>
      </c>
      <c r="K94" s="128"/>
      <c r="L94" s="125" t="s">
        <v>182</v>
      </c>
      <c r="M94" s="125"/>
      <c r="N94" s="125"/>
      <c r="O94" s="125" t="s">
        <v>388</v>
      </c>
      <c r="P94" s="125" t="s">
        <v>389</v>
      </c>
      <c r="Q94" s="125"/>
      <c r="R94" s="125">
        <v>700004610</v>
      </c>
      <c r="S94" s="125" t="s">
        <v>115</v>
      </c>
    </row>
    <row r="95" spans="1:19">
      <c r="A95" s="125">
        <v>61587217</v>
      </c>
      <c r="B95" s="125" t="s">
        <v>144</v>
      </c>
      <c r="C95" s="125" t="s">
        <v>390</v>
      </c>
      <c r="D95" s="125" t="s">
        <v>100</v>
      </c>
      <c r="E95" s="126" t="s">
        <v>51</v>
      </c>
      <c r="F95" s="126">
        <v>45474</v>
      </c>
      <c r="G95" s="126">
        <v>45809</v>
      </c>
      <c r="H95" s="125">
        <v>24</v>
      </c>
      <c r="I95" s="125">
        <v>12</v>
      </c>
      <c r="J95" s="128">
        <v>90000000</v>
      </c>
      <c r="K95" s="128"/>
      <c r="L95" s="125" t="s">
        <v>52</v>
      </c>
      <c r="M95" s="125"/>
      <c r="N95" s="125"/>
      <c r="O95" s="125" t="s">
        <v>391</v>
      </c>
      <c r="P95" s="125" t="s">
        <v>392</v>
      </c>
      <c r="Q95" s="125"/>
      <c r="R95" s="125"/>
      <c r="S95" s="125"/>
    </row>
    <row r="96" spans="1:19">
      <c r="A96" s="125">
        <v>61580434</v>
      </c>
      <c r="B96" s="125" t="s">
        <v>144</v>
      </c>
      <c r="C96" s="125" t="s">
        <v>393</v>
      </c>
      <c r="D96" s="125" t="s">
        <v>100</v>
      </c>
      <c r="E96" s="126" t="s">
        <v>51</v>
      </c>
      <c r="F96" s="126">
        <v>45627</v>
      </c>
      <c r="G96" s="126">
        <v>45839</v>
      </c>
      <c r="H96" s="125">
        <v>120</v>
      </c>
      <c r="I96" s="125"/>
      <c r="J96" s="128">
        <v>10500000</v>
      </c>
      <c r="K96" s="128"/>
      <c r="L96" s="125" t="s">
        <v>52</v>
      </c>
      <c r="M96" s="125"/>
      <c r="N96" s="125"/>
      <c r="O96" s="125" t="s">
        <v>153</v>
      </c>
      <c r="P96" s="125" t="s">
        <v>394</v>
      </c>
      <c r="Q96" s="125"/>
      <c r="R96" s="125"/>
      <c r="S96" s="125"/>
    </row>
    <row r="97" spans="1:19">
      <c r="A97" s="125">
        <v>61580377</v>
      </c>
      <c r="B97" s="125" t="s">
        <v>144</v>
      </c>
      <c r="C97" s="125" t="s">
        <v>395</v>
      </c>
      <c r="D97" s="125" t="s">
        <v>100</v>
      </c>
      <c r="E97" s="126" t="s">
        <v>51</v>
      </c>
      <c r="F97" s="126">
        <v>45536</v>
      </c>
      <c r="G97" s="126">
        <v>45748</v>
      </c>
      <c r="H97" s="125">
        <v>120</v>
      </c>
      <c r="I97" s="125"/>
      <c r="J97" s="128">
        <v>3500000</v>
      </c>
      <c r="K97" s="128"/>
      <c r="L97" s="125" t="s">
        <v>52</v>
      </c>
      <c r="M97" s="125"/>
      <c r="N97" s="125"/>
      <c r="O97" s="125" t="s">
        <v>153</v>
      </c>
      <c r="P97" s="125" t="s">
        <v>394</v>
      </c>
      <c r="Q97" s="125"/>
      <c r="R97" s="125"/>
      <c r="S97" s="125"/>
    </row>
    <row r="98" spans="1:19">
      <c r="A98" s="125">
        <v>61734717</v>
      </c>
      <c r="B98" s="125" t="s">
        <v>144</v>
      </c>
      <c r="C98" s="125" t="s">
        <v>396</v>
      </c>
      <c r="D98" s="125" t="s">
        <v>100</v>
      </c>
      <c r="E98" s="126" t="s">
        <v>51</v>
      </c>
      <c r="F98" s="126">
        <v>45413</v>
      </c>
      <c r="G98" s="126">
        <v>45505</v>
      </c>
      <c r="H98" s="125">
        <v>24</v>
      </c>
      <c r="I98" s="125"/>
      <c r="J98" s="128">
        <v>4500000</v>
      </c>
      <c r="K98" s="128"/>
      <c r="L98" s="125" t="s">
        <v>52</v>
      </c>
      <c r="M98" s="125"/>
      <c r="N98" s="125"/>
      <c r="O98" s="125" t="s">
        <v>397</v>
      </c>
      <c r="P98" s="125" t="s">
        <v>398</v>
      </c>
      <c r="Q98" s="125"/>
      <c r="R98" s="125"/>
      <c r="S98" s="125" t="s">
        <v>56</v>
      </c>
    </row>
    <row r="99" spans="1:19">
      <c r="A99" s="125">
        <v>61763526</v>
      </c>
      <c r="B99" s="125" t="s">
        <v>144</v>
      </c>
      <c r="C99" s="125" t="s">
        <v>399</v>
      </c>
      <c r="D99" s="125" t="s">
        <v>50</v>
      </c>
      <c r="E99" s="126" t="s">
        <v>51</v>
      </c>
      <c r="F99" s="126">
        <v>45839</v>
      </c>
      <c r="G99" s="126">
        <v>46023</v>
      </c>
      <c r="H99" s="125">
        <v>48</v>
      </c>
      <c r="I99" s="125"/>
      <c r="J99" s="128">
        <v>5731000</v>
      </c>
      <c r="K99" s="128"/>
      <c r="L99" s="125" t="s">
        <v>111</v>
      </c>
      <c r="M99" s="125"/>
      <c r="N99" s="125"/>
      <c r="O99" s="125" t="s">
        <v>388</v>
      </c>
      <c r="P99" s="125" t="s">
        <v>389</v>
      </c>
      <c r="Q99" s="125"/>
      <c r="R99" s="125">
        <v>700361316</v>
      </c>
      <c r="S99" s="125"/>
    </row>
    <row r="100" spans="1:19">
      <c r="A100" s="125">
        <v>61795942</v>
      </c>
      <c r="B100" s="125" t="s">
        <v>144</v>
      </c>
      <c r="C100" s="125" t="s">
        <v>400</v>
      </c>
      <c r="D100" s="125" t="s">
        <v>58</v>
      </c>
      <c r="E100" s="126" t="s">
        <v>51</v>
      </c>
      <c r="F100" s="126">
        <v>45474</v>
      </c>
      <c r="G100" s="126">
        <v>45597</v>
      </c>
      <c r="H100" s="125">
        <v>6</v>
      </c>
      <c r="I100" s="125"/>
      <c r="J100" s="128">
        <v>1925000</v>
      </c>
      <c r="K100" s="128"/>
      <c r="L100" s="125" t="s">
        <v>52</v>
      </c>
      <c r="M100" s="125"/>
      <c r="N100" s="125"/>
      <c r="O100" s="125"/>
      <c r="P100" s="125" t="s">
        <v>401</v>
      </c>
      <c r="Q100" s="125"/>
      <c r="R100" s="125">
        <v>701443374</v>
      </c>
      <c r="S100" s="125"/>
    </row>
    <row r="101" spans="1:19">
      <c r="A101" s="125">
        <v>61460591</v>
      </c>
      <c r="B101" s="125" t="s">
        <v>144</v>
      </c>
      <c r="C101" s="125" t="s">
        <v>402</v>
      </c>
      <c r="D101" s="125" t="s">
        <v>58</v>
      </c>
      <c r="E101" s="126" t="s">
        <v>51</v>
      </c>
      <c r="F101" s="126">
        <v>45474</v>
      </c>
      <c r="G101" s="126">
        <v>45747</v>
      </c>
      <c r="H101" s="125">
        <v>36</v>
      </c>
      <c r="I101" s="125"/>
      <c r="J101" s="128">
        <v>70000000</v>
      </c>
      <c r="K101" s="128"/>
      <c r="L101" s="125" t="s">
        <v>182</v>
      </c>
      <c r="M101" s="125"/>
      <c r="N101" s="125"/>
      <c r="O101" s="125"/>
      <c r="P101" s="125"/>
      <c r="Q101" s="125"/>
      <c r="R101" s="125"/>
      <c r="S101" s="125"/>
    </row>
    <row r="102" spans="1:19">
      <c r="A102" s="125">
        <v>61768786</v>
      </c>
      <c r="B102" s="125" t="s">
        <v>144</v>
      </c>
      <c r="C102" s="125" t="s">
        <v>403</v>
      </c>
      <c r="D102" s="125" t="s">
        <v>50</v>
      </c>
      <c r="E102" s="126" t="s">
        <v>51</v>
      </c>
      <c r="F102" s="126">
        <v>45597</v>
      </c>
      <c r="G102" s="126">
        <v>46035</v>
      </c>
      <c r="H102" s="125">
        <v>60</v>
      </c>
      <c r="I102" s="125">
        <v>60</v>
      </c>
      <c r="J102" s="128">
        <v>1854440000</v>
      </c>
      <c r="K102" s="128"/>
      <c r="L102" s="125" t="s">
        <v>52</v>
      </c>
      <c r="M102" s="125"/>
      <c r="N102" s="125"/>
      <c r="O102" s="125" t="s">
        <v>404</v>
      </c>
      <c r="P102" s="125" t="s">
        <v>405</v>
      </c>
      <c r="Q102" s="125"/>
      <c r="R102" s="125" t="s">
        <v>406</v>
      </c>
      <c r="S102" s="125" t="s">
        <v>115</v>
      </c>
    </row>
    <row r="103" spans="1:19">
      <c r="A103" s="125">
        <v>61566706</v>
      </c>
      <c r="B103" s="125" t="s">
        <v>144</v>
      </c>
      <c r="C103" s="125" t="s">
        <v>407</v>
      </c>
      <c r="D103" s="125" t="s">
        <v>50</v>
      </c>
      <c r="E103" s="126" t="s">
        <v>51</v>
      </c>
      <c r="F103" s="126">
        <v>46023</v>
      </c>
      <c r="G103" s="126">
        <v>46266</v>
      </c>
      <c r="H103" s="125">
        <v>48</v>
      </c>
      <c r="I103" s="125">
        <v>24</v>
      </c>
      <c r="J103" s="128">
        <v>18000000</v>
      </c>
      <c r="K103" s="128"/>
      <c r="L103" s="125" t="s">
        <v>52</v>
      </c>
      <c r="M103" s="125"/>
      <c r="N103" s="125"/>
      <c r="O103" s="125" t="s">
        <v>408</v>
      </c>
      <c r="P103" s="125" t="s">
        <v>409</v>
      </c>
      <c r="Q103" s="125"/>
      <c r="R103" s="125">
        <v>701578421</v>
      </c>
      <c r="S103" s="125"/>
    </row>
    <row r="104" spans="1:19">
      <c r="A104" s="125">
        <v>61729264</v>
      </c>
      <c r="B104" s="125" t="s">
        <v>144</v>
      </c>
      <c r="C104" s="125" t="s">
        <v>410</v>
      </c>
      <c r="D104" s="125" t="s">
        <v>50</v>
      </c>
      <c r="E104" s="126" t="s">
        <v>51</v>
      </c>
      <c r="F104" s="126">
        <v>45748</v>
      </c>
      <c r="G104" s="126">
        <v>46082</v>
      </c>
      <c r="H104" s="125">
        <v>60</v>
      </c>
      <c r="I104" s="125"/>
      <c r="J104" s="128">
        <v>30000000</v>
      </c>
      <c r="K104" s="128"/>
      <c r="L104" s="125" t="s">
        <v>52</v>
      </c>
      <c r="M104" s="125"/>
      <c r="N104" s="125"/>
      <c r="O104" s="125" t="s">
        <v>411</v>
      </c>
      <c r="P104" s="125" t="s">
        <v>412</v>
      </c>
      <c r="Q104" s="125"/>
      <c r="R104" s="125" t="s">
        <v>413</v>
      </c>
      <c r="S104" s="125"/>
    </row>
    <row r="105" spans="1:19">
      <c r="A105" s="125">
        <v>61566793</v>
      </c>
      <c r="B105" s="125" t="s">
        <v>144</v>
      </c>
      <c r="C105" s="125" t="s">
        <v>414</v>
      </c>
      <c r="D105" s="125" t="s">
        <v>50</v>
      </c>
      <c r="E105" s="126" t="s">
        <v>51</v>
      </c>
      <c r="F105" s="126">
        <v>46082</v>
      </c>
      <c r="G105" s="126">
        <v>46296</v>
      </c>
      <c r="H105" s="125">
        <v>48</v>
      </c>
      <c r="I105" s="125">
        <v>34</v>
      </c>
      <c r="J105" s="128">
        <v>2000000</v>
      </c>
      <c r="K105" s="128"/>
      <c r="L105" s="125" t="s">
        <v>52</v>
      </c>
      <c r="M105" s="125"/>
      <c r="N105" s="125" t="s">
        <v>415</v>
      </c>
      <c r="O105" s="125" t="s">
        <v>408</v>
      </c>
      <c r="P105" s="125" t="s">
        <v>409</v>
      </c>
      <c r="Q105" s="125"/>
      <c r="R105" s="125">
        <v>705139450</v>
      </c>
      <c r="S105" s="125"/>
    </row>
    <row r="106" spans="1:19">
      <c r="A106" s="125">
        <v>61569201</v>
      </c>
      <c r="B106" s="125" t="s">
        <v>144</v>
      </c>
      <c r="C106" s="125" t="s">
        <v>416</v>
      </c>
      <c r="D106" s="125" t="s">
        <v>50</v>
      </c>
      <c r="E106" s="126" t="s">
        <v>51</v>
      </c>
      <c r="F106" s="126">
        <v>46082</v>
      </c>
      <c r="G106" s="126">
        <v>46447</v>
      </c>
      <c r="H106" s="125">
        <v>36</v>
      </c>
      <c r="I106" s="125">
        <v>24</v>
      </c>
      <c r="J106" s="128">
        <v>6000000</v>
      </c>
      <c r="K106" s="128"/>
      <c r="L106" s="125" t="s">
        <v>52</v>
      </c>
      <c r="M106" s="125"/>
      <c r="N106" s="125"/>
      <c r="O106" s="125" t="s">
        <v>276</v>
      </c>
      <c r="P106" s="125" t="s">
        <v>277</v>
      </c>
      <c r="Q106" s="125"/>
      <c r="R106" s="125"/>
      <c r="S106" s="125" t="s">
        <v>56</v>
      </c>
    </row>
    <row r="107" spans="1:19">
      <c r="A107" s="125">
        <v>61844345</v>
      </c>
      <c r="B107" s="125" t="s">
        <v>144</v>
      </c>
      <c r="C107" s="125" t="s">
        <v>417</v>
      </c>
      <c r="D107" s="125" t="s">
        <v>50</v>
      </c>
      <c r="E107" s="126" t="s">
        <v>51</v>
      </c>
      <c r="F107" s="126">
        <v>45778</v>
      </c>
      <c r="G107" s="126">
        <v>45931</v>
      </c>
      <c r="H107" s="125">
        <v>84</v>
      </c>
      <c r="I107" s="125"/>
      <c r="J107" s="128">
        <v>20088139.32</v>
      </c>
      <c r="K107" s="128"/>
      <c r="L107" s="125" t="s">
        <v>52</v>
      </c>
      <c r="M107" s="125"/>
      <c r="N107" s="125"/>
      <c r="O107" s="125" t="s">
        <v>418</v>
      </c>
      <c r="P107" s="125" t="s">
        <v>419</v>
      </c>
      <c r="Q107" s="125"/>
      <c r="R107" s="125"/>
      <c r="S107" s="125" t="s">
        <v>115</v>
      </c>
    </row>
    <row r="108" spans="1:19">
      <c r="A108" s="125">
        <v>61695962</v>
      </c>
      <c r="B108" s="125" t="s">
        <v>144</v>
      </c>
      <c r="C108" s="125" t="s">
        <v>420</v>
      </c>
      <c r="D108" s="125" t="s">
        <v>100</v>
      </c>
      <c r="E108" s="126" t="s">
        <v>51</v>
      </c>
      <c r="F108" s="126">
        <v>45597</v>
      </c>
      <c r="G108" s="126">
        <v>45717</v>
      </c>
      <c r="H108" s="125">
        <v>60</v>
      </c>
      <c r="I108" s="125"/>
      <c r="J108" s="128">
        <v>8500000</v>
      </c>
      <c r="K108" s="128"/>
      <c r="L108" s="125" t="s">
        <v>52</v>
      </c>
      <c r="M108" s="125"/>
      <c r="N108" s="125"/>
      <c r="O108" s="125" t="s">
        <v>388</v>
      </c>
      <c r="P108" s="125" t="s">
        <v>389</v>
      </c>
      <c r="Q108" s="125"/>
      <c r="R108" s="125"/>
      <c r="S108" s="125"/>
    </row>
    <row r="109" spans="1:19">
      <c r="A109" s="125">
        <v>61736216</v>
      </c>
      <c r="B109" s="125" t="s">
        <v>144</v>
      </c>
      <c r="C109" s="125" t="s">
        <v>421</v>
      </c>
      <c r="D109" s="125" t="s">
        <v>50</v>
      </c>
      <c r="E109" s="126" t="s">
        <v>51</v>
      </c>
      <c r="F109" s="126">
        <v>45566</v>
      </c>
      <c r="G109" s="126">
        <v>46023</v>
      </c>
      <c r="H109" s="125">
        <v>60</v>
      </c>
      <c r="I109" s="125">
        <v>24</v>
      </c>
      <c r="J109" s="128">
        <v>11000000</v>
      </c>
      <c r="K109" s="128"/>
      <c r="L109" s="125" t="s">
        <v>52</v>
      </c>
      <c r="M109" s="125"/>
      <c r="N109" s="125"/>
      <c r="O109" s="125" t="s">
        <v>291</v>
      </c>
      <c r="P109" s="125" t="s">
        <v>292</v>
      </c>
      <c r="Q109" s="125"/>
      <c r="R109" s="125" t="s">
        <v>422</v>
      </c>
      <c r="S109" s="125" t="s">
        <v>56</v>
      </c>
    </row>
    <row r="110" spans="1:19">
      <c r="A110" s="125">
        <v>61849064</v>
      </c>
      <c r="B110" s="125" t="s">
        <v>144</v>
      </c>
      <c r="C110" s="125" t="s">
        <v>423</v>
      </c>
      <c r="D110" s="125" t="s">
        <v>50</v>
      </c>
      <c r="E110" s="126" t="s">
        <v>51</v>
      </c>
      <c r="F110" s="126">
        <v>45536</v>
      </c>
      <c r="G110" s="126">
        <v>45809</v>
      </c>
      <c r="H110" s="125">
        <v>96</v>
      </c>
      <c r="I110" s="125">
        <v>24</v>
      </c>
      <c r="J110" s="128">
        <v>50000000</v>
      </c>
      <c r="K110" s="128"/>
      <c r="L110" s="125" t="s">
        <v>52</v>
      </c>
      <c r="M110" s="125"/>
      <c r="N110" s="125"/>
      <c r="O110" s="125" t="s">
        <v>308</v>
      </c>
      <c r="P110" s="125" t="s">
        <v>309</v>
      </c>
      <c r="Q110" s="125"/>
      <c r="R110" s="125" t="s">
        <v>424</v>
      </c>
      <c r="S110" s="125" t="s">
        <v>115</v>
      </c>
    </row>
    <row r="111" spans="1:19" hidden="1">
      <c r="A111" s="125" t="s">
        <v>425</v>
      </c>
      <c r="B111" s="125" t="s">
        <v>144</v>
      </c>
      <c r="C111" s="125" t="s">
        <v>426</v>
      </c>
      <c r="D111" s="125" t="s">
        <v>50</v>
      </c>
      <c r="E111" s="126" t="s">
        <v>51</v>
      </c>
      <c r="F111" s="126">
        <v>45566</v>
      </c>
      <c r="G111" s="126">
        <v>45867</v>
      </c>
      <c r="H111" s="125">
        <v>72</v>
      </c>
      <c r="I111" s="125"/>
      <c r="J111" s="128">
        <v>3671799</v>
      </c>
      <c r="K111" s="128"/>
      <c r="L111" s="125" t="s">
        <v>182</v>
      </c>
      <c r="M111" s="125"/>
      <c r="N111" s="125"/>
      <c r="O111" s="125"/>
      <c r="P111" s="125"/>
      <c r="Q111" s="125"/>
      <c r="R111" s="125"/>
      <c r="S111" s="125"/>
    </row>
    <row r="112" spans="1:19" hidden="1">
      <c r="A112" s="125" t="s">
        <v>427</v>
      </c>
      <c r="B112" s="125" t="s">
        <v>144</v>
      </c>
      <c r="C112" s="125" t="s">
        <v>428</v>
      </c>
      <c r="D112" s="125" t="s">
        <v>50</v>
      </c>
      <c r="E112" s="126" t="s">
        <v>51</v>
      </c>
      <c r="F112" s="126">
        <v>45566</v>
      </c>
      <c r="G112" s="126">
        <v>45867</v>
      </c>
      <c r="H112" s="125">
        <v>72</v>
      </c>
      <c r="I112" s="125"/>
      <c r="J112" s="128">
        <v>1884240</v>
      </c>
      <c r="K112" s="128"/>
      <c r="L112" s="125" t="s">
        <v>52</v>
      </c>
      <c r="M112" s="125"/>
      <c r="N112" s="125"/>
      <c r="O112" s="125"/>
      <c r="P112" s="125"/>
      <c r="Q112" s="125"/>
      <c r="R112" s="125"/>
      <c r="S112" s="125"/>
    </row>
    <row r="113" spans="1:19">
      <c r="A113" s="125">
        <v>61546345</v>
      </c>
      <c r="B113" s="125" t="s">
        <v>144</v>
      </c>
      <c r="C113" s="125" t="s">
        <v>429</v>
      </c>
      <c r="D113" s="125" t="s">
        <v>50</v>
      </c>
      <c r="E113" s="126" t="s">
        <v>51</v>
      </c>
      <c r="F113" s="126">
        <v>46023</v>
      </c>
      <c r="G113" s="126">
        <v>46388</v>
      </c>
      <c r="H113" s="125">
        <v>66</v>
      </c>
      <c r="I113" s="125"/>
      <c r="J113" s="128">
        <v>28000000</v>
      </c>
      <c r="K113" s="128"/>
      <c r="L113" s="125" t="s">
        <v>182</v>
      </c>
      <c r="M113" s="125"/>
      <c r="N113" s="125"/>
      <c r="O113" s="125" t="s">
        <v>430</v>
      </c>
      <c r="P113" s="125" t="s">
        <v>431</v>
      </c>
      <c r="Q113" s="125"/>
      <c r="R113" s="125">
        <v>701480380</v>
      </c>
      <c r="S113" s="125" t="s">
        <v>115</v>
      </c>
    </row>
    <row r="114" spans="1:19">
      <c r="A114" s="125">
        <v>61473751</v>
      </c>
      <c r="B114" s="125" t="s">
        <v>144</v>
      </c>
      <c r="C114" s="125" t="s">
        <v>432</v>
      </c>
      <c r="D114" s="125" t="s">
        <v>100</v>
      </c>
      <c r="E114" s="126" t="s">
        <v>51</v>
      </c>
      <c r="F114" s="126">
        <v>45505</v>
      </c>
      <c r="G114" s="126">
        <v>45748</v>
      </c>
      <c r="H114" s="125">
        <v>60</v>
      </c>
      <c r="I114" s="125">
        <v>0</v>
      </c>
      <c r="J114" s="128">
        <v>22500000</v>
      </c>
      <c r="K114" s="128"/>
      <c r="L114" s="125" t="s">
        <v>182</v>
      </c>
      <c r="M114" s="125"/>
      <c r="N114" s="125"/>
      <c r="O114" s="125" t="s">
        <v>168</v>
      </c>
      <c r="P114" s="125" t="s">
        <v>169</v>
      </c>
      <c r="Q114" s="125"/>
      <c r="R114" s="125" t="s">
        <v>433</v>
      </c>
      <c r="S114" s="125" t="s">
        <v>115</v>
      </c>
    </row>
    <row r="115" spans="1:19">
      <c r="A115" s="125">
        <v>61568667</v>
      </c>
      <c r="B115" s="125" t="s">
        <v>144</v>
      </c>
      <c r="C115" s="125" t="s">
        <v>434</v>
      </c>
      <c r="D115" s="125" t="s">
        <v>50</v>
      </c>
      <c r="E115" s="126" t="s">
        <v>51</v>
      </c>
      <c r="F115" s="126">
        <v>45689</v>
      </c>
      <c r="G115" s="126">
        <v>45839</v>
      </c>
      <c r="H115" s="125">
        <v>60</v>
      </c>
      <c r="I115" s="125"/>
      <c r="J115" s="128">
        <v>10000000</v>
      </c>
      <c r="K115" s="128"/>
      <c r="L115" s="125" t="s">
        <v>182</v>
      </c>
      <c r="M115" s="125"/>
      <c r="N115" s="125"/>
      <c r="O115" s="125" t="s">
        <v>272</v>
      </c>
      <c r="P115" s="125" t="s">
        <v>273</v>
      </c>
      <c r="Q115" s="125"/>
      <c r="R115" s="125" t="s">
        <v>435</v>
      </c>
      <c r="S115" s="125"/>
    </row>
    <row r="116" spans="1:19">
      <c r="A116" s="125">
        <v>61548686</v>
      </c>
      <c r="B116" s="125" t="s">
        <v>144</v>
      </c>
      <c r="C116" s="125" t="s">
        <v>436</v>
      </c>
      <c r="D116" s="125" t="s">
        <v>50</v>
      </c>
      <c r="E116" s="126" t="s">
        <v>51</v>
      </c>
      <c r="F116" s="126">
        <v>46296</v>
      </c>
      <c r="G116" s="126">
        <v>46447</v>
      </c>
      <c r="H116" s="125">
        <v>60</v>
      </c>
      <c r="I116" s="125"/>
      <c r="J116" s="128">
        <v>5000000</v>
      </c>
      <c r="K116" s="128"/>
      <c r="L116" s="125" t="s">
        <v>182</v>
      </c>
      <c r="M116" s="125"/>
      <c r="N116" s="125"/>
      <c r="O116" s="125" t="s">
        <v>437</v>
      </c>
      <c r="P116" s="125" t="s">
        <v>438</v>
      </c>
      <c r="Q116" s="125"/>
      <c r="R116" s="125" t="s">
        <v>439</v>
      </c>
      <c r="S116" s="125"/>
    </row>
    <row r="117" spans="1:19">
      <c r="A117" s="125">
        <v>61743566</v>
      </c>
      <c r="B117" s="125" t="s">
        <v>144</v>
      </c>
      <c r="C117" s="125" t="s">
        <v>440</v>
      </c>
      <c r="D117" s="125" t="s">
        <v>100</v>
      </c>
      <c r="E117" s="126" t="s">
        <v>51</v>
      </c>
      <c r="F117" s="126">
        <v>45413</v>
      </c>
      <c r="G117" s="126">
        <v>45809</v>
      </c>
      <c r="H117" s="125">
        <v>60</v>
      </c>
      <c r="I117" s="125"/>
      <c r="J117" s="128">
        <v>90000000</v>
      </c>
      <c r="K117" s="128"/>
      <c r="L117" s="125" t="s">
        <v>52</v>
      </c>
      <c r="M117" s="125"/>
      <c r="N117" s="125"/>
      <c r="O117" s="125" t="s">
        <v>441</v>
      </c>
      <c r="P117" s="125" t="s">
        <v>442</v>
      </c>
      <c r="Q117" s="125"/>
      <c r="R117" s="125"/>
      <c r="S117" s="125" t="s">
        <v>56</v>
      </c>
    </row>
    <row r="118" spans="1:19">
      <c r="A118" s="125">
        <v>61708175</v>
      </c>
      <c r="B118" s="125" t="s">
        <v>144</v>
      </c>
      <c r="C118" s="125" t="s">
        <v>443</v>
      </c>
      <c r="D118" s="125" t="s">
        <v>58</v>
      </c>
      <c r="E118" s="126" t="s">
        <v>51</v>
      </c>
      <c r="F118" s="126">
        <v>45505</v>
      </c>
      <c r="G118" s="126">
        <v>45658</v>
      </c>
      <c r="H118" s="125">
        <v>48</v>
      </c>
      <c r="I118" s="125">
        <v>0</v>
      </c>
      <c r="J118" s="128">
        <v>8133333.3300000001</v>
      </c>
      <c r="K118" s="128"/>
      <c r="L118" s="125" t="s">
        <v>163</v>
      </c>
      <c r="M118" s="125"/>
      <c r="N118" s="125"/>
      <c r="O118" s="125" t="s">
        <v>317</v>
      </c>
      <c r="P118" s="125" t="s">
        <v>318</v>
      </c>
      <c r="Q118" s="125"/>
      <c r="R118" s="125" t="s">
        <v>444</v>
      </c>
      <c r="S118" s="125" t="s">
        <v>115</v>
      </c>
    </row>
    <row r="119" spans="1:19">
      <c r="A119" s="125">
        <v>61845640</v>
      </c>
      <c r="B119" s="125" t="s">
        <v>144</v>
      </c>
      <c r="C119" s="125" t="s">
        <v>445</v>
      </c>
      <c r="D119" s="125" t="s">
        <v>50</v>
      </c>
      <c r="E119" s="126" t="s">
        <v>51</v>
      </c>
      <c r="F119" s="126">
        <v>45658</v>
      </c>
      <c r="G119" s="126">
        <v>45778</v>
      </c>
      <c r="H119" s="125">
        <v>48</v>
      </c>
      <c r="I119" s="125"/>
      <c r="J119" s="128">
        <v>7042500</v>
      </c>
      <c r="K119" s="128"/>
      <c r="L119" s="125" t="s">
        <v>163</v>
      </c>
      <c r="M119" s="125"/>
      <c r="N119" s="125"/>
      <c r="O119" s="125" t="s">
        <v>153</v>
      </c>
      <c r="P119" s="125" t="s">
        <v>446</v>
      </c>
      <c r="Q119" s="125"/>
      <c r="R119" s="125" t="s">
        <v>447</v>
      </c>
      <c r="S119" s="125" t="s">
        <v>115</v>
      </c>
    </row>
    <row r="120" spans="1:19">
      <c r="A120" s="125">
        <v>61844381</v>
      </c>
      <c r="B120" s="125" t="s">
        <v>144</v>
      </c>
      <c r="C120" s="125" t="s">
        <v>448</v>
      </c>
      <c r="D120" s="125" t="s">
        <v>50</v>
      </c>
      <c r="E120" s="126" t="s">
        <v>51</v>
      </c>
      <c r="F120" s="126">
        <v>45536</v>
      </c>
      <c r="G120" s="126">
        <v>45901</v>
      </c>
      <c r="H120" s="125">
        <v>84</v>
      </c>
      <c r="I120" s="125"/>
      <c r="J120" s="128">
        <v>10444180</v>
      </c>
      <c r="K120" s="128"/>
      <c r="L120" s="125" t="s">
        <v>52</v>
      </c>
      <c r="M120" s="125"/>
      <c r="N120" s="125"/>
      <c r="O120" s="125" t="s">
        <v>449</v>
      </c>
      <c r="P120" s="125" t="s">
        <v>450</v>
      </c>
      <c r="Q120" s="125"/>
      <c r="R120" s="125"/>
      <c r="S120" s="125"/>
    </row>
    <row r="121" spans="1:19">
      <c r="A121" s="125">
        <v>61793495</v>
      </c>
      <c r="B121" s="125" t="s">
        <v>144</v>
      </c>
      <c r="C121" s="125" t="s">
        <v>451</v>
      </c>
      <c r="D121" s="125" t="s">
        <v>50</v>
      </c>
      <c r="E121" s="126" t="s">
        <v>51</v>
      </c>
      <c r="F121" s="126">
        <v>45413</v>
      </c>
      <c r="G121" s="126">
        <v>45870</v>
      </c>
      <c r="H121" s="125">
        <v>84</v>
      </c>
      <c r="I121" s="125">
        <v>0</v>
      </c>
      <c r="J121" s="128">
        <v>95000000</v>
      </c>
      <c r="K121" s="128"/>
      <c r="L121" s="125" t="s">
        <v>163</v>
      </c>
      <c r="M121" s="125"/>
      <c r="N121" s="125"/>
      <c r="O121" s="125" t="s">
        <v>157</v>
      </c>
      <c r="P121" s="125" t="s">
        <v>158</v>
      </c>
      <c r="Q121" s="125"/>
      <c r="R121" s="125" t="s">
        <v>452</v>
      </c>
      <c r="S121" s="125" t="s">
        <v>115</v>
      </c>
    </row>
    <row r="122" spans="1:19" hidden="1">
      <c r="A122" s="125" t="s">
        <v>453</v>
      </c>
      <c r="B122" s="125" t="s">
        <v>144</v>
      </c>
      <c r="C122" s="125" t="s">
        <v>454</v>
      </c>
      <c r="D122" s="125" t="s">
        <v>50</v>
      </c>
      <c r="E122" s="126" t="s">
        <v>51</v>
      </c>
      <c r="F122" s="126">
        <v>45930</v>
      </c>
      <c r="G122" s="126">
        <v>46792</v>
      </c>
      <c r="H122" s="125">
        <v>48</v>
      </c>
      <c r="I122" s="125"/>
      <c r="J122" s="128">
        <v>4500000</v>
      </c>
      <c r="K122" s="128"/>
      <c r="L122" s="125" t="s">
        <v>182</v>
      </c>
      <c r="M122" s="125"/>
      <c r="N122" s="125"/>
      <c r="O122" s="125"/>
      <c r="P122" s="125"/>
      <c r="Q122" s="125"/>
      <c r="R122" s="125"/>
      <c r="S122" s="125"/>
    </row>
    <row r="123" spans="1:19" hidden="1">
      <c r="A123" s="125" t="s">
        <v>455</v>
      </c>
      <c r="B123" s="125" t="s">
        <v>144</v>
      </c>
      <c r="C123" s="125" t="s">
        <v>456</v>
      </c>
      <c r="D123" s="125" t="s">
        <v>50</v>
      </c>
      <c r="E123" s="126" t="s">
        <v>51</v>
      </c>
      <c r="F123" s="126">
        <v>45413</v>
      </c>
      <c r="G123" s="126">
        <v>45948</v>
      </c>
      <c r="H123" s="125">
        <v>24</v>
      </c>
      <c r="I123" s="125"/>
      <c r="J123" s="128">
        <v>4200000</v>
      </c>
      <c r="K123" s="128"/>
      <c r="L123" s="125" t="s">
        <v>182</v>
      </c>
      <c r="M123" s="125"/>
      <c r="N123" s="125"/>
      <c r="O123" s="125"/>
      <c r="P123" s="125"/>
      <c r="Q123" s="125"/>
      <c r="R123" s="125"/>
      <c r="S123" s="125"/>
    </row>
    <row r="124" spans="1:19">
      <c r="A124" s="125">
        <v>61470629</v>
      </c>
      <c r="B124" s="125" t="s">
        <v>144</v>
      </c>
      <c r="C124" s="125" t="s">
        <v>457</v>
      </c>
      <c r="D124" s="125" t="s">
        <v>100</v>
      </c>
      <c r="E124" s="126" t="s">
        <v>51</v>
      </c>
      <c r="F124" s="126">
        <v>45413</v>
      </c>
      <c r="G124" s="126">
        <v>45658</v>
      </c>
      <c r="H124" s="125">
        <v>60</v>
      </c>
      <c r="I124" s="125"/>
      <c r="J124" s="128">
        <v>7800000</v>
      </c>
      <c r="K124" s="128"/>
      <c r="L124" s="125" t="s">
        <v>52</v>
      </c>
      <c r="M124" s="125"/>
      <c r="N124" s="125"/>
      <c r="O124" s="125" t="s">
        <v>261</v>
      </c>
      <c r="P124" s="125" t="s">
        <v>262</v>
      </c>
      <c r="Q124" s="125"/>
      <c r="R124" s="125"/>
      <c r="S124" s="125" t="s">
        <v>56</v>
      </c>
    </row>
    <row r="125" spans="1:19" hidden="1">
      <c r="A125" s="125" t="s">
        <v>458</v>
      </c>
      <c r="B125" s="125" t="s">
        <v>144</v>
      </c>
      <c r="C125" s="125" t="s">
        <v>459</v>
      </c>
      <c r="D125" s="125" t="s">
        <v>50</v>
      </c>
      <c r="E125" s="126" t="s">
        <v>51</v>
      </c>
      <c r="F125" s="126">
        <v>45405</v>
      </c>
      <c r="G125" s="126">
        <v>45517</v>
      </c>
      <c r="H125" s="125">
        <v>48</v>
      </c>
      <c r="I125" s="125"/>
      <c r="J125" s="128">
        <v>2436000</v>
      </c>
      <c r="K125" s="128"/>
      <c r="L125" s="125" t="s">
        <v>52</v>
      </c>
      <c r="M125" s="125"/>
      <c r="N125" s="125"/>
      <c r="O125" s="125"/>
      <c r="P125" s="125"/>
      <c r="Q125" s="125"/>
      <c r="R125" s="125"/>
      <c r="S125" s="125"/>
    </row>
    <row r="126" spans="1:19">
      <c r="A126" s="125">
        <v>61571767</v>
      </c>
      <c r="B126" s="125" t="s">
        <v>144</v>
      </c>
      <c r="C126" s="125" t="s">
        <v>460</v>
      </c>
      <c r="D126" s="125" t="s">
        <v>100</v>
      </c>
      <c r="E126" s="126" t="s">
        <v>51</v>
      </c>
      <c r="F126" s="126">
        <v>45962</v>
      </c>
      <c r="G126" s="126">
        <v>46661</v>
      </c>
      <c r="H126" s="125">
        <v>60</v>
      </c>
      <c r="I126" s="125"/>
      <c r="J126" s="128">
        <v>150000000</v>
      </c>
      <c r="K126" s="128"/>
      <c r="L126" s="125" t="s">
        <v>52</v>
      </c>
      <c r="M126" s="125"/>
      <c r="N126" s="125"/>
      <c r="O126" s="125" t="s">
        <v>200</v>
      </c>
      <c r="P126" s="125" t="s">
        <v>201</v>
      </c>
      <c r="Q126" s="125"/>
      <c r="R126" s="125"/>
      <c r="S126" s="125"/>
    </row>
    <row r="127" spans="1:19" hidden="1">
      <c r="A127" s="125" t="s">
        <v>461</v>
      </c>
      <c r="B127" s="125" t="s">
        <v>144</v>
      </c>
      <c r="C127" s="125" t="s">
        <v>462</v>
      </c>
      <c r="D127" s="125" t="s">
        <v>50</v>
      </c>
      <c r="E127" s="126" t="s">
        <v>51</v>
      </c>
      <c r="F127" s="126">
        <v>45474</v>
      </c>
      <c r="G127" s="126">
        <v>45590</v>
      </c>
      <c r="H127" s="125">
        <v>48</v>
      </c>
      <c r="I127" s="125"/>
      <c r="J127" s="128">
        <v>8311000</v>
      </c>
      <c r="K127" s="128"/>
      <c r="L127" s="125" t="s">
        <v>182</v>
      </c>
      <c r="M127" s="125"/>
      <c r="N127" s="125"/>
      <c r="O127" s="125"/>
      <c r="P127" s="125"/>
      <c r="Q127" s="125"/>
      <c r="R127" s="125"/>
      <c r="S127" s="125"/>
    </row>
    <row r="128" spans="1:19">
      <c r="A128" s="125">
        <v>61413173</v>
      </c>
      <c r="B128" s="125" t="s">
        <v>144</v>
      </c>
      <c r="C128" s="125" t="s">
        <v>463</v>
      </c>
      <c r="D128" s="125" t="s">
        <v>50</v>
      </c>
      <c r="E128" s="126" t="s">
        <v>51</v>
      </c>
      <c r="F128" s="126">
        <v>45778</v>
      </c>
      <c r="G128" s="126">
        <v>46447</v>
      </c>
      <c r="H128" s="125">
        <v>84</v>
      </c>
      <c r="I128" s="125"/>
      <c r="J128" s="128">
        <v>5500000</v>
      </c>
      <c r="K128" s="128"/>
      <c r="L128" s="125" t="s">
        <v>52</v>
      </c>
      <c r="M128" s="125"/>
      <c r="N128" s="125"/>
      <c r="O128" s="125" t="s">
        <v>190</v>
      </c>
      <c r="P128" s="125" t="s">
        <v>191</v>
      </c>
      <c r="Q128" s="125"/>
      <c r="R128" s="125" t="s">
        <v>464</v>
      </c>
      <c r="S128" s="125"/>
    </row>
    <row r="129" spans="1:19">
      <c r="A129" s="125">
        <v>61739766</v>
      </c>
      <c r="B129" s="125" t="s">
        <v>144</v>
      </c>
      <c r="C129" s="125" t="s">
        <v>465</v>
      </c>
      <c r="D129" s="125" t="s">
        <v>100</v>
      </c>
      <c r="E129" s="126" t="s">
        <v>51</v>
      </c>
      <c r="F129" s="126">
        <v>45413</v>
      </c>
      <c r="G129" s="126">
        <v>45474</v>
      </c>
      <c r="H129" s="125">
        <v>10</v>
      </c>
      <c r="I129" s="125"/>
      <c r="J129" s="128">
        <v>20000000</v>
      </c>
      <c r="K129" s="128"/>
      <c r="L129" s="125" t="s">
        <v>52</v>
      </c>
      <c r="M129" s="125"/>
      <c r="N129" s="125"/>
      <c r="O129" s="125" t="s">
        <v>466</v>
      </c>
      <c r="P129" s="125" t="s">
        <v>467</v>
      </c>
      <c r="Q129" s="125"/>
      <c r="R129" s="125"/>
      <c r="S129" s="125"/>
    </row>
    <row r="130" spans="1:19">
      <c r="A130" s="125">
        <v>61857710</v>
      </c>
      <c r="B130" s="125" t="s">
        <v>144</v>
      </c>
      <c r="C130" s="125" t="s">
        <v>468</v>
      </c>
      <c r="D130" s="125" t="s">
        <v>100</v>
      </c>
      <c r="E130" s="126" t="s">
        <v>51</v>
      </c>
      <c r="F130" s="126">
        <v>45689</v>
      </c>
      <c r="G130" s="126">
        <v>45962</v>
      </c>
      <c r="H130" s="125">
        <v>108</v>
      </c>
      <c r="I130" s="125"/>
      <c r="J130" s="128">
        <v>5000000</v>
      </c>
      <c r="K130" s="128"/>
      <c r="L130" s="125" t="s">
        <v>52</v>
      </c>
      <c r="M130" s="125"/>
      <c r="N130" s="125"/>
      <c r="O130" s="125" t="s">
        <v>469</v>
      </c>
      <c r="P130" s="125" t="s">
        <v>470</v>
      </c>
      <c r="Q130" s="125"/>
      <c r="R130" s="125" t="s">
        <v>471</v>
      </c>
      <c r="S130" s="125" t="s">
        <v>115</v>
      </c>
    </row>
    <row r="131" spans="1:19">
      <c r="A131" s="125">
        <v>61834642</v>
      </c>
      <c r="B131" s="125" t="s">
        <v>144</v>
      </c>
      <c r="C131" s="125" t="s">
        <v>472</v>
      </c>
      <c r="D131" s="125" t="s">
        <v>58</v>
      </c>
      <c r="E131" s="126" t="s">
        <v>51</v>
      </c>
      <c r="F131" s="126">
        <v>45566</v>
      </c>
      <c r="G131" s="126">
        <v>45778</v>
      </c>
      <c r="H131" s="125">
        <v>84</v>
      </c>
      <c r="I131" s="125"/>
      <c r="J131" s="128">
        <v>12880000</v>
      </c>
      <c r="K131" s="128"/>
      <c r="L131" s="125" t="s">
        <v>52</v>
      </c>
      <c r="M131" s="125"/>
      <c r="N131" s="125"/>
      <c r="O131" s="125" t="s">
        <v>317</v>
      </c>
      <c r="P131" s="125" t="s">
        <v>473</v>
      </c>
      <c r="Q131" s="125"/>
      <c r="R131" s="125" t="s">
        <v>474</v>
      </c>
      <c r="S131" s="125"/>
    </row>
    <row r="132" spans="1:19">
      <c r="A132" s="125">
        <v>61851377</v>
      </c>
      <c r="B132" s="125" t="s">
        <v>144</v>
      </c>
      <c r="C132" s="125" t="s">
        <v>475</v>
      </c>
      <c r="D132" s="125" t="s">
        <v>50</v>
      </c>
      <c r="E132" s="126" t="s">
        <v>51</v>
      </c>
      <c r="F132" s="126">
        <v>45566</v>
      </c>
      <c r="G132" s="126">
        <v>45931</v>
      </c>
      <c r="H132" s="125">
        <v>60</v>
      </c>
      <c r="I132" s="125"/>
      <c r="J132" s="128">
        <v>20000000</v>
      </c>
      <c r="K132" s="128"/>
      <c r="L132" s="125" t="s">
        <v>52</v>
      </c>
      <c r="M132" s="125"/>
      <c r="N132" s="125"/>
      <c r="O132" s="125" t="s">
        <v>476</v>
      </c>
      <c r="P132" s="125" t="s">
        <v>477</v>
      </c>
      <c r="Q132" s="125"/>
      <c r="R132" s="125"/>
      <c r="S132" s="125"/>
    </row>
    <row r="133" spans="1:19">
      <c r="A133" s="125">
        <v>61851423</v>
      </c>
      <c r="B133" s="125" t="s">
        <v>144</v>
      </c>
      <c r="C133" s="125" t="s">
        <v>478</v>
      </c>
      <c r="D133" s="125" t="s">
        <v>50</v>
      </c>
      <c r="E133" s="126" t="s">
        <v>51</v>
      </c>
      <c r="F133" s="126">
        <v>45566</v>
      </c>
      <c r="G133" s="126">
        <v>45931</v>
      </c>
      <c r="H133" s="125">
        <v>60</v>
      </c>
      <c r="I133" s="125"/>
      <c r="J133" s="128">
        <v>7000000</v>
      </c>
      <c r="K133" s="128"/>
      <c r="L133" s="125" t="s">
        <v>52</v>
      </c>
      <c r="M133" s="125"/>
      <c r="N133" s="125"/>
      <c r="O133" s="125" t="s">
        <v>476</v>
      </c>
      <c r="P133" s="125" t="s">
        <v>477</v>
      </c>
      <c r="Q133" s="125"/>
      <c r="R133" s="125"/>
      <c r="S133" s="125"/>
    </row>
    <row r="134" spans="1:19" hidden="1">
      <c r="A134" s="125" t="s">
        <v>479</v>
      </c>
      <c r="B134" s="125" t="s">
        <v>144</v>
      </c>
      <c r="C134" s="125" t="s">
        <v>480</v>
      </c>
      <c r="D134" s="125" t="s">
        <v>50</v>
      </c>
      <c r="E134" s="126" t="s">
        <v>51</v>
      </c>
      <c r="F134" s="126">
        <v>45474</v>
      </c>
      <c r="G134" s="126">
        <v>45847</v>
      </c>
      <c r="H134" s="125">
        <v>84</v>
      </c>
      <c r="I134" s="125"/>
      <c r="J134" s="128">
        <v>3039782</v>
      </c>
      <c r="K134" s="128"/>
      <c r="L134" s="125" t="s">
        <v>52</v>
      </c>
      <c r="M134" s="125"/>
      <c r="N134" s="125"/>
      <c r="O134" s="125"/>
      <c r="P134" s="125"/>
      <c r="Q134" s="125"/>
      <c r="R134" s="125"/>
      <c r="S134" s="125"/>
    </row>
    <row r="135" spans="1:19" hidden="1">
      <c r="A135" s="125" t="s">
        <v>481</v>
      </c>
      <c r="B135" s="125" t="s">
        <v>144</v>
      </c>
      <c r="C135" s="125" t="s">
        <v>482</v>
      </c>
      <c r="D135" s="125" t="s">
        <v>50</v>
      </c>
      <c r="E135" s="126" t="s">
        <v>51</v>
      </c>
      <c r="F135" s="126">
        <v>45527</v>
      </c>
      <c r="G135" s="126">
        <v>45892</v>
      </c>
      <c r="H135" s="125">
        <v>84</v>
      </c>
      <c r="I135" s="125"/>
      <c r="J135" s="128">
        <v>31000000</v>
      </c>
      <c r="K135" s="128"/>
      <c r="L135" s="125" t="s">
        <v>52</v>
      </c>
      <c r="M135" s="125"/>
      <c r="N135" s="125"/>
      <c r="O135" s="125"/>
      <c r="P135" s="125"/>
      <c r="Q135" s="125"/>
      <c r="R135" s="125"/>
      <c r="S135" s="125"/>
    </row>
    <row r="136" spans="1:19" hidden="1">
      <c r="A136" s="125" t="s">
        <v>483</v>
      </c>
      <c r="B136" s="125" t="s">
        <v>144</v>
      </c>
      <c r="C136" s="125" t="s">
        <v>484</v>
      </c>
      <c r="D136" s="125" t="s">
        <v>50</v>
      </c>
      <c r="E136" s="126" t="s">
        <v>51</v>
      </c>
      <c r="F136" s="126">
        <v>45426</v>
      </c>
      <c r="G136" s="126">
        <v>45542</v>
      </c>
      <c r="H136" s="125">
        <v>48</v>
      </c>
      <c r="I136" s="125"/>
      <c r="J136" s="128">
        <v>7680000</v>
      </c>
      <c r="K136" s="128"/>
      <c r="L136" s="125" t="s">
        <v>52</v>
      </c>
      <c r="M136" s="125"/>
      <c r="N136" s="125"/>
      <c r="O136" s="125"/>
      <c r="P136" s="125"/>
      <c r="Q136" s="125"/>
      <c r="R136" s="125"/>
      <c r="S136" s="125"/>
    </row>
    <row r="137" spans="1:19" hidden="1">
      <c r="A137" s="125" t="s">
        <v>485</v>
      </c>
      <c r="B137" s="125" t="s">
        <v>144</v>
      </c>
      <c r="C137" s="125" t="s">
        <v>486</v>
      </c>
      <c r="D137" s="125" t="s">
        <v>50</v>
      </c>
      <c r="E137" s="126" t="s">
        <v>51</v>
      </c>
      <c r="F137" s="126">
        <v>45474</v>
      </c>
      <c r="G137" s="126">
        <v>45688</v>
      </c>
      <c r="H137" s="125">
        <v>48</v>
      </c>
      <c r="I137" s="125"/>
      <c r="J137" s="128">
        <v>3751000</v>
      </c>
      <c r="K137" s="128"/>
      <c r="L137" s="125" t="s">
        <v>52</v>
      </c>
      <c r="M137" s="125"/>
      <c r="N137" s="125"/>
      <c r="O137" s="125"/>
      <c r="P137" s="125"/>
      <c r="Q137" s="125"/>
      <c r="R137" s="125"/>
      <c r="S137" s="125"/>
    </row>
    <row r="138" spans="1:19">
      <c r="A138" s="125">
        <v>61848713</v>
      </c>
      <c r="B138" s="125" t="s">
        <v>144</v>
      </c>
      <c r="C138" s="125" t="s">
        <v>487</v>
      </c>
      <c r="D138" s="125" t="s">
        <v>100</v>
      </c>
      <c r="E138" s="126" t="s">
        <v>51</v>
      </c>
      <c r="F138" s="126">
        <v>45689</v>
      </c>
      <c r="G138" s="126">
        <v>45778</v>
      </c>
      <c r="H138" s="125">
        <v>60</v>
      </c>
      <c r="I138" s="125"/>
      <c r="J138" s="128">
        <v>3136773.57</v>
      </c>
      <c r="K138" s="128"/>
      <c r="L138" s="125" t="s">
        <v>111</v>
      </c>
      <c r="M138" s="125"/>
      <c r="N138" s="125"/>
      <c r="O138" s="125" t="s">
        <v>317</v>
      </c>
      <c r="P138" s="125" t="s">
        <v>318</v>
      </c>
      <c r="Q138" s="125"/>
      <c r="R138" s="125" t="s">
        <v>488</v>
      </c>
      <c r="S138" s="125"/>
    </row>
    <row r="139" spans="1:19">
      <c r="A139" s="125">
        <v>61848195</v>
      </c>
      <c r="B139" s="125" t="s">
        <v>144</v>
      </c>
      <c r="C139" s="125" t="s">
        <v>489</v>
      </c>
      <c r="D139" s="125" t="s">
        <v>50</v>
      </c>
      <c r="E139" s="126" t="s">
        <v>51</v>
      </c>
      <c r="F139" s="126">
        <v>45536</v>
      </c>
      <c r="G139" s="126">
        <v>45748</v>
      </c>
      <c r="H139" s="125">
        <v>60</v>
      </c>
      <c r="I139" s="125"/>
      <c r="J139" s="128">
        <v>40152916</v>
      </c>
      <c r="K139" s="128"/>
      <c r="L139" s="125" t="s">
        <v>163</v>
      </c>
      <c r="M139" s="125"/>
      <c r="N139" s="125"/>
      <c r="O139" s="125" t="s">
        <v>490</v>
      </c>
      <c r="P139" s="125" t="s">
        <v>491</v>
      </c>
      <c r="Q139" s="125"/>
      <c r="R139" s="125">
        <v>700009926</v>
      </c>
      <c r="S139" s="125" t="s">
        <v>115</v>
      </c>
    </row>
    <row r="140" spans="1:19">
      <c r="A140" s="125">
        <v>61461363</v>
      </c>
      <c r="B140" s="125" t="s">
        <v>144</v>
      </c>
      <c r="C140" s="125" t="s">
        <v>492</v>
      </c>
      <c r="D140" s="125" t="s">
        <v>58</v>
      </c>
      <c r="E140" s="126" t="s">
        <v>51</v>
      </c>
      <c r="F140" s="126">
        <v>45444</v>
      </c>
      <c r="G140" s="126">
        <v>45689</v>
      </c>
      <c r="H140" s="125">
        <v>60</v>
      </c>
      <c r="I140" s="125">
        <v>12</v>
      </c>
      <c r="J140" s="128">
        <v>60000000</v>
      </c>
      <c r="K140" s="128"/>
      <c r="L140" s="125" t="s">
        <v>52</v>
      </c>
      <c r="M140" s="125"/>
      <c r="N140" s="125"/>
      <c r="O140" s="125" t="s">
        <v>493</v>
      </c>
      <c r="P140" s="125" t="s">
        <v>494</v>
      </c>
      <c r="Q140" s="125"/>
      <c r="R140" s="125">
        <v>700706371</v>
      </c>
      <c r="S140" s="125"/>
    </row>
    <row r="141" spans="1:19">
      <c r="A141" s="125">
        <v>61842998</v>
      </c>
      <c r="B141" s="125" t="s">
        <v>144</v>
      </c>
      <c r="C141" s="125" t="s">
        <v>495</v>
      </c>
      <c r="D141" s="125" t="s">
        <v>100</v>
      </c>
      <c r="E141" s="126" t="s">
        <v>51</v>
      </c>
      <c r="F141" s="126">
        <v>46143</v>
      </c>
      <c r="G141" s="126">
        <v>46388</v>
      </c>
      <c r="H141" s="125">
        <v>180</v>
      </c>
      <c r="I141" s="125"/>
      <c r="J141" s="128">
        <v>120000000</v>
      </c>
      <c r="K141" s="128"/>
      <c r="L141" s="125" t="s">
        <v>496</v>
      </c>
      <c r="M141" s="125"/>
      <c r="N141" s="125"/>
      <c r="O141" s="125" t="s">
        <v>497</v>
      </c>
      <c r="P141" s="125" t="s">
        <v>498</v>
      </c>
      <c r="Q141" s="125"/>
      <c r="R141" s="125"/>
      <c r="S141" s="125" t="s">
        <v>56</v>
      </c>
    </row>
    <row r="142" spans="1:19">
      <c r="A142" s="125">
        <v>61822278</v>
      </c>
      <c r="B142" s="125" t="s">
        <v>144</v>
      </c>
      <c r="C142" s="125" t="s">
        <v>499</v>
      </c>
      <c r="D142" s="125" t="s">
        <v>50</v>
      </c>
      <c r="E142" s="126" t="s">
        <v>51</v>
      </c>
      <c r="F142" s="126">
        <v>45474</v>
      </c>
      <c r="G142" s="126">
        <v>45748</v>
      </c>
      <c r="H142" s="125">
        <v>60</v>
      </c>
      <c r="I142" s="125"/>
      <c r="J142" s="128">
        <v>4425000</v>
      </c>
      <c r="K142" s="128"/>
      <c r="L142" s="125" t="s">
        <v>111</v>
      </c>
      <c r="M142" s="125"/>
      <c r="N142" s="125"/>
      <c r="O142" s="125" t="s">
        <v>500</v>
      </c>
      <c r="P142" s="125" t="s">
        <v>501</v>
      </c>
      <c r="Q142" s="125"/>
      <c r="R142" s="125">
        <v>700009024</v>
      </c>
      <c r="S142" s="125" t="s">
        <v>115</v>
      </c>
    </row>
    <row r="143" spans="1:19">
      <c r="A143" s="125">
        <v>61822323</v>
      </c>
      <c r="B143" s="125" t="s">
        <v>144</v>
      </c>
      <c r="C143" s="125" t="s">
        <v>502</v>
      </c>
      <c r="D143" s="125" t="s">
        <v>50</v>
      </c>
      <c r="E143" s="126" t="s">
        <v>51</v>
      </c>
      <c r="F143" s="126">
        <v>45474</v>
      </c>
      <c r="G143" s="126">
        <v>45748</v>
      </c>
      <c r="H143" s="125">
        <v>60</v>
      </c>
      <c r="I143" s="125"/>
      <c r="J143" s="128">
        <v>1991000</v>
      </c>
      <c r="K143" s="128"/>
      <c r="L143" s="125" t="s">
        <v>111</v>
      </c>
      <c r="M143" s="125"/>
      <c r="N143" s="125"/>
      <c r="O143" s="125" t="s">
        <v>503</v>
      </c>
      <c r="P143" s="125" t="s">
        <v>504</v>
      </c>
      <c r="Q143" s="125"/>
      <c r="R143" s="125">
        <v>700427371</v>
      </c>
      <c r="S143" s="125" t="s">
        <v>115</v>
      </c>
    </row>
    <row r="144" spans="1:19">
      <c r="A144" s="125">
        <v>61214420</v>
      </c>
      <c r="B144" s="125" t="s">
        <v>144</v>
      </c>
      <c r="C144" s="125" t="s">
        <v>505</v>
      </c>
      <c r="D144" s="125" t="s">
        <v>58</v>
      </c>
      <c r="E144" s="126" t="s">
        <v>51</v>
      </c>
      <c r="F144" s="126">
        <v>45689</v>
      </c>
      <c r="G144" s="126">
        <v>45931</v>
      </c>
      <c r="H144" s="125">
        <v>60</v>
      </c>
      <c r="I144" s="125"/>
      <c r="J144" s="128">
        <v>305000000</v>
      </c>
      <c r="K144" s="128"/>
      <c r="L144" s="125" t="s">
        <v>111</v>
      </c>
      <c r="M144" s="125"/>
      <c r="N144" s="125"/>
      <c r="O144" s="125"/>
      <c r="P144" s="125"/>
      <c r="Q144" s="125"/>
      <c r="R144" s="125"/>
      <c r="S144" s="125"/>
    </row>
    <row r="145" spans="1:19">
      <c r="A145" s="125">
        <v>61848466</v>
      </c>
      <c r="B145" s="125" t="s">
        <v>144</v>
      </c>
      <c r="C145" s="125" t="s">
        <v>506</v>
      </c>
      <c r="D145" s="125"/>
      <c r="E145" s="126" t="s">
        <v>51</v>
      </c>
      <c r="F145" s="126">
        <v>45566</v>
      </c>
      <c r="G145" s="126">
        <v>45658</v>
      </c>
      <c r="H145" s="125">
        <v>84</v>
      </c>
      <c r="I145" s="125"/>
      <c r="J145" s="128">
        <v>50000000</v>
      </c>
      <c r="K145" s="128"/>
      <c r="L145" s="125" t="s">
        <v>52</v>
      </c>
      <c r="M145" s="125"/>
      <c r="N145" s="125"/>
      <c r="O145" s="125" t="s">
        <v>190</v>
      </c>
      <c r="P145" s="125" t="s">
        <v>191</v>
      </c>
      <c r="Q145" s="125"/>
      <c r="R145" s="125"/>
      <c r="S145" s="125"/>
    </row>
    <row r="146" spans="1:19">
      <c r="A146" s="125">
        <v>61702710</v>
      </c>
      <c r="B146" s="125" t="s">
        <v>144</v>
      </c>
      <c r="C146" s="125" t="s">
        <v>507</v>
      </c>
      <c r="D146" s="125" t="s">
        <v>100</v>
      </c>
      <c r="E146" s="126" t="s">
        <v>51</v>
      </c>
      <c r="F146" s="126">
        <v>45666</v>
      </c>
      <c r="G146" s="126">
        <v>45872</v>
      </c>
      <c r="H146" s="125">
        <v>60</v>
      </c>
      <c r="I146" s="125"/>
      <c r="J146" s="128">
        <v>11000000</v>
      </c>
      <c r="K146" s="128"/>
      <c r="L146" s="125" t="s">
        <v>52</v>
      </c>
      <c r="M146" s="125"/>
      <c r="N146" s="125"/>
      <c r="O146" s="125" t="s">
        <v>369</v>
      </c>
      <c r="P146" s="125" t="s">
        <v>370</v>
      </c>
      <c r="Q146" s="125"/>
      <c r="R146" s="125"/>
      <c r="S146" s="125" t="s">
        <v>56</v>
      </c>
    </row>
    <row r="147" spans="1:19">
      <c r="A147" s="125">
        <v>61718338</v>
      </c>
      <c r="B147" s="125" t="s">
        <v>144</v>
      </c>
      <c r="C147" s="125" t="s">
        <v>508</v>
      </c>
      <c r="D147" s="125" t="s">
        <v>246</v>
      </c>
      <c r="E147" s="126" t="s">
        <v>51</v>
      </c>
      <c r="F147" s="126">
        <v>45717</v>
      </c>
      <c r="G147" s="126">
        <v>45717</v>
      </c>
      <c r="H147" s="125">
        <v>12</v>
      </c>
      <c r="I147" s="125"/>
      <c r="J147" s="128">
        <v>4333476.3600000003</v>
      </c>
      <c r="K147" s="128"/>
      <c r="L147" s="125" t="s">
        <v>182</v>
      </c>
      <c r="M147" s="125"/>
      <c r="N147" s="125"/>
      <c r="O147" s="125" t="s">
        <v>509</v>
      </c>
      <c r="P147" s="125" t="s">
        <v>510</v>
      </c>
      <c r="Q147" s="125"/>
      <c r="R147" s="125" t="s">
        <v>511</v>
      </c>
      <c r="S147" s="125"/>
    </row>
    <row r="148" spans="1:19">
      <c r="A148" s="125" t="s">
        <v>512</v>
      </c>
      <c r="B148" s="125" t="s">
        <v>144</v>
      </c>
      <c r="C148" s="125" t="s">
        <v>513</v>
      </c>
      <c r="D148" s="125" t="s">
        <v>50</v>
      </c>
      <c r="E148" s="126">
        <v>45747</v>
      </c>
      <c r="F148" s="126">
        <v>45536</v>
      </c>
      <c r="G148" s="126">
        <v>45748</v>
      </c>
      <c r="H148" s="125">
        <v>60</v>
      </c>
      <c r="I148" s="125"/>
      <c r="J148" s="128">
        <v>3500000</v>
      </c>
      <c r="K148" s="128"/>
      <c r="L148" s="125" t="s">
        <v>182</v>
      </c>
      <c r="M148" s="125"/>
      <c r="N148" s="125"/>
      <c r="O148" s="125" t="s">
        <v>514</v>
      </c>
      <c r="P148" s="125" t="s">
        <v>515</v>
      </c>
      <c r="Q148" s="125" t="s">
        <v>516</v>
      </c>
      <c r="R148" s="125">
        <v>701576465</v>
      </c>
      <c r="S148" s="125" t="s">
        <v>115</v>
      </c>
    </row>
    <row r="149" spans="1:19">
      <c r="A149" s="125"/>
      <c r="B149" s="125"/>
      <c r="C149" s="125"/>
      <c r="D149" s="125"/>
      <c r="E149" s="126"/>
      <c r="F149" s="126"/>
      <c r="G149" s="126"/>
      <c r="H149" s="125"/>
      <c r="I149" s="125"/>
      <c r="J149" s="128"/>
      <c r="K149" s="128"/>
      <c r="L149" s="125"/>
      <c r="M149" s="125"/>
      <c r="N149" s="125"/>
      <c r="O149" s="125"/>
      <c r="P149" s="125"/>
      <c r="Q149" s="125"/>
      <c r="R149" s="125"/>
      <c r="S149" s="125"/>
    </row>
    <row r="150" spans="1:19">
      <c r="A150" s="125"/>
      <c r="B150" s="125"/>
      <c r="C150" s="125"/>
      <c r="D150" s="125"/>
      <c r="E150" s="126"/>
      <c r="F150" s="126"/>
      <c r="G150" s="126"/>
      <c r="H150" s="125"/>
      <c r="I150" s="125"/>
      <c r="J150" s="128"/>
      <c r="K150" s="128"/>
      <c r="L150" s="125"/>
      <c r="M150" s="125"/>
      <c r="N150" s="125"/>
      <c r="O150" s="125"/>
      <c r="P150" s="125"/>
      <c r="Q150" s="125"/>
      <c r="R150" s="125"/>
      <c r="S150" s="125"/>
    </row>
    <row r="151" spans="1:19">
      <c r="A151" s="125"/>
      <c r="B151" s="125"/>
      <c r="C151" s="125"/>
      <c r="D151" s="125"/>
      <c r="E151" s="126"/>
      <c r="F151" s="126"/>
      <c r="G151" s="126"/>
      <c r="H151" s="125"/>
      <c r="I151" s="125"/>
      <c r="J151" s="128"/>
      <c r="K151" s="128"/>
      <c r="L151" s="125"/>
      <c r="M151" s="125"/>
      <c r="N151" s="125"/>
      <c r="O151" s="125"/>
      <c r="P151" s="125"/>
      <c r="Q151" s="125"/>
      <c r="R151" s="125"/>
      <c r="S151" s="125"/>
    </row>
    <row r="152" spans="1:19">
      <c r="A152" s="125"/>
      <c r="B152" s="125"/>
      <c r="C152" s="125"/>
      <c r="D152" s="125"/>
      <c r="E152" s="126"/>
      <c r="F152" s="126"/>
      <c r="G152" s="126"/>
      <c r="H152" s="125"/>
      <c r="I152" s="125"/>
      <c r="J152" s="128"/>
      <c r="K152" s="128"/>
      <c r="L152" s="125"/>
      <c r="M152" s="125"/>
      <c r="N152" s="125"/>
      <c r="O152" s="125"/>
      <c r="P152" s="125"/>
      <c r="Q152" s="125"/>
      <c r="R152" s="125"/>
      <c r="S152" s="125"/>
    </row>
    <row r="153" spans="1:19">
      <c r="A153" s="125"/>
      <c r="B153" s="125"/>
      <c r="C153" s="125"/>
      <c r="D153" s="125"/>
      <c r="E153" s="126"/>
      <c r="F153" s="126"/>
      <c r="G153" s="126"/>
      <c r="H153" s="125"/>
      <c r="I153" s="125"/>
      <c r="J153" s="128"/>
      <c r="K153" s="128"/>
      <c r="L153" s="125"/>
      <c r="M153" s="125"/>
      <c r="N153" s="125"/>
      <c r="O153" s="125"/>
      <c r="P153" s="125"/>
      <c r="Q153" s="125"/>
      <c r="R153" s="125"/>
      <c r="S153" s="125"/>
    </row>
    <row r="154" spans="1:19">
      <c r="A154" s="125"/>
      <c r="B154" s="125"/>
      <c r="C154" s="125"/>
      <c r="D154" s="125"/>
      <c r="E154" s="126"/>
      <c r="F154" s="126"/>
      <c r="G154" s="126"/>
      <c r="H154" s="125"/>
      <c r="I154" s="125"/>
      <c r="J154" s="128"/>
      <c r="K154" s="128"/>
      <c r="L154" s="125"/>
      <c r="M154" s="125"/>
      <c r="N154" s="125"/>
      <c r="O154" s="125"/>
      <c r="P154" s="125"/>
      <c r="Q154" s="125"/>
      <c r="R154" s="125"/>
      <c r="S154" s="125"/>
    </row>
    <row r="155" spans="1:19">
      <c r="A155" s="125"/>
      <c r="B155" s="125"/>
      <c r="C155" s="125"/>
      <c r="D155" s="125"/>
      <c r="E155" s="126"/>
      <c r="F155" s="126"/>
      <c r="G155" s="126"/>
      <c r="H155" s="125"/>
      <c r="I155" s="125"/>
      <c r="J155" s="128"/>
      <c r="K155" s="128"/>
      <c r="L155" s="125"/>
      <c r="M155" s="125"/>
      <c r="N155" s="125"/>
      <c r="O155" s="125"/>
      <c r="P155" s="125"/>
      <c r="Q155" s="125"/>
      <c r="R155" s="125"/>
      <c r="S155" s="125"/>
    </row>
    <row r="156" spans="1:19">
      <c r="A156" s="125"/>
      <c r="B156" s="125"/>
      <c r="C156" s="125"/>
      <c r="D156" s="125"/>
      <c r="E156" s="126"/>
      <c r="F156" s="126"/>
      <c r="G156" s="126"/>
      <c r="H156" s="125"/>
      <c r="I156" s="125"/>
      <c r="J156" s="128"/>
      <c r="K156" s="128"/>
      <c r="L156" s="125"/>
      <c r="M156" s="125"/>
      <c r="N156" s="125"/>
      <c r="O156" s="125"/>
      <c r="P156" s="125"/>
      <c r="Q156" s="125"/>
      <c r="R156" s="125"/>
      <c r="S156" s="125"/>
    </row>
    <row r="157" spans="1:19">
      <c r="A157" s="125"/>
      <c r="B157" s="125"/>
      <c r="C157" s="125"/>
      <c r="D157" s="125"/>
      <c r="E157" s="126"/>
      <c r="F157" s="126"/>
      <c r="G157" s="126"/>
      <c r="H157" s="125"/>
      <c r="I157" s="125"/>
      <c r="J157" s="128"/>
      <c r="K157" s="128"/>
      <c r="L157" s="125"/>
      <c r="M157" s="125"/>
      <c r="N157" s="125"/>
      <c r="O157" s="125"/>
      <c r="P157" s="125"/>
      <c r="Q157" s="125"/>
      <c r="R157" s="125"/>
      <c r="S157" s="125"/>
    </row>
    <row r="158" spans="1:19">
      <c r="A158" s="125"/>
      <c r="B158" s="125"/>
      <c r="C158" s="125"/>
      <c r="D158" s="125"/>
      <c r="E158" s="126"/>
      <c r="F158" s="126"/>
      <c r="G158" s="126"/>
      <c r="H158" s="125"/>
      <c r="I158" s="125"/>
      <c r="J158" s="128"/>
      <c r="K158" s="128"/>
      <c r="L158" s="125"/>
      <c r="M158" s="125"/>
      <c r="N158" s="125"/>
      <c r="O158" s="125"/>
      <c r="P158" s="125"/>
      <c r="Q158" s="125"/>
      <c r="R158" s="125"/>
      <c r="S158" s="125"/>
    </row>
    <row r="159" spans="1:19">
      <c r="A159" s="125"/>
      <c r="B159" s="125"/>
      <c r="C159" s="125"/>
      <c r="D159" s="125"/>
      <c r="E159" s="126"/>
      <c r="F159" s="126"/>
      <c r="G159" s="126"/>
      <c r="H159" s="125"/>
      <c r="I159" s="125"/>
      <c r="J159" s="128"/>
      <c r="K159" s="128"/>
      <c r="L159" s="125"/>
      <c r="M159" s="125"/>
      <c r="N159" s="125"/>
      <c r="O159" s="125"/>
      <c r="P159" s="125"/>
      <c r="Q159" s="125"/>
      <c r="R159" s="125"/>
      <c r="S159" s="125"/>
    </row>
    <row r="160" spans="1:19">
      <c r="A160" s="125"/>
      <c r="B160" s="125"/>
      <c r="C160" s="125"/>
      <c r="D160" s="125"/>
      <c r="E160" s="126"/>
      <c r="F160" s="126"/>
      <c r="G160" s="126"/>
      <c r="H160" s="125"/>
      <c r="I160" s="125"/>
      <c r="J160" s="128"/>
      <c r="K160" s="128"/>
      <c r="L160" s="125"/>
      <c r="M160" s="125"/>
      <c r="N160" s="125"/>
      <c r="O160" s="125"/>
      <c r="P160" s="125"/>
      <c r="Q160" s="125"/>
      <c r="R160" s="125"/>
      <c r="S160" s="125"/>
    </row>
    <row r="161" spans="1:19">
      <c r="A161" s="125"/>
      <c r="B161" s="125"/>
      <c r="C161" s="125"/>
      <c r="D161" s="125"/>
      <c r="E161" s="126"/>
      <c r="F161" s="126"/>
      <c r="G161" s="126"/>
      <c r="H161" s="125"/>
      <c r="I161" s="125"/>
      <c r="J161" s="128"/>
      <c r="K161" s="128"/>
      <c r="L161" s="125"/>
      <c r="M161" s="125"/>
      <c r="N161" s="125"/>
      <c r="O161" s="125"/>
      <c r="P161" s="125"/>
      <c r="Q161" s="125"/>
      <c r="R161" s="125"/>
      <c r="S161" s="125"/>
    </row>
    <row r="162" spans="1:19">
      <c r="A162" s="125"/>
      <c r="B162" s="125"/>
      <c r="C162" s="125"/>
      <c r="D162" s="125"/>
      <c r="E162" s="126"/>
      <c r="F162" s="126"/>
      <c r="G162" s="126"/>
      <c r="H162" s="125"/>
      <c r="I162" s="125"/>
      <c r="J162" s="128"/>
      <c r="K162" s="128"/>
      <c r="L162" s="125"/>
      <c r="M162" s="125"/>
      <c r="N162" s="125"/>
      <c r="O162" s="125"/>
      <c r="P162" s="125"/>
      <c r="Q162" s="125"/>
      <c r="R162" s="125"/>
      <c r="S162" s="125"/>
    </row>
    <row r="163" spans="1:19">
      <c r="A163" s="125"/>
      <c r="B163" s="125"/>
      <c r="C163" s="125"/>
      <c r="D163" s="125"/>
      <c r="E163" s="126"/>
      <c r="F163" s="126"/>
      <c r="G163" s="126"/>
      <c r="H163" s="125"/>
      <c r="I163" s="125"/>
      <c r="J163" s="128"/>
      <c r="K163" s="128"/>
      <c r="L163" s="125"/>
      <c r="M163" s="125"/>
      <c r="N163" s="125"/>
      <c r="O163" s="125"/>
      <c r="P163" s="125"/>
      <c r="Q163" s="125"/>
      <c r="R163" s="125"/>
      <c r="S163" s="125"/>
    </row>
    <row r="164" spans="1:19">
      <c r="A164" s="125"/>
      <c r="B164" s="125"/>
      <c r="C164" s="125"/>
      <c r="D164" s="125"/>
      <c r="E164" s="126"/>
      <c r="F164" s="126"/>
      <c r="G164" s="126"/>
      <c r="H164" s="125"/>
      <c r="I164" s="125"/>
      <c r="J164" s="128"/>
      <c r="K164" s="128"/>
      <c r="L164" s="125"/>
      <c r="M164" s="125"/>
      <c r="N164" s="125"/>
      <c r="O164" s="125"/>
      <c r="P164" s="125"/>
      <c r="Q164" s="125"/>
      <c r="R164" s="125"/>
      <c r="S164" s="125"/>
    </row>
    <row r="165" spans="1:19">
      <c r="A165" s="125"/>
      <c r="B165" s="125"/>
      <c r="C165" s="125"/>
      <c r="D165" s="125"/>
      <c r="E165" s="126"/>
      <c r="F165" s="126"/>
      <c r="G165" s="126"/>
      <c r="H165" s="125"/>
      <c r="I165" s="125"/>
      <c r="J165" s="128"/>
      <c r="K165" s="128"/>
      <c r="L165" s="125"/>
      <c r="M165" s="125"/>
      <c r="N165" s="125"/>
      <c r="O165" s="125"/>
      <c r="P165" s="125"/>
      <c r="Q165" s="125"/>
      <c r="R165" s="125"/>
      <c r="S165" s="125"/>
    </row>
    <row r="166" spans="1:19">
      <c r="A166" s="125"/>
      <c r="B166" s="125"/>
      <c r="C166" s="125"/>
      <c r="D166" s="125"/>
      <c r="E166" s="126"/>
      <c r="F166" s="126"/>
      <c r="G166" s="126"/>
      <c r="H166" s="125"/>
      <c r="I166" s="125"/>
      <c r="J166" s="128"/>
      <c r="K166" s="128"/>
      <c r="L166" s="125"/>
      <c r="M166" s="125"/>
      <c r="N166" s="125"/>
      <c r="O166" s="125"/>
      <c r="P166" s="125"/>
      <c r="Q166" s="125"/>
      <c r="R166" s="125"/>
      <c r="S166" s="125"/>
    </row>
    <row r="167" spans="1:19">
      <c r="A167" s="125"/>
      <c r="B167" s="125"/>
      <c r="C167" s="125"/>
      <c r="D167" s="125"/>
      <c r="E167" s="126"/>
      <c r="F167" s="126"/>
      <c r="G167" s="126"/>
      <c r="H167" s="125"/>
      <c r="I167" s="125"/>
      <c r="J167" s="128"/>
      <c r="K167" s="128"/>
      <c r="L167" s="125"/>
      <c r="M167" s="125"/>
      <c r="N167" s="125"/>
      <c r="O167" s="125"/>
      <c r="P167" s="125"/>
      <c r="Q167" s="125"/>
      <c r="R167" s="125"/>
      <c r="S167" s="125"/>
    </row>
    <row r="168" spans="1:19">
      <c r="A168" s="125"/>
      <c r="B168" s="125"/>
      <c r="C168" s="125"/>
      <c r="D168" s="125"/>
      <c r="E168" s="126"/>
      <c r="F168" s="126"/>
      <c r="G168" s="126"/>
      <c r="H168" s="125"/>
      <c r="I168" s="125"/>
      <c r="J168" s="128"/>
      <c r="K168" s="128"/>
      <c r="L168" s="125"/>
      <c r="M168" s="125"/>
      <c r="N168" s="125"/>
      <c r="O168" s="125"/>
      <c r="P168" s="125"/>
      <c r="Q168" s="125"/>
      <c r="R168" s="125"/>
      <c r="S168" s="125"/>
    </row>
    <row r="169" spans="1:19">
      <c r="A169" s="125"/>
      <c r="B169" s="125"/>
      <c r="C169" s="125"/>
      <c r="D169" s="125"/>
      <c r="E169" s="126"/>
      <c r="F169" s="126"/>
      <c r="G169" s="126"/>
      <c r="H169" s="125"/>
      <c r="I169" s="125"/>
      <c r="J169" s="128"/>
      <c r="K169" s="128"/>
      <c r="L169" s="125"/>
      <c r="M169" s="125"/>
      <c r="N169" s="125"/>
      <c r="O169" s="125"/>
      <c r="P169" s="125"/>
      <c r="Q169" s="125"/>
      <c r="R169" s="125"/>
      <c r="S169" s="125"/>
    </row>
    <row r="170" spans="1:19">
      <c r="A170" s="125"/>
      <c r="B170" s="125"/>
      <c r="C170" s="125"/>
      <c r="D170" s="125"/>
      <c r="E170" s="126"/>
      <c r="F170" s="126"/>
      <c r="G170" s="126"/>
      <c r="H170" s="125"/>
      <c r="I170" s="125"/>
      <c r="J170" s="128"/>
      <c r="K170" s="128"/>
      <c r="L170" s="125"/>
      <c r="M170" s="125"/>
      <c r="N170" s="125"/>
      <c r="O170" s="125"/>
      <c r="P170" s="125"/>
      <c r="Q170" s="125"/>
      <c r="R170" s="125"/>
      <c r="S170" s="125"/>
    </row>
    <row r="171" spans="1:19">
      <c r="A171" s="125"/>
      <c r="B171" s="125"/>
      <c r="C171" s="125"/>
      <c r="D171" s="125"/>
      <c r="E171" s="126"/>
      <c r="F171" s="126"/>
      <c r="G171" s="126"/>
      <c r="H171" s="125"/>
      <c r="I171" s="125"/>
      <c r="J171" s="128"/>
      <c r="K171" s="128"/>
      <c r="L171" s="125"/>
      <c r="M171" s="125"/>
      <c r="N171" s="125"/>
      <c r="O171" s="125"/>
      <c r="P171" s="125"/>
      <c r="Q171" s="125"/>
      <c r="R171" s="125"/>
      <c r="S171" s="125"/>
    </row>
    <row r="172" spans="1:19">
      <c r="A172" s="125"/>
      <c r="B172" s="125"/>
      <c r="C172" s="125"/>
      <c r="D172" s="125"/>
      <c r="E172" s="126"/>
      <c r="F172" s="126"/>
      <c r="G172" s="126"/>
      <c r="H172" s="125"/>
      <c r="I172" s="125"/>
      <c r="J172" s="128"/>
      <c r="K172" s="128"/>
      <c r="L172" s="125"/>
      <c r="M172" s="125"/>
      <c r="N172" s="125"/>
      <c r="O172" s="125"/>
      <c r="P172" s="125"/>
      <c r="Q172" s="125"/>
      <c r="R172" s="125"/>
      <c r="S172" s="125"/>
    </row>
    <row r="173" spans="1:19">
      <c r="A173" s="125"/>
      <c r="B173" s="125"/>
      <c r="C173" s="125"/>
      <c r="D173" s="125"/>
      <c r="E173" s="126"/>
      <c r="F173" s="126"/>
      <c r="G173" s="126"/>
      <c r="H173" s="125"/>
      <c r="I173" s="125"/>
      <c r="J173" s="128"/>
      <c r="K173" s="128"/>
      <c r="L173" s="125"/>
      <c r="M173" s="125"/>
      <c r="N173" s="125"/>
      <c r="O173" s="125"/>
      <c r="P173" s="125"/>
      <c r="Q173" s="125"/>
      <c r="R173" s="125"/>
      <c r="S173" s="125"/>
    </row>
  </sheetData>
  <autoFilter ref="A1:T148" xr:uid="{CF2AD178-1A63-498E-B749-6962944CD559}">
    <filterColumn colId="0">
      <filters>
        <filter val="61214420"/>
        <filter val="61413173"/>
        <filter val="61460591"/>
        <filter val="61461363"/>
        <filter val="61464903"/>
        <filter val="61470412"/>
        <filter val="61470413"/>
        <filter val="61470420"/>
        <filter val="61470500"/>
        <filter val="61470629"/>
        <filter val="61473167"/>
        <filter val="61473233"/>
        <filter val="61473751"/>
        <filter val="61546345"/>
        <filter val="61548686"/>
        <filter val="61562231"/>
        <filter val="61562525"/>
        <filter val="61562589"/>
        <filter val="61566706"/>
        <filter val="61566793"/>
        <filter val="61568667"/>
        <filter val="61569201"/>
        <filter val="61569225"/>
        <filter val="61571523"/>
        <filter val="61571767"/>
        <filter val="61571778"/>
        <filter val="61571796"/>
        <filter val="61571814"/>
        <filter val="61571823"/>
        <filter val="61571951"/>
        <filter val="61572083"/>
        <filter val="61575475"/>
        <filter val="61578464"/>
        <filter val="61580124"/>
        <filter val="61580377"/>
        <filter val="61580434"/>
        <filter val="61587217"/>
        <filter val="61588012"/>
        <filter val="61597364"/>
        <filter val="61597374"/>
        <filter val="61597381"/>
        <filter val="61597388"/>
        <filter val="61597390"/>
        <filter val="61597405"/>
        <filter val="61597415"/>
        <filter val="61597422"/>
        <filter val="61669138"/>
        <filter val="61680016"/>
        <filter val="61685893"/>
        <filter val="61694519"/>
        <filter val="61695962"/>
        <filter val="61697109"/>
        <filter val="61702710"/>
        <filter val="61702763"/>
        <filter val="61708079"/>
        <filter val="61708175"/>
        <filter val="61714251"/>
        <filter val="61718338"/>
        <filter val="61718497"/>
        <filter val="61729264"/>
        <filter val="61734717"/>
        <filter val="61735683"/>
        <filter val="61736039"/>
        <filter val="61736216"/>
        <filter val="61736824"/>
        <filter val="61736840"/>
        <filter val="61736865"/>
        <filter val="61736875"/>
        <filter val="61736877"/>
        <filter val="61736883"/>
        <filter val="61736977"/>
        <filter val="61737897"/>
        <filter val="61738097"/>
        <filter val="61738916"/>
        <filter val="61739019"/>
        <filter val="61739766"/>
        <filter val="61740612"/>
        <filter val="61740839"/>
        <filter val="61742455"/>
        <filter val="61743566"/>
        <filter val="61744317"/>
        <filter val="61745508"/>
        <filter val="61761370"/>
        <filter val="61763526"/>
        <filter val="61765607"/>
        <filter val="61768786"/>
        <filter val="61774051"/>
        <filter val="61783810"/>
        <filter val="61793495"/>
        <filter val="61795942"/>
        <filter val="61796437"/>
        <filter val="61796574"/>
        <filter val="61808917"/>
        <filter val="61820786"/>
        <filter val="61820840"/>
        <filter val="61820862"/>
        <filter val="61822278"/>
        <filter val="61822323"/>
        <filter val="61824225"/>
        <filter val="61824840"/>
        <filter val="61824848"/>
        <filter val="61826455"/>
        <filter val="61833618"/>
        <filter val="61834642"/>
        <filter val="61835214"/>
        <filter val="61835660"/>
        <filter val="61836245"/>
        <filter val="61841250"/>
        <filter val="61841621"/>
        <filter val="61841985"/>
        <filter val="61842096"/>
        <filter val="61842134"/>
        <filter val="61842998"/>
        <filter val="61843073"/>
        <filter val="61844345"/>
        <filter val="61844381"/>
        <filter val="61845640"/>
        <filter val="61846288"/>
        <filter val="61848195"/>
        <filter val="61848466"/>
        <filter val="61848713"/>
        <filter val="61848806"/>
        <filter val="61848860"/>
        <filter val="61849050"/>
        <filter val="61849055"/>
        <filter val="61849064"/>
        <filter val="61849938"/>
        <filter val="61851369"/>
        <filter val="61851377"/>
        <filter val="61851423"/>
        <filter val="61851816"/>
        <filter val="61852755"/>
        <filter val="61857710"/>
        <filter val="61861393"/>
        <filter val="61863757"/>
        <filter val="61863783"/>
        <filter val="61867834 "/>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507A2-6DD4-4031-9DAB-2D1EDCD7F87A}">
  <sheetPr>
    <tabColor theme="4"/>
  </sheetPr>
  <dimension ref="A1:U27"/>
  <sheetViews>
    <sheetView zoomScale="80" zoomScaleNormal="80" workbookViewId="0">
      <selection activeCell="G25" sqref="G25"/>
    </sheetView>
  </sheetViews>
  <sheetFormatPr defaultColWidth="22.58203125" defaultRowHeight="14.5"/>
  <cols>
    <col min="1" max="1" width="15.08203125" style="96" bestFit="1" customWidth="1"/>
    <col min="2" max="2" width="17.5" style="96" bestFit="1" customWidth="1"/>
    <col min="3" max="3" width="42" style="96" bestFit="1" customWidth="1"/>
    <col min="4" max="4" width="18.83203125" style="96" bestFit="1" customWidth="1"/>
    <col min="5" max="5" width="21.83203125" style="95" bestFit="1" customWidth="1"/>
    <col min="6" max="6" width="14.83203125" style="95" bestFit="1" customWidth="1"/>
    <col min="7" max="7" width="18.08203125" style="95" bestFit="1" customWidth="1"/>
    <col min="8" max="8" width="15.83203125" style="96" bestFit="1" customWidth="1"/>
    <col min="9" max="9" width="17.5" style="96" bestFit="1" customWidth="1"/>
    <col min="10" max="10" width="20.83203125" style="96" bestFit="1" customWidth="1"/>
    <col min="11" max="11" width="17.5" style="96" bestFit="1" customWidth="1"/>
    <col min="12" max="12" width="19.83203125" style="96" bestFit="1" customWidth="1"/>
    <col min="13" max="13" width="20.5" style="96" bestFit="1" customWidth="1"/>
    <col min="14" max="14" width="12.33203125" style="96" bestFit="1" customWidth="1"/>
    <col min="15" max="15" width="23.75" style="96" bestFit="1" customWidth="1"/>
    <col min="16" max="16" width="12.08203125" style="96" bestFit="1" customWidth="1"/>
    <col min="17" max="17" width="48.08203125" style="96" bestFit="1" customWidth="1"/>
    <col min="18" max="18" width="14.5" style="96" bestFit="1" customWidth="1"/>
    <col min="19" max="19" width="14.33203125" style="96" bestFit="1" customWidth="1"/>
    <col min="20" max="20" width="22.58203125" style="96"/>
    <col min="21" max="21" width="22.58203125" style="97"/>
    <col min="22" max="25" width="22.58203125" style="96"/>
    <col min="26" max="26" width="2.08203125" style="96" customWidth="1"/>
    <col min="27" max="16384" width="22.58203125" style="96"/>
  </cols>
  <sheetData>
    <row r="1" spans="1:21" s="46" customFormat="1" ht="29">
      <c r="A1" s="28" t="s">
        <v>29</v>
      </c>
      <c r="B1" s="28" t="s">
        <v>30</v>
      </c>
      <c r="C1" s="28" t="s">
        <v>31</v>
      </c>
      <c r="D1" s="28" t="s">
        <v>32</v>
      </c>
      <c r="E1" s="84" t="s">
        <v>33</v>
      </c>
      <c r="F1" s="85" t="s">
        <v>34</v>
      </c>
      <c r="G1" s="85" t="s">
        <v>35</v>
      </c>
      <c r="H1" s="28" t="s">
        <v>36</v>
      </c>
      <c r="I1" s="58" t="s">
        <v>37</v>
      </c>
      <c r="J1" s="28" t="s">
        <v>38</v>
      </c>
      <c r="K1" s="58" t="s">
        <v>39</v>
      </c>
      <c r="L1" s="28" t="s">
        <v>40</v>
      </c>
      <c r="M1" s="28" t="s">
        <v>41</v>
      </c>
      <c r="N1" s="58" t="s">
        <v>42</v>
      </c>
      <c r="O1" s="28" t="s">
        <v>43</v>
      </c>
      <c r="P1" s="28" t="s">
        <v>44</v>
      </c>
      <c r="Q1" s="58" t="s">
        <v>45</v>
      </c>
      <c r="R1" s="59" t="s">
        <v>46</v>
      </c>
      <c r="S1" s="58" t="s">
        <v>47</v>
      </c>
      <c r="T1" s="65"/>
      <c r="U1" s="75"/>
    </row>
    <row r="2" spans="1:21">
      <c r="A2" s="45">
        <v>61495288</v>
      </c>
      <c r="B2" s="45" t="s">
        <v>517</v>
      </c>
      <c r="C2" s="45" t="s">
        <v>518</v>
      </c>
      <c r="D2" s="45" t="s">
        <v>100</v>
      </c>
      <c r="E2" s="135">
        <v>46112</v>
      </c>
      <c r="F2" s="135">
        <v>45597</v>
      </c>
      <c r="G2" s="86">
        <v>46022</v>
      </c>
      <c r="H2" s="45">
        <v>60</v>
      </c>
      <c r="I2" s="132">
        <v>24</v>
      </c>
      <c r="J2" s="136">
        <v>40000000</v>
      </c>
      <c r="K2" s="136">
        <v>10000000</v>
      </c>
      <c r="L2" s="137" t="s">
        <v>52</v>
      </c>
      <c r="M2" s="137"/>
      <c r="N2" s="137"/>
      <c r="O2" s="132" t="s">
        <v>519</v>
      </c>
      <c r="P2" s="132" t="s">
        <v>520</v>
      </c>
      <c r="Q2" s="132" t="s">
        <v>521</v>
      </c>
      <c r="R2" s="45" t="s">
        <v>522</v>
      </c>
      <c r="S2" s="132"/>
      <c r="T2" s="138"/>
      <c r="U2" s="139"/>
    </row>
    <row r="3" spans="1:21">
      <c r="A3" s="45">
        <v>61710275</v>
      </c>
      <c r="B3" s="45" t="s">
        <v>517</v>
      </c>
      <c r="C3" s="45" t="s">
        <v>523</v>
      </c>
      <c r="D3" s="45" t="s">
        <v>100</v>
      </c>
      <c r="E3" s="135"/>
      <c r="F3" s="135"/>
      <c r="G3" s="86">
        <v>45383</v>
      </c>
      <c r="H3" s="45">
        <v>18</v>
      </c>
      <c r="I3" s="132"/>
      <c r="J3" s="136">
        <v>10000000</v>
      </c>
      <c r="K3" s="136"/>
      <c r="L3" s="132" t="s">
        <v>52</v>
      </c>
      <c r="M3" s="132" t="s">
        <v>524</v>
      </c>
      <c r="N3" s="132">
        <v>4</v>
      </c>
      <c r="O3" s="132" t="s">
        <v>525</v>
      </c>
      <c r="P3" s="132" t="s">
        <v>526</v>
      </c>
      <c r="Q3" s="132"/>
      <c r="R3" s="45"/>
      <c r="S3" s="132"/>
      <c r="T3" s="138"/>
      <c r="U3" s="139"/>
    </row>
    <row r="4" spans="1:21">
      <c r="A4" s="45">
        <v>61586872</v>
      </c>
      <c r="B4" s="45" t="s">
        <v>517</v>
      </c>
      <c r="C4" s="45" t="s">
        <v>527</v>
      </c>
      <c r="D4" s="45" t="s">
        <v>100</v>
      </c>
      <c r="E4" s="135"/>
      <c r="F4" s="135">
        <v>45444</v>
      </c>
      <c r="G4" s="86">
        <v>45778</v>
      </c>
      <c r="H4" s="45">
        <v>60</v>
      </c>
      <c r="I4" s="132"/>
      <c r="J4" s="136">
        <v>23233000</v>
      </c>
      <c r="K4" s="136"/>
      <c r="L4" s="132" t="s">
        <v>52</v>
      </c>
      <c r="M4" s="132" t="s">
        <v>528</v>
      </c>
      <c r="N4" s="132" t="s">
        <v>529</v>
      </c>
      <c r="O4" s="132" t="s">
        <v>530</v>
      </c>
      <c r="P4" s="132" t="s">
        <v>531</v>
      </c>
      <c r="Q4" s="132"/>
      <c r="R4" s="45"/>
      <c r="S4" s="132"/>
      <c r="T4" s="138"/>
      <c r="U4" s="139"/>
    </row>
    <row r="5" spans="1:21">
      <c r="A5" s="45">
        <v>61792032</v>
      </c>
      <c r="B5" s="45" t="s">
        <v>517</v>
      </c>
      <c r="C5" s="45" t="s">
        <v>532</v>
      </c>
      <c r="D5" s="45" t="s">
        <v>100</v>
      </c>
      <c r="E5" s="135">
        <v>45412</v>
      </c>
      <c r="F5" s="135">
        <v>45352</v>
      </c>
      <c r="G5" s="86">
        <v>45413</v>
      </c>
      <c r="H5" s="45">
        <v>24</v>
      </c>
      <c r="I5" s="132">
        <v>12</v>
      </c>
      <c r="J5" s="136">
        <v>2748000</v>
      </c>
      <c r="K5" s="136">
        <v>1000000</v>
      </c>
      <c r="L5" s="132" t="s">
        <v>182</v>
      </c>
      <c r="M5" s="132" t="s">
        <v>533</v>
      </c>
      <c r="N5" s="132" t="s">
        <v>534</v>
      </c>
      <c r="O5" s="132" t="s">
        <v>535</v>
      </c>
      <c r="P5" s="132" t="s">
        <v>536</v>
      </c>
      <c r="Q5" s="132" t="s">
        <v>537</v>
      </c>
      <c r="R5" s="45" t="s">
        <v>538</v>
      </c>
      <c r="S5" s="132"/>
      <c r="T5" s="138"/>
      <c r="U5" s="139"/>
    </row>
    <row r="6" spans="1:21">
      <c r="A6" s="45">
        <v>61784065</v>
      </c>
      <c r="B6" s="45" t="s">
        <v>517</v>
      </c>
      <c r="C6" s="125" t="s">
        <v>539</v>
      </c>
      <c r="D6" s="45" t="s">
        <v>100</v>
      </c>
      <c r="E6" s="135">
        <v>45657</v>
      </c>
      <c r="F6" s="135"/>
      <c r="G6" s="86">
        <v>45658</v>
      </c>
      <c r="H6" s="45">
        <v>48</v>
      </c>
      <c r="I6" s="132">
        <v>48</v>
      </c>
      <c r="J6" s="136">
        <v>4000000</v>
      </c>
      <c r="K6" s="136">
        <v>2000000</v>
      </c>
      <c r="L6" s="132" t="s">
        <v>52</v>
      </c>
      <c r="M6" s="132" t="s">
        <v>540</v>
      </c>
      <c r="N6" s="132"/>
      <c r="O6" s="132" t="s">
        <v>541</v>
      </c>
      <c r="P6" s="132" t="s">
        <v>542</v>
      </c>
      <c r="Q6" s="132" t="s">
        <v>543</v>
      </c>
      <c r="R6" s="45">
        <v>700820380</v>
      </c>
      <c r="S6" s="132" t="s">
        <v>115</v>
      </c>
      <c r="T6" s="138"/>
      <c r="U6" s="139"/>
    </row>
    <row r="7" spans="1:21">
      <c r="A7" s="45">
        <v>61604070</v>
      </c>
      <c r="B7" s="45" t="s">
        <v>517</v>
      </c>
      <c r="C7" s="45" t="s">
        <v>544</v>
      </c>
      <c r="D7" s="45" t="s">
        <v>58</v>
      </c>
      <c r="E7" s="135">
        <v>45382</v>
      </c>
      <c r="F7" s="135">
        <v>45350</v>
      </c>
      <c r="G7" s="86">
        <v>45383</v>
      </c>
      <c r="H7" s="45">
        <v>6</v>
      </c>
      <c r="I7" s="132"/>
      <c r="J7" s="136">
        <v>3000000</v>
      </c>
      <c r="K7" s="136"/>
      <c r="L7" s="132" t="s">
        <v>182</v>
      </c>
      <c r="M7" s="132"/>
      <c r="N7" s="132"/>
      <c r="O7" s="132" t="s">
        <v>545</v>
      </c>
      <c r="P7" s="132">
        <v>43231503</v>
      </c>
      <c r="Q7" s="132" t="s">
        <v>546</v>
      </c>
      <c r="R7" s="45" t="s">
        <v>547</v>
      </c>
      <c r="S7" s="132"/>
      <c r="T7" s="138"/>
      <c r="U7" s="139"/>
    </row>
    <row r="8" spans="1:21">
      <c r="A8" s="45">
        <v>61357947</v>
      </c>
      <c r="B8" s="45" t="s">
        <v>517</v>
      </c>
      <c r="C8" s="45" t="s">
        <v>548</v>
      </c>
      <c r="D8" s="45" t="s">
        <v>100</v>
      </c>
      <c r="E8" s="135"/>
      <c r="F8" s="135">
        <v>46204</v>
      </c>
      <c r="G8" s="86">
        <v>46599</v>
      </c>
      <c r="H8" s="45">
        <v>60</v>
      </c>
      <c r="I8" s="132"/>
      <c r="J8" s="136">
        <v>35300000</v>
      </c>
      <c r="K8" s="136"/>
      <c r="L8" s="132" t="s">
        <v>52</v>
      </c>
      <c r="M8" s="132" t="s">
        <v>549</v>
      </c>
      <c r="N8" s="132"/>
      <c r="O8" s="132" t="s">
        <v>550</v>
      </c>
      <c r="P8" s="132" t="s">
        <v>551</v>
      </c>
      <c r="Q8" s="132" t="s">
        <v>552</v>
      </c>
      <c r="R8" s="45">
        <v>705128451</v>
      </c>
      <c r="S8" s="132"/>
      <c r="T8" s="138"/>
      <c r="U8" s="139"/>
    </row>
    <row r="9" spans="1:21">
      <c r="A9" s="45">
        <v>60887524</v>
      </c>
      <c r="B9" s="45" t="s">
        <v>517</v>
      </c>
      <c r="C9" s="45" t="s">
        <v>553</v>
      </c>
      <c r="D9" s="45" t="s">
        <v>100</v>
      </c>
      <c r="E9" s="135">
        <v>46549</v>
      </c>
      <c r="F9" s="135">
        <v>45839</v>
      </c>
      <c r="G9" s="86">
        <v>46550</v>
      </c>
      <c r="H9" s="45">
        <v>60</v>
      </c>
      <c r="I9" s="132">
        <v>24</v>
      </c>
      <c r="J9" s="136">
        <v>120000000</v>
      </c>
      <c r="K9" s="136">
        <v>20000000</v>
      </c>
      <c r="L9" s="132" t="s">
        <v>52</v>
      </c>
      <c r="M9" s="132"/>
      <c r="N9" s="132"/>
      <c r="O9" s="132" t="s">
        <v>554</v>
      </c>
      <c r="P9" s="132" t="s">
        <v>510</v>
      </c>
      <c r="Q9" s="132" t="s">
        <v>555</v>
      </c>
      <c r="R9" s="132">
        <v>700836368</v>
      </c>
      <c r="S9" s="132" t="s">
        <v>115</v>
      </c>
      <c r="T9" s="138"/>
      <c r="U9" s="139"/>
    </row>
    <row r="10" spans="1:21">
      <c r="A10" s="45">
        <v>61278462</v>
      </c>
      <c r="B10" s="45" t="s">
        <v>517</v>
      </c>
      <c r="C10" s="45" t="s">
        <v>556</v>
      </c>
      <c r="D10" s="45" t="s">
        <v>100</v>
      </c>
      <c r="E10" s="135">
        <v>45396</v>
      </c>
      <c r="F10" s="135">
        <v>45383</v>
      </c>
      <c r="G10" s="86">
        <v>45444</v>
      </c>
      <c r="H10" s="45">
        <v>24</v>
      </c>
      <c r="I10" s="132"/>
      <c r="J10" s="136">
        <v>15000000</v>
      </c>
      <c r="K10" s="136"/>
      <c r="L10" s="132" t="s">
        <v>52</v>
      </c>
      <c r="M10" s="132"/>
      <c r="N10" s="132"/>
      <c r="O10" s="132" t="s">
        <v>519</v>
      </c>
      <c r="P10" s="132" t="s">
        <v>557</v>
      </c>
      <c r="Q10" s="132" t="s">
        <v>558</v>
      </c>
      <c r="R10" s="132">
        <v>700153320</v>
      </c>
      <c r="S10" s="132"/>
      <c r="T10" s="138"/>
      <c r="U10" s="139"/>
    </row>
    <row r="11" spans="1:21">
      <c r="A11" s="45">
        <v>61518709</v>
      </c>
      <c r="B11" s="45" t="s">
        <v>517</v>
      </c>
      <c r="C11" s="45" t="s">
        <v>559</v>
      </c>
      <c r="D11" s="45" t="s">
        <v>100</v>
      </c>
      <c r="E11" s="135">
        <v>45689</v>
      </c>
      <c r="F11" s="135">
        <v>45566</v>
      </c>
      <c r="G11" s="86">
        <v>45689</v>
      </c>
      <c r="H11" s="45">
        <v>24</v>
      </c>
      <c r="I11" s="132"/>
      <c r="J11" s="136">
        <v>18000000</v>
      </c>
      <c r="K11" s="136"/>
      <c r="L11" s="132" t="s">
        <v>52</v>
      </c>
      <c r="M11" s="132"/>
      <c r="N11" s="132"/>
      <c r="O11" s="132" t="s">
        <v>560</v>
      </c>
      <c r="P11" s="132" t="s">
        <v>561</v>
      </c>
      <c r="Q11" s="132" t="s">
        <v>562</v>
      </c>
      <c r="R11" s="45">
        <v>701562387</v>
      </c>
      <c r="S11" s="132"/>
      <c r="T11" s="138"/>
      <c r="U11" s="139"/>
    </row>
    <row r="12" spans="1:21">
      <c r="A12" s="132">
        <v>61577554</v>
      </c>
      <c r="B12" s="45" t="s">
        <v>517</v>
      </c>
      <c r="C12" s="45" t="s">
        <v>563</v>
      </c>
      <c r="D12" s="132" t="s">
        <v>100</v>
      </c>
      <c r="E12" s="135"/>
      <c r="F12" s="135"/>
      <c r="G12" s="135">
        <v>45382</v>
      </c>
      <c r="H12" s="45">
        <v>12</v>
      </c>
      <c r="I12" s="132"/>
      <c r="J12" s="136">
        <v>5000000</v>
      </c>
      <c r="K12" s="136"/>
      <c r="L12" s="132" t="s">
        <v>52</v>
      </c>
      <c r="M12" s="132"/>
      <c r="N12" s="132"/>
      <c r="O12" s="132" t="s">
        <v>564</v>
      </c>
      <c r="P12" s="132" t="s">
        <v>565</v>
      </c>
      <c r="Q12" s="132"/>
      <c r="R12" s="132"/>
      <c r="S12" s="132"/>
      <c r="T12" s="138"/>
      <c r="U12" s="139"/>
    </row>
    <row r="13" spans="1:21">
      <c r="A13" s="132">
        <v>61668110</v>
      </c>
      <c r="B13" s="45" t="s">
        <v>517</v>
      </c>
      <c r="C13" s="132" t="s">
        <v>566</v>
      </c>
      <c r="D13" s="132" t="s">
        <v>100</v>
      </c>
      <c r="E13" s="135"/>
      <c r="F13" s="135">
        <v>45170</v>
      </c>
      <c r="G13" s="135">
        <v>45383</v>
      </c>
      <c r="H13" s="45">
        <v>36</v>
      </c>
      <c r="I13" s="132"/>
      <c r="J13" s="136">
        <v>2226500</v>
      </c>
      <c r="K13" s="136"/>
      <c r="L13" s="132" t="s">
        <v>52</v>
      </c>
      <c r="M13" s="132"/>
      <c r="N13" s="132"/>
      <c r="O13" s="132" t="s">
        <v>519</v>
      </c>
      <c r="P13" s="132" t="s">
        <v>520</v>
      </c>
      <c r="Q13" s="132"/>
      <c r="R13" s="132"/>
      <c r="S13" s="132" t="s">
        <v>56</v>
      </c>
      <c r="T13" s="138"/>
      <c r="U13" s="139"/>
    </row>
    <row r="14" spans="1:21">
      <c r="A14" s="132">
        <v>61668110</v>
      </c>
      <c r="B14" s="45" t="s">
        <v>517</v>
      </c>
      <c r="C14" s="132" t="s">
        <v>567</v>
      </c>
      <c r="D14" s="132" t="s">
        <v>100</v>
      </c>
      <c r="E14" s="135"/>
      <c r="F14" s="135">
        <v>45170</v>
      </c>
      <c r="G14" s="135">
        <v>45383</v>
      </c>
      <c r="H14" s="132">
        <v>36</v>
      </c>
      <c r="I14" s="132"/>
      <c r="J14" s="136">
        <v>2006420</v>
      </c>
      <c r="K14" s="136"/>
      <c r="L14" s="132" t="s">
        <v>52</v>
      </c>
      <c r="M14" s="132"/>
      <c r="N14" s="132"/>
      <c r="O14" s="132" t="s">
        <v>519</v>
      </c>
      <c r="P14" s="132" t="s">
        <v>520</v>
      </c>
      <c r="Q14" s="132"/>
      <c r="R14" s="132"/>
      <c r="S14" s="132" t="s">
        <v>56</v>
      </c>
      <c r="T14" s="138"/>
      <c r="U14" s="139"/>
    </row>
    <row r="15" spans="1:21">
      <c r="A15" s="132">
        <v>61668093</v>
      </c>
      <c r="B15" s="45" t="s">
        <v>517</v>
      </c>
      <c r="C15" s="132" t="s">
        <v>568</v>
      </c>
      <c r="D15" s="132" t="s">
        <v>100</v>
      </c>
      <c r="E15" s="135"/>
      <c r="F15" s="135">
        <v>45383</v>
      </c>
      <c r="G15" s="135">
        <v>45474</v>
      </c>
      <c r="H15" s="132">
        <v>60</v>
      </c>
      <c r="I15" s="132"/>
      <c r="J15" s="136">
        <v>10000000</v>
      </c>
      <c r="K15" s="136"/>
      <c r="L15" s="132" t="s">
        <v>52</v>
      </c>
      <c r="M15" s="132"/>
      <c r="N15" s="132"/>
      <c r="O15" s="132" t="s">
        <v>519</v>
      </c>
      <c r="P15" s="132" t="s">
        <v>520</v>
      </c>
      <c r="Q15" s="132"/>
      <c r="R15" s="132"/>
      <c r="S15" s="132" t="s">
        <v>56</v>
      </c>
      <c r="T15" s="138"/>
      <c r="U15" s="139"/>
    </row>
    <row r="16" spans="1:21">
      <c r="A16" s="132">
        <v>61668110</v>
      </c>
      <c r="B16" s="45" t="s">
        <v>517</v>
      </c>
      <c r="C16" s="132" t="s">
        <v>569</v>
      </c>
      <c r="D16" s="132" t="s">
        <v>100</v>
      </c>
      <c r="E16" s="135"/>
      <c r="F16" s="135">
        <v>45170</v>
      </c>
      <c r="G16" s="135">
        <v>45444</v>
      </c>
      <c r="H16" s="132">
        <v>36</v>
      </c>
      <c r="I16" s="132"/>
      <c r="J16" s="136">
        <v>2942850</v>
      </c>
      <c r="K16" s="136"/>
      <c r="L16" s="132" t="s">
        <v>52</v>
      </c>
      <c r="M16" s="132"/>
      <c r="N16" s="132"/>
      <c r="O16" s="132" t="s">
        <v>519</v>
      </c>
      <c r="P16" s="132" t="s">
        <v>520</v>
      </c>
      <c r="Q16" s="132"/>
      <c r="R16" s="132"/>
      <c r="S16" s="132" t="s">
        <v>56</v>
      </c>
      <c r="T16" s="138"/>
      <c r="U16" s="139"/>
    </row>
    <row r="17" spans="1:19">
      <c r="A17" s="132">
        <v>61725503</v>
      </c>
      <c r="B17" s="45" t="s">
        <v>517</v>
      </c>
      <c r="C17" s="132" t="s">
        <v>570</v>
      </c>
      <c r="D17" s="132" t="s">
        <v>100</v>
      </c>
      <c r="E17" s="135"/>
      <c r="F17" s="135">
        <v>45170</v>
      </c>
      <c r="G17" s="135">
        <v>45383</v>
      </c>
      <c r="H17" s="132">
        <v>48</v>
      </c>
      <c r="I17" s="132"/>
      <c r="J17" s="136">
        <v>7236440</v>
      </c>
      <c r="K17" s="136"/>
      <c r="L17" s="132" t="s">
        <v>52</v>
      </c>
      <c r="M17" s="132" t="s">
        <v>571</v>
      </c>
      <c r="N17" s="132" t="s">
        <v>572</v>
      </c>
      <c r="O17" s="132" t="s">
        <v>564</v>
      </c>
      <c r="P17" s="132" t="s">
        <v>565</v>
      </c>
      <c r="Q17" s="132"/>
      <c r="R17" s="132"/>
      <c r="S17" s="132"/>
    </row>
    <row r="18" spans="1:19">
      <c r="A18" s="132">
        <v>61803342</v>
      </c>
      <c r="B18" s="45" t="s">
        <v>517</v>
      </c>
      <c r="C18" s="125" t="s">
        <v>573</v>
      </c>
      <c r="D18" s="132" t="s">
        <v>100</v>
      </c>
      <c r="E18" s="135"/>
      <c r="F18" s="135">
        <v>45413</v>
      </c>
      <c r="G18" s="135">
        <v>45474</v>
      </c>
      <c r="H18" s="132">
        <v>9</v>
      </c>
      <c r="I18" s="132"/>
      <c r="J18" s="136">
        <v>18091000</v>
      </c>
      <c r="K18" s="136"/>
      <c r="L18" s="132" t="s">
        <v>52</v>
      </c>
      <c r="M18" s="132" t="s">
        <v>574</v>
      </c>
      <c r="N18" s="132" t="s">
        <v>575</v>
      </c>
      <c r="O18" s="132" t="s">
        <v>576</v>
      </c>
      <c r="P18" s="132" t="s">
        <v>577</v>
      </c>
      <c r="Q18" s="132"/>
      <c r="R18" s="132"/>
      <c r="S18" s="132"/>
    </row>
    <row r="19" spans="1:19">
      <c r="A19" s="132">
        <v>61823849</v>
      </c>
      <c r="B19" s="45" t="s">
        <v>517</v>
      </c>
      <c r="C19" s="132" t="s">
        <v>578</v>
      </c>
      <c r="D19" s="132" t="s">
        <v>100</v>
      </c>
      <c r="E19" s="135"/>
      <c r="F19" s="135">
        <v>45444</v>
      </c>
      <c r="G19" s="135">
        <v>45658</v>
      </c>
      <c r="H19" s="132">
        <v>60</v>
      </c>
      <c r="I19" s="132"/>
      <c r="J19" s="136">
        <v>19000000</v>
      </c>
      <c r="K19" s="136"/>
      <c r="L19" s="132" t="s">
        <v>52</v>
      </c>
      <c r="M19" s="132"/>
      <c r="N19" s="132"/>
      <c r="O19" s="132" t="s">
        <v>579</v>
      </c>
      <c r="P19" s="132" t="s">
        <v>580</v>
      </c>
      <c r="Q19" s="132"/>
      <c r="R19" s="132"/>
      <c r="S19" s="132"/>
    </row>
    <row r="20" spans="1:19">
      <c r="A20" s="132">
        <v>61825528</v>
      </c>
      <c r="B20" s="45" t="s">
        <v>517</v>
      </c>
      <c r="C20" s="132" t="s">
        <v>581</v>
      </c>
      <c r="D20" s="132" t="s">
        <v>100</v>
      </c>
      <c r="E20" s="135">
        <v>45473</v>
      </c>
      <c r="F20" s="135">
        <v>45383</v>
      </c>
      <c r="G20" s="135">
        <v>45474</v>
      </c>
      <c r="H20" s="132">
        <v>60</v>
      </c>
      <c r="I20" s="132"/>
      <c r="J20" s="136">
        <v>8700000</v>
      </c>
      <c r="K20" s="136"/>
      <c r="L20" s="132" t="s">
        <v>335</v>
      </c>
      <c r="M20" s="132"/>
      <c r="N20" s="132"/>
      <c r="O20" s="132" t="s">
        <v>582</v>
      </c>
      <c r="P20" s="132" t="s">
        <v>583</v>
      </c>
      <c r="Q20" s="132"/>
      <c r="R20" s="132"/>
      <c r="S20" s="132" t="s">
        <v>115</v>
      </c>
    </row>
    <row r="21" spans="1:19">
      <c r="A21" s="132">
        <v>61856928</v>
      </c>
      <c r="B21" s="45" t="s">
        <v>517</v>
      </c>
      <c r="C21" s="132" t="s">
        <v>584</v>
      </c>
      <c r="D21" s="132" t="s">
        <v>100</v>
      </c>
      <c r="E21" s="135">
        <v>45424</v>
      </c>
      <c r="F21" s="135">
        <v>45383</v>
      </c>
      <c r="G21" s="135">
        <v>45425</v>
      </c>
      <c r="H21" s="132">
        <v>36</v>
      </c>
      <c r="I21" s="132"/>
      <c r="J21" s="136">
        <v>50000000</v>
      </c>
      <c r="K21" s="136"/>
      <c r="L21" s="132" t="s">
        <v>585</v>
      </c>
      <c r="M21" s="132"/>
      <c r="N21" s="132"/>
      <c r="O21" s="132" t="s">
        <v>143</v>
      </c>
      <c r="P21" s="132" t="s">
        <v>586</v>
      </c>
      <c r="Q21" s="132" t="s">
        <v>587</v>
      </c>
      <c r="R21" s="132">
        <v>701555431</v>
      </c>
      <c r="S21" s="132" t="s">
        <v>115</v>
      </c>
    </row>
    <row r="22" spans="1:19">
      <c r="A22" s="140"/>
      <c r="B22" s="76"/>
      <c r="C22" s="140"/>
      <c r="D22" s="140"/>
      <c r="E22" s="94"/>
      <c r="F22" s="94"/>
      <c r="G22" s="94"/>
      <c r="H22" s="140"/>
      <c r="I22" s="140"/>
      <c r="J22" s="141"/>
      <c r="K22" s="140"/>
      <c r="L22" s="140"/>
      <c r="M22" s="140"/>
      <c r="N22" s="140"/>
      <c r="O22" s="140"/>
      <c r="P22" s="140"/>
      <c r="Q22" s="140"/>
      <c r="R22" s="140"/>
      <c r="S22" s="140"/>
    </row>
    <row r="23" spans="1:19">
      <c r="A23" s="140"/>
      <c r="B23" s="76"/>
      <c r="C23" s="140"/>
      <c r="D23" s="140"/>
      <c r="E23" s="94"/>
      <c r="F23" s="94"/>
      <c r="G23" s="94"/>
      <c r="H23" s="140"/>
      <c r="I23" s="140"/>
      <c r="J23" s="141"/>
      <c r="K23" s="140"/>
      <c r="L23" s="140"/>
      <c r="M23" s="140"/>
      <c r="N23" s="140"/>
      <c r="O23" s="140"/>
      <c r="P23" s="140"/>
      <c r="Q23" s="140"/>
      <c r="R23" s="140"/>
      <c r="S23" s="140"/>
    </row>
    <row r="24" spans="1:19">
      <c r="A24" s="140"/>
      <c r="B24" s="76"/>
      <c r="C24" s="140"/>
      <c r="D24" s="140"/>
      <c r="E24" s="94"/>
      <c r="F24" s="94"/>
      <c r="G24" s="94"/>
      <c r="H24" s="140"/>
      <c r="I24" s="140"/>
      <c r="J24" s="141"/>
      <c r="K24" s="140"/>
      <c r="L24" s="140"/>
      <c r="M24" s="140"/>
      <c r="N24" s="140"/>
      <c r="O24" s="140"/>
      <c r="P24" s="140"/>
      <c r="Q24" s="140"/>
      <c r="R24" s="140"/>
      <c r="S24" s="140"/>
    </row>
    <row r="25" spans="1:19">
      <c r="A25" s="140"/>
      <c r="B25" s="76"/>
      <c r="C25" s="140"/>
      <c r="D25" s="140"/>
      <c r="E25" s="94"/>
      <c r="F25" s="94"/>
      <c r="G25" s="94"/>
      <c r="H25" s="140"/>
      <c r="I25" s="140"/>
      <c r="J25" s="141"/>
      <c r="K25" s="140"/>
      <c r="L25" s="140"/>
      <c r="M25" s="140"/>
      <c r="N25" s="140"/>
      <c r="O25" s="140"/>
      <c r="P25" s="140"/>
      <c r="Q25" s="140"/>
      <c r="R25" s="140"/>
      <c r="S25" s="140"/>
    </row>
    <row r="26" spans="1:19">
      <c r="A26" s="140"/>
      <c r="B26" s="76"/>
      <c r="C26" s="140"/>
      <c r="D26" s="140"/>
      <c r="E26" s="94"/>
      <c r="F26" s="94"/>
      <c r="G26" s="94"/>
      <c r="H26" s="140"/>
      <c r="I26" s="140"/>
      <c r="J26" s="141"/>
      <c r="K26" s="140"/>
      <c r="L26" s="140"/>
      <c r="M26" s="140"/>
      <c r="N26" s="140"/>
      <c r="O26" s="140"/>
      <c r="P26" s="140"/>
      <c r="Q26" s="140"/>
      <c r="R26" s="140"/>
      <c r="S26" s="140"/>
    </row>
    <row r="27" spans="1:19">
      <c r="A27" s="140"/>
      <c r="B27" s="76"/>
      <c r="C27" s="140"/>
      <c r="D27" s="140"/>
      <c r="E27" s="94"/>
      <c r="F27" s="94"/>
      <c r="G27" s="94"/>
      <c r="H27" s="140"/>
      <c r="I27" s="140"/>
      <c r="J27" s="141"/>
      <c r="K27" s="140"/>
      <c r="L27" s="140"/>
      <c r="M27" s="140"/>
      <c r="N27" s="140"/>
      <c r="O27" s="140"/>
      <c r="P27" s="140"/>
      <c r="Q27" s="140"/>
      <c r="R27" s="140"/>
      <c r="S27" s="140"/>
    </row>
  </sheetData>
  <autoFilter ref="A1:Z21" xr:uid="{A85507A2-6DD4-4031-9DAB-2D1EDCD7F87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37218-BAD2-46F7-9F4F-F440D5D6D17B}">
  <sheetPr>
    <tabColor theme="4"/>
  </sheetPr>
  <dimension ref="A1:T141"/>
  <sheetViews>
    <sheetView zoomScale="80" zoomScaleNormal="80" workbookViewId="0">
      <selection activeCell="A14" sqref="A14"/>
    </sheetView>
  </sheetViews>
  <sheetFormatPr defaultColWidth="22.58203125" defaultRowHeight="14.5"/>
  <cols>
    <col min="1" max="1" width="15.58203125" style="74" bestFit="1" customWidth="1"/>
    <col min="2" max="2" width="11.58203125" style="74" bestFit="1" customWidth="1"/>
    <col min="3" max="3" width="46" style="74" customWidth="1"/>
    <col min="4" max="4" width="20.58203125" style="74" bestFit="1" customWidth="1"/>
    <col min="5" max="5" width="21.33203125" style="77" bestFit="1" customWidth="1"/>
    <col min="6" max="6" width="17.33203125" style="77" bestFit="1" customWidth="1"/>
    <col min="7" max="7" width="18" style="77" bestFit="1" customWidth="1"/>
    <col min="8" max="8" width="15.83203125" style="74" bestFit="1" customWidth="1"/>
    <col min="9" max="9" width="22.33203125" style="74" bestFit="1" customWidth="1"/>
    <col min="10" max="10" width="20.58203125" style="74" bestFit="1" customWidth="1"/>
    <col min="11" max="11" width="22.58203125" style="74"/>
    <col min="12" max="12" width="18.08203125" style="74" bestFit="1" customWidth="1"/>
    <col min="13" max="13" width="22.58203125" style="74"/>
    <col min="14" max="14" width="17.58203125" style="74" bestFit="1" customWidth="1"/>
    <col min="15" max="15" width="22" style="74" bestFit="1" customWidth="1"/>
    <col min="16" max="16" width="20.08203125" style="74" bestFit="1" customWidth="1"/>
    <col min="17" max="17" width="22.58203125" style="74" bestFit="1" customWidth="1"/>
    <col min="18" max="18" width="18.08203125" style="74" bestFit="1" customWidth="1"/>
    <col min="19" max="19" width="14.08203125" style="74" bestFit="1" customWidth="1"/>
    <col min="20" max="16384" width="22.58203125" style="74"/>
  </cols>
  <sheetData>
    <row r="1" spans="1:20" s="46" customFormat="1" ht="29">
      <c r="A1" s="28" t="s">
        <v>29</v>
      </c>
      <c r="B1" s="28" t="s">
        <v>30</v>
      </c>
      <c r="C1" s="28" t="s">
        <v>31</v>
      </c>
      <c r="D1" s="28" t="s">
        <v>32</v>
      </c>
      <c r="E1" s="84" t="s">
        <v>33</v>
      </c>
      <c r="F1" s="85" t="s">
        <v>34</v>
      </c>
      <c r="G1" s="85" t="s">
        <v>35</v>
      </c>
      <c r="H1" s="28" t="s">
        <v>36</v>
      </c>
      <c r="I1" s="58" t="s">
        <v>37</v>
      </c>
      <c r="J1" s="28" t="s">
        <v>38</v>
      </c>
      <c r="K1" s="58" t="s">
        <v>39</v>
      </c>
      <c r="L1" s="28" t="s">
        <v>40</v>
      </c>
      <c r="M1" s="28" t="s">
        <v>41</v>
      </c>
      <c r="N1" s="58" t="s">
        <v>42</v>
      </c>
      <c r="O1" s="28" t="s">
        <v>43</v>
      </c>
      <c r="P1" s="28" t="s">
        <v>44</v>
      </c>
      <c r="Q1" s="58" t="s">
        <v>45</v>
      </c>
      <c r="R1" s="59" t="s">
        <v>46</v>
      </c>
      <c r="S1" s="58" t="s">
        <v>47</v>
      </c>
      <c r="T1" s="65"/>
    </row>
    <row r="2" spans="1:20" s="96" customFormat="1">
      <c r="A2" s="34">
        <v>61778063</v>
      </c>
      <c r="B2" s="125" t="s">
        <v>588</v>
      </c>
      <c r="C2" s="34" t="s">
        <v>589</v>
      </c>
      <c r="D2" s="34" t="s">
        <v>100</v>
      </c>
      <c r="E2" s="39"/>
      <c r="F2" s="39">
        <v>45681</v>
      </c>
      <c r="G2" s="39">
        <v>45789</v>
      </c>
      <c r="H2" s="34">
        <v>48</v>
      </c>
      <c r="I2" s="34"/>
      <c r="J2" s="49">
        <v>22162000</v>
      </c>
      <c r="K2" s="49"/>
      <c r="L2" s="34" t="s">
        <v>52</v>
      </c>
      <c r="M2" s="34" t="s">
        <v>590</v>
      </c>
      <c r="N2" s="34" t="s">
        <v>591</v>
      </c>
      <c r="O2" s="34" t="s">
        <v>592</v>
      </c>
      <c r="P2" s="34" t="s">
        <v>593</v>
      </c>
      <c r="Q2" s="34"/>
      <c r="R2" s="34"/>
      <c r="S2" s="34" t="s">
        <v>115</v>
      </c>
      <c r="T2" s="138"/>
    </row>
    <row r="3" spans="1:20" s="96" customFormat="1">
      <c r="A3" s="34">
        <v>61355852</v>
      </c>
      <c r="B3" s="125" t="s">
        <v>588</v>
      </c>
      <c r="C3" s="34" t="s">
        <v>594</v>
      </c>
      <c r="D3" s="34" t="s">
        <v>100</v>
      </c>
      <c r="E3" s="39"/>
      <c r="F3" s="39">
        <v>45505</v>
      </c>
      <c r="G3" s="39">
        <v>46905</v>
      </c>
      <c r="H3" s="34">
        <v>24</v>
      </c>
      <c r="I3" s="34"/>
      <c r="J3" s="49">
        <v>36787247.090000004</v>
      </c>
      <c r="K3" s="49"/>
      <c r="L3" s="34" t="s">
        <v>52</v>
      </c>
      <c r="M3" s="34" t="s">
        <v>595</v>
      </c>
      <c r="N3" s="34" t="s">
        <v>596</v>
      </c>
      <c r="O3" s="34" t="s">
        <v>592</v>
      </c>
      <c r="P3" s="34" t="s">
        <v>593</v>
      </c>
      <c r="Q3" s="34"/>
      <c r="R3" s="34"/>
      <c r="S3" s="34" t="s">
        <v>115</v>
      </c>
      <c r="T3" s="138"/>
    </row>
    <row r="4" spans="1:20" s="96" customFormat="1">
      <c r="A4" s="34">
        <v>61373330</v>
      </c>
      <c r="B4" s="125" t="s">
        <v>588</v>
      </c>
      <c r="C4" s="34" t="s">
        <v>597</v>
      </c>
      <c r="D4" s="34" t="s">
        <v>100</v>
      </c>
      <c r="E4" s="39"/>
      <c r="F4" s="39">
        <v>45382</v>
      </c>
      <c r="G4" s="39">
        <v>45566</v>
      </c>
      <c r="H4" s="34">
        <v>24</v>
      </c>
      <c r="I4" s="34"/>
      <c r="J4" s="49">
        <v>63764400</v>
      </c>
      <c r="K4" s="63"/>
      <c r="L4" s="34" t="s">
        <v>52</v>
      </c>
      <c r="M4" s="34" t="s">
        <v>595</v>
      </c>
      <c r="N4" s="34" t="s">
        <v>596</v>
      </c>
      <c r="O4" s="34" t="s">
        <v>592</v>
      </c>
      <c r="P4" s="34" t="s">
        <v>593</v>
      </c>
      <c r="Q4" s="34"/>
      <c r="R4" s="34"/>
      <c r="S4" s="34" t="s">
        <v>115</v>
      </c>
      <c r="T4" s="138"/>
    </row>
    <row r="5" spans="1:20" s="96" customFormat="1">
      <c r="A5" s="34">
        <v>61435862</v>
      </c>
      <c r="B5" s="125" t="s">
        <v>588</v>
      </c>
      <c r="C5" s="34" t="s">
        <v>598</v>
      </c>
      <c r="D5" s="34" t="s">
        <v>100</v>
      </c>
      <c r="E5" s="39"/>
      <c r="F5" s="39">
        <v>45474</v>
      </c>
      <c r="G5" s="39">
        <v>45758</v>
      </c>
      <c r="H5" s="34">
        <v>24</v>
      </c>
      <c r="I5" s="34"/>
      <c r="J5" s="49">
        <v>20100000</v>
      </c>
      <c r="K5" s="63"/>
      <c r="L5" s="34" t="s">
        <v>52</v>
      </c>
      <c r="M5" s="34" t="s">
        <v>590</v>
      </c>
      <c r="N5" s="34" t="s">
        <v>591</v>
      </c>
      <c r="O5" s="34" t="s">
        <v>592</v>
      </c>
      <c r="P5" s="34" t="s">
        <v>593</v>
      </c>
      <c r="Q5" s="34"/>
      <c r="R5" s="34"/>
      <c r="S5" s="34" t="s">
        <v>115</v>
      </c>
      <c r="T5" s="138"/>
    </row>
    <row r="6" spans="1:20" s="96" customFormat="1">
      <c r="A6" s="34">
        <v>61435895</v>
      </c>
      <c r="B6" s="125" t="s">
        <v>588</v>
      </c>
      <c r="C6" s="34" t="s">
        <v>599</v>
      </c>
      <c r="D6" s="34" t="s">
        <v>100</v>
      </c>
      <c r="E6" s="39"/>
      <c r="F6" s="39">
        <v>45474</v>
      </c>
      <c r="G6" s="39">
        <v>45758</v>
      </c>
      <c r="H6" s="34">
        <v>24</v>
      </c>
      <c r="I6" s="34"/>
      <c r="J6" s="49">
        <v>10100000</v>
      </c>
      <c r="K6" s="49"/>
      <c r="L6" s="34" t="s">
        <v>52</v>
      </c>
      <c r="M6" s="34" t="s">
        <v>590</v>
      </c>
      <c r="N6" s="34" t="s">
        <v>591</v>
      </c>
      <c r="O6" s="34" t="s">
        <v>592</v>
      </c>
      <c r="P6" s="34" t="s">
        <v>593</v>
      </c>
      <c r="Q6" s="34"/>
      <c r="R6" s="34"/>
      <c r="S6" s="34" t="s">
        <v>115</v>
      </c>
      <c r="T6" s="138"/>
    </row>
    <row r="7" spans="1:20" s="96" customFormat="1">
      <c r="A7" s="34">
        <v>61437440</v>
      </c>
      <c r="B7" s="125" t="s">
        <v>588</v>
      </c>
      <c r="C7" s="34" t="s">
        <v>600</v>
      </c>
      <c r="D7" s="34" t="s">
        <v>100</v>
      </c>
      <c r="E7" s="39"/>
      <c r="F7" s="39">
        <v>45900</v>
      </c>
      <c r="G7" s="39">
        <v>46082</v>
      </c>
      <c r="H7" s="34">
        <v>30</v>
      </c>
      <c r="I7" s="34"/>
      <c r="J7" s="49">
        <v>90000000</v>
      </c>
      <c r="K7" s="49"/>
      <c r="L7" s="34" t="s">
        <v>52</v>
      </c>
      <c r="M7" s="34" t="s">
        <v>590</v>
      </c>
      <c r="N7" s="34" t="s">
        <v>601</v>
      </c>
      <c r="O7" s="34" t="s">
        <v>602</v>
      </c>
      <c r="P7" s="34" t="s">
        <v>603</v>
      </c>
      <c r="Q7" s="34"/>
      <c r="R7" s="34"/>
      <c r="S7" s="34" t="s">
        <v>115</v>
      </c>
      <c r="T7" s="138"/>
    </row>
    <row r="8" spans="1:20" s="96" customFormat="1">
      <c r="A8" s="34">
        <v>61445160</v>
      </c>
      <c r="B8" s="125" t="s">
        <v>588</v>
      </c>
      <c r="C8" s="34" t="s">
        <v>604</v>
      </c>
      <c r="D8" s="34" t="s">
        <v>100</v>
      </c>
      <c r="E8" s="39"/>
      <c r="F8" s="39">
        <v>45717</v>
      </c>
      <c r="G8" s="39">
        <v>45901</v>
      </c>
      <c r="H8" s="47">
        <v>24</v>
      </c>
      <c r="I8" s="34"/>
      <c r="J8" s="49">
        <v>90000000</v>
      </c>
      <c r="K8" s="63"/>
      <c r="L8" s="34" t="s">
        <v>52</v>
      </c>
      <c r="M8" s="34" t="s">
        <v>590</v>
      </c>
      <c r="N8" s="34" t="s">
        <v>596</v>
      </c>
      <c r="O8" s="34" t="s">
        <v>605</v>
      </c>
      <c r="P8" s="34" t="s">
        <v>606</v>
      </c>
      <c r="Q8" s="125"/>
      <c r="R8" s="34"/>
      <c r="S8" s="34" t="s">
        <v>115</v>
      </c>
      <c r="T8" s="138"/>
    </row>
    <row r="9" spans="1:20" s="96" customFormat="1">
      <c r="A9" s="34">
        <v>61448958</v>
      </c>
      <c r="B9" s="125" t="s">
        <v>588</v>
      </c>
      <c r="C9" s="34" t="s">
        <v>607</v>
      </c>
      <c r="D9" s="34" t="s">
        <v>100</v>
      </c>
      <c r="E9" s="39"/>
      <c r="F9" s="39">
        <v>45505</v>
      </c>
      <c r="G9" s="39">
        <v>45627</v>
      </c>
      <c r="H9" s="34">
        <v>12</v>
      </c>
      <c r="I9" s="34"/>
      <c r="J9" s="49">
        <v>833333.33</v>
      </c>
      <c r="K9" s="49"/>
      <c r="L9" s="34" t="s">
        <v>52</v>
      </c>
      <c r="M9" s="34" t="s">
        <v>608</v>
      </c>
      <c r="N9" s="34" t="s">
        <v>596</v>
      </c>
      <c r="O9" s="34" t="s">
        <v>592</v>
      </c>
      <c r="P9" s="34" t="s">
        <v>593</v>
      </c>
      <c r="Q9" s="34"/>
      <c r="R9" s="34"/>
      <c r="S9" s="34" t="s">
        <v>56</v>
      </c>
      <c r="T9" s="138"/>
    </row>
    <row r="10" spans="1:20" s="96" customFormat="1">
      <c r="A10" s="34">
        <v>61448961</v>
      </c>
      <c r="B10" s="125" t="s">
        <v>588</v>
      </c>
      <c r="C10" s="34" t="s">
        <v>609</v>
      </c>
      <c r="D10" s="34" t="s">
        <v>100</v>
      </c>
      <c r="E10" s="39"/>
      <c r="F10" s="39">
        <v>45931</v>
      </c>
      <c r="G10" s="39">
        <v>46113</v>
      </c>
      <c r="H10" s="34">
        <v>24</v>
      </c>
      <c r="I10" s="34"/>
      <c r="J10" s="49">
        <v>250000000</v>
      </c>
      <c r="K10" s="49"/>
      <c r="L10" s="34" t="s">
        <v>52</v>
      </c>
      <c r="M10" s="34" t="s">
        <v>590</v>
      </c>
      <c r="N10" s="48" t="s">
        <v>596</v>
      </c>
      <c r="O10" s="34" t="s">
        <v>605</v>
      </c>
      <c r="P10" s="34" t="s">
        <v>593</v>
      </c>
      <c r="Q10" s="34"/>
      <c r="R10" s="34"/>
      <c r="S10" s="34" t="s">
        <v>115</v>
      </c>
      <c r="T10" s="138"/>
    </row>
    <row r="11" spans="1:20" s="96" customFormat="1">
      <c r="A11" s="34">
        <v>61472211</v>
      </c>
      <c r="B11" s="125" t="s">
        <v>588</v>
      </c>
      <c r="C11" s="34" t="s">
        <v>610</v>
      </c>
      <c r="D11" s="34" t="s">
        <v>100</v>
      </c>
      <c r="E11" s="39"/>
      <c r="F11" s="39">
        <v>45500</v>
      </c>
      <c r="G11" s="39">
        <v>45716</v>
      </c>
      <c r="H11" s="34">
        <v>24</v>
      </c>
      <c r="I11" s="34"/>
      <c r="J11" s="49">
        <v>28000000</v>
      </c>
      <c r="K11" s="49"/>
      <c r="L11" s="34" t="s">
        <v>52</v>
      </c>
      <c r="M11" s="34" t="s">
        <v>590</v>
      </c>
      <c r="N11" s="34" t="s">
        <v>601</v>
      </c>
      <c r="O11" s="34" t="s">
        <v>605</v>
      </c>
      <c r="P11" s="34" t="s">
        <v>611</v>
      </c>
      <c r="Q11" s="34"/>
      <c r="R11" s="34"/>
      <c r="S11" s="34" t="s">
        <v>115</v>
      </c>
      <c r="T11" s="138"/>
    </row>
    <row r="12" spans="1:20" s="96" customFormat="1">
      <c r="A12" s="34">
        <v>61501494</v>
      </c>
      <c r="B12" s="125" t="s">
        <v>588</v>
      </c>
      <c r="C12" s="34" t="s">
        <v>612</v>
      </c>
      <c r="D12" s="34" t="s">
        <v>100</v>
      </c>
      <c r="E12" s="39"/>
      <c r="F12" s="39">
        <v>45526</v>
      </c>
      <c r="G12" s="39">
        <v>45618</v>
      </c>
      <c r="H12" s="34">
        <v>24</v>
      </c>
      <c r="I12" s="34"/>
      <c r="J12" s="49">
        <v>36800000</v>
      </c>
      <c r="K12" s="49"/>
      <c r="L12" s="34" t="s">
        <v>52</v>
      </c>
      <c r="M12" s="34" t="s">
        <v>590</v>
      </c>
      <c r="N12" s="34" t="s">
        <v>601</v>
      </c>
      <c r="O12" s="34" t="s">
        <v>613</v>
      </c>
      <c r="P12" s="34" t="s">
        <v>614</v>
      </c>
      <c r="Q12" s="34"/>
      <c r="R12" s="34"/>
      <c r="S12" s="34" t="s">
        <v>115</v>
      </c>
      <c r="T12" s="138"/>
    </row>
    <row r="13" spans="1:20" s="96" customFormat="1">
      <c r="A13" s="34">
        <v>61567055</v>
      </c>
      <c r="B13" s="125" t="s">
        <v>588</v>
      </c>
      <c r="C13" s="34" t="s">
        <v>615</v>
      </c>
      <c r="D13" s="34" t="s">
        <v>100</v>
      </c>
      <c r="E13" s="39"/>
      <c r="F13" s="39" t="s">
        <v>616</v>
      </c>
      <c r="G13" s="39" t="s">
        <v>617</v>
      </c>
      <c r="H13" s="34">
        <v>120</v>
      </c>
      <c r="I13" s="34"/>
      <c r="J13" s="49">
        <v>939000000</v>
      </c>
      <c r="K13" s="49"/>
      <c r="L13" s="34" t="s">
        <v>52</v>
      </c>
      <c r="M13" s="34" t="s">
        <v>590</v>
      </c>
      <c r="N13" s="34" t="s">
        <v>596</v>
      </c>
      <c r="O13" s="34" t="s">
        <v>605</v>
      </c>
      <c r="P13" s="34" t="s">
        <v>611</v>
      </c>
      <c r="Q13" s="34"/>
      <c r="R13" s="34"/>
      <c r="S13" s="34" t="s">
        <v>115</v>
      </c>
      <c r="T13" s="138"/>
    </row>
    <row r="14" spans="1:20" s="96" customFormat="1">
      <c r="A14" s="34">
        <v>61573896</v>
      </c>
      <c r="B14" s="125" t="s">
        <v>588</v>
      </c>
      <c r="C14" s="34" t="s">
        <v>618</v>
      </c>
      <c r="D14" s="34" t="s">
        <v>100</v>
      </c>
      <c r="E14" s="39"/>
      <c r="F14" s="39">
        <v>46447</v>
      </c>
      <c r="G14" s="39">
        <v>46661</v>
      </c>
      <c r="H14" s="34">
        <v>48</v>
      </c>
      <c r="I14" s="34"/>
      <c r="J14" s="49">
        <v>59000000</v>
      </c>
      <c r="K14" s="49"/>
      <c r="L14" s="34" t="s">
        <v>52</v>
      </c>
      <c r="M14" s="34" t="s">
        <v>619</v>
      </c>
      <c r="N14" s="34" t="s">
        <v>620</v>
      </c>
      <c r="O14" s="34" t="s">
        <v>592</v>
      </c>
      <c r="P14" s="34" t="s">
        <v>593</v>
      </c>
      <c r="Q14" s="34"/>
      <c r="R14" s="34"/>
      <c r="S14" s="34" t="s">
        <v>115</v>
      </c>
      <c r="T14" s="138"/>
    </row>
    <row r="15" spans="1:20" s="96" customFormat="1">
      <c r="A15" s="34">
        <v>61575035</v>
      </c>
      <c r="B15" s="125" t="s">
        <v>588</v>
      </c>
      <c r="C15" s="34" t="s">
        <v>621</v>
      </c>
      <c r="D15" s="34" t="s">
        <v>100</v>
      </c>
      <c r="E15" s="39"/>
      <c r="F15" s="39">
        <v>45751</v>
      </c>
      <c r="G15" s="39">
        <v>46143</v>
      </c>
      <c r="H15" s="34">
        <v>42</v>
      </c>
      <c r="I15" s="34"/>
      <c r="J15" s="49">
        <v>96744180</v>
      </c>
      <c r="K15" s="49"/>
      <c r="L15" s="34" t="s">
        <v>52</v>
      </c>
      <c r="M15" s="34" t="s">
        <v>622</v>
      </c>
      <c r="N15" s="34" t="s">
        <v>596</v>
      </c>
      <c r="O15" s="34" t="s">
        <v>592</v>
      </c>
      <c r="P15" s="34" t="s">
        <v>593</v>
      </c>
      <c r="Q15" s="34"/>
      <c r="R15" s="34"/>
      <c r="S15" s="34" t="s">
        <v>115</v>
      </c>
      <c r="T15" s="138"/>
    </row>
    <row r="16" spans="1:20" s="96" customFormat="1">
      <c r="A16" s="34">
        <v>61575039</v>
      </c>
      <c r="B16" s="125" t="s">
        <v>588</v>
      </c>
      <c r="C16" s="34" t="s">
        <v>623</v>
      </c>
      <c r="D16" s="34" t="s">
        <v>100</v>
      </c>
      <c r="E16" s="39"/>
      <c r="F16" s="39">
        <v>45658</v>
      </c>
      <c r="G16" s="39">
        <v>45931</v>
      </c>
      <c r="H16" s="34">
        <v>60</v>
      </c>
      <c r="I16" s="34"/>
      <c r="J16" s="49">
        <v>212540178</v>
      </c>
      <c r="K16" s="49"/>
      <c r="L16" s="34" t="s">
        <v>52</v>
      </c>
      <c r="M16" s="34" t="s">
        <v>619</v>
      </c>
      <c r="N16" s="34" t="s">
        <v>620</v>
      </c>
      <c r="O16" s="34" t="s">
        <v>592</v>
      </c>
      <c r="P16" s="34" t="s">
        <v>593</v>
      </c>
      <c r="Q16" s="34"/>
      <c r="R16" s="34"/>
      <c r="S16" s="34" t="s">
        <v>115</v>
      </c>
      <c r="T16" s="138"/>
    </row>
    <row r="17" spans="1:19" s="96" customFormat="1">
      <c r="A17" s="34">
        <v>61575041</v>
      </c>
      <c r="B17" s="125" t="s">
        <v>588</v>
      </c>
      <c r="C17" s="34" t="s">
        <v>624</v>
      </c>
      <c r="D17" s="34" t="s">
        <v>100</v>
      </c>
      <c r="E17" s="39"/>
      <c r="F17" s="39">
        <v>45536</v>
      </c>
      <c r="G17" s="39">
        <v>45931</v>
      </c>
      <c r="H17" s="34">
        <v>15</v>
      </c>
      <c r="I17" s="34"/>
      <c r="J17" s="49">
        <v>15000000</v>
      </c>
      <c r="K17" s="49"/>
      <c r="L17" s="34" t="s">
        <v>52</v>
      </c>
      <c r="M17" s="34" t="s">
        <v>590</v>
      </c>
      <c r="N17" s="34" t="s">
        <v>591</v>
      </c>
      <c r="O17" s="34" t="s">
        <v>592</v>
      </c>
      <c r="P17" s="34" t="s">
        <v>593</v>
      </c>
      <c r="Q17" s="34"/>
      <c r="R17" s="34"/>
      <c r="S17" s="34" t="s">
        <v>115</v>
      </c>
    </row>
    <row r="18" spans="1:19" s="96" customFormat="1">
      <c r="A18" s="34">
        <v>61580084</v>
      </c>
      <c r="B18" s="125" t="s">
        <v>588</v>
      </c>
      <c r="C18" s="34" t="s">
        <v>625</v>
      </c>
      <c r="D18" s="34" t="s">
        <v>100</v>
      </c>
      <c r="E18" s="39"/>
      <c r="F18" s="39">
        <v>45474</v>
      </c>
      <c r="G18" s="39">
        <v>45758</v>
      </c>
      <c r="H18" s="34">
        <v>24</v>
      </c>
      <c r="I18" s="34"/>
      <c r="J18" s="49">
        <v>10300000</v>
      </c>
      <c r="K18" s="49"/>
      <c r="L18" s="34" t="s">
        <v>52</v>
      </c>
      <c r="M18" s="34" t="s">
        <v>590</v>
      </c>
      <c r="N18" s="34" t="s">
        <v>591</v>
      </c>
      <c r="O18" s="34" t="s">
        <v>592</v>
      </c>
      <c r="P18" s="34" t="s">
        <v>593</v>
      </c>
      <c r="Q18" s="34"/>
      <c r="R18" s="34"/>
      <c r="S18" s="34" t="s">
        <v>115</v>
      </c>
    </row>
    <row r="19" spans="1:19" s="96" customFormat="1">
      <c r="A19" s="34">
        <v>61661459</v>
      </c>
      <c r="B19" s="125" t="s">
        <v>588</v>
      </c>
      <c r="C19" s="34" t="s">
        <v>626</v>
      </c>
      <c r="D19" s="34" t="s">
        <v>50</v>
      </c>
      <c r="E19" s="39" t="s">
        <v>627</v>
      </c>
      <c r="F19" s="39">
        <v>46420</v>
      </c>
      <c r="G19" s="39">
        <v>46961</v>
      </c>
      <c r="H19" s="34">
        <v>60</v>
      </c>
      <c r="I19" s="34">
        <v>24</v>
      </c>
      <c r="J19" s="49">
        <v>133743428</v>
      </c>
      <c r="K19" s="49" t="s">
        <v>627</v>
      </c>
      <c r="L19" s="34" t="s">
        <v>52</v>
      </c>
      <c r="M19" s="34" t="s">
        <v>627</v>
      </c>
      <c r="N19" s="34" t="s">
        <v>627</v>
      </c>
      <c r="O19" s="34" t="s">
        <v>628</v>
      </c>
      <c r="P19" s="34" t="s">
        <v>629</v>
      </c>
      <c r="Q19" s="34" t="s">
        <v>626</v>
      </c>
      <c r="R19" s="34" t="s">
        <v>627</v>
      </c>
      <c r="S19" s="34" t="s">
        <v>115</v>
      </c>
    </row>
    <row r="20" spans="1:19" s="96" customFormat="1">
      <c r="A20" s="34">
        <v>61691414</v>
      </c>
      <c r="B20" s="125" t="s">
        <v>588</v>
      </c>
      <c r="C20" s="34" t="s">
        <v>630</v>
      </c>
      <c r="D20" s="34" t="s">
        <v>100</v>
      </c>
      <c r="E20" s="39"/>
      <c r="F20" s="39">
        <v>45717</v>
      </c>
      <c r="G20" s="39">
        <v>46054</v>
      </c>
      <c r="H20" s="34">
        <v>26</v>
      </c>
      <c r="I20" s="34"/>
      <c r="J20" s="49">
        <v>25272000</v>
      </c>
      <c r="K20" s="49"/>
      <c r="L20" s="34" t="s">
        <v>52</v>
      </c>
      <c r="M20" s="34" t="s">
        <v>590</v>
      </c>
      <c r="N20" s="34" t="s">
        <v>591</v>
      </c>
      <c r="O20" s="34" t="s">
        <v>592</v>
      </c>
      <c r="P20" s="34" t="s">
        <v>593</v>
      </c>
      <c r="Q20" s="34"/>
      <c r="R20" s="34"/>
      <c r="S20" s="34" t="s">
        <v>115</v>
      </c>
    </row>
    <row r="21" spans="1:19" s="96" customFormat="1">
      <c r="A21" s="34">
        <v>61696607</v>
      </c>
      <c r="B21" s="125" t="s">
        <v>588</v>
      </c>
      <c r="C21" s="34" t="s">
        <v>631</v>
      </c>
      <c r="D21" s="34" t="s">
        <v>100</v>
      </c>
      <c r="E21" s="39"/>
      <c r="F21" s="39">
        <v>45614</v>
      </c>
      <c r="G21" s="39">
        <v>45862</v>
      </c>
      <c r="H21" s="34">
        <v>41</v>
      </c>
      <c r="I21" s="34"/>
      <c r="J21" s="49">
        <v>54600000</v>
      </c>
      <c r="K21" s="49"/>
      <c r="L21" s="34" t="s">
        <v>52</v>
      </c>
      <c r="M21" s="34" t="s">
        <v>590</v>
      </c>
      <c r="N21" s="34" t="s">
        <v>601</v>
      </c>
      <c r="O21" s="34" t="s">
        <v>592</v>
      </c>
      <c r="P21" s="34" t="s">
        <v>593</v>
      </c>
      <c r="Q21" s="34"/>
      <c r="R21" s="34"/>
      <c r="S21" s="34" t="s">
        <v>115</v>
      </c>
    </row>
    <row r="22" spans="1:19" s="96" customFormat="1">
      <c r="A22" s="34">
        <v>61709604</v>
      </c>
      <c r="B22" s="125" t="s">
        <v>588</v>
      </c>
      <c r="C22" s="34" t="s">
        <v>632</v>
      </c>
      <c r="D22" s="34" t="s">
        <v>100</v>
      </c>
      <c r="E22" s="39"/>
      <c r="F22" s="39">
        <v>45590</v>
      </c>
      <c r="G22" s="39">
        <v>46064</v>
      </c>
      <c r="H22" s="34">
        <v>26</v>
      </c>
      <c r="I22" s="34"/>
      <c r="J22" s="49">
        <v>80000000</v>
      </c>
      <c r="K22" s="49"/>
      <c r="L22" s="34" t="s">
        <v>52</v>
      </c>
      <c r="M22" s="34" t="s">
        <v>633</v>
      </c>
      <c r="N22" s="34" t="s">
        <v>634</v>
      </c>
      <c r="O22" s="34" t="s">
        <v>592</v>
      </c>
      <c r="P22" s="34" t="s">
        <v>593</v>
      </c>
      <c r="Q22" s="34"/>
      <c r="R22" s="34"/>
      <c r="S22" s="34" t="s">
        <v>115</v>
      </c>
    </row>
    <row r="23" spans="1:19" s="96" customFormat="1">
      <c r="A23" s="34">
        <v>61715006</v>
      </c>
      <c r="B23" s="125" t="s">
        <v>588</v>
      </c>
      <c r="C23" s="34" t="s">
        <v>635</v>
      </c>
      <c r="D23" s="34" t="s">
        <v>100</v>
      </c>
      <c r="E23" s="39"/>
      <c r="F23" s="39">
        <v>45566</v>
      </c>
      <c r="G23" s="39">
        <v>45658</v>
      </c>
      <c r="H23" s="34">
        <v>24</v>
      </c>
      <c r="I23" s="34"/>
      <c r="J23" s="49">
        <v>55000000</v>
      </c>
      <c r="K23" s="49"/>
      <c r="L23" s="34" t="s">
        <v>52</v>
      </c>
      <c r="M23" s="34" t="s">
        <v>590</v>
      </c>
      <c r="N23" s="34" t="s">
        <v>601</v>
      </c>
      <c r="O23" s="34" t="s">
        <v>592</v>
      </c>
      <c r="P23" s="34" t="s">
        <v>593</v>
      </c>
      <c r="Q23" s="34"/>
      <c r="R23" s="34"/>
      <c r="S23" s="34" t="s">
        <v>115</v>
      </c>
    </row>
    <row r="24" spans="1:19" s="96" customFormat="1">
      <c r="A24" s="34">
        <v>61729831</v>
      </c>
      <c r="B24" s="125" t="s">
        <v>588</v>
      </c>
      <c r="C24" s="34" t="s">
        <v>636</v>
      </c>
      <c r="D24" s="34" t="s">
        <v>58</v>
      </c>
      <c r="E24" s="39"/>
      <c r="F24" s="39">
        <v>45432</v>
      </c>
      <c r="G24" s="39">
        <v>45581</v>
      </c>
      <c r="H24" s="34">
        <v>36</v>
      </c>
      <c r="I24" s="34"/>
      <c r="J24" s="49">
        <v>19000000</v>
      </c>
      <c r="K24" s="49"/>
      <c r="L24" s="34" t="s">
        <v>52</v>
      </c>
      <c r="M24" s="34" t="s">
        <v>590</v>
      </c>
      <c r="N24" s="34" t="s">
        <v>591</v>
      </c>
      <c r="O24" s="34" t="s">
        <v>592</v>
      </c>
      <c r="P24" s="34" t="s">
        <v>593</v>
      </c>
      <c r="Q24" s="34"/>
      <c r="R24" s="34"/>
      <c r="S24" s="34" t="s">
        <v>115</v>
      </c>
    </row>
    <row r="25" spans="1:19" s="96" customFormat="1">
      <c r="A25" s="34">
        <v>61735610</v>
      </c>
      <c r="B25" s="125" t="s">
        <v>588</v>
      </c>
      <c r="C25" s="34" t="s">
        <v>637</v>
      </c>
      <c r="D25" s="34" t="s">
        <v>100</v>
      </c>
      <c r="E25" s="39"/>
      <c r="F25" s="39">
        <v>45627</v>
      </c>
      <c r="G25" s="39">
        <v>45748</v>
      </c>
      <c r="H25" s="34">
        <v>18</v>
      </c>
      <c r="I25" s="34"/>
      <c r="J25" s="49">
        <v>250000</v>
      </c>
      <c r="K25" s="49"/>
      <c r="L25" s="34" t="s">
        <v>52</v>
      </c>
      <c r="M25" s="34" t="s">
        <v>638</v>
      </c>
      <c r="N25" s="34" t="s">
        <v>627</v>
      </c>
      <c r="O25" s="34" t="s">
        <v>602</v>
      </c>
      <c r="P25" s="34" t="s">
        <v>603</v>
      </c>
      <c r="Q25" s="34"/>
      <c r="R25" s="34"/>
      <c r="S25" s="34" t="s">
        <v>56</v>
      </c>
    </row>
    <row r="26" spans="1:19" s="96" customFormat="1">
      <c r="A26" s="34">
        <v>61744049</v>
      </c>
      <c r="B26" s="125" t="s">
        <v>588</v>
      </c>
      <c r="C26" s="34" t="s">
        <v>639</v>
      </c>
      <c r="D26" s="34" t="s">
        <v>58</v>
      </c>
      <c r="E26" s="39"/>
      <c r="F26" s="39">
        <v>45870</v>
      </c>
      <c r="G26" s="39">
        <v>45962</v>
      </c>
      <c r="H26" s="34">
        <v>48</v>
      </c>
      <c r="I26" s="34"/>
      <c r="J26" s="49" t="s">
        <v>627</v>
      </c>
      <c r="K26" s="49"/>
      <c r="L26" s="34" t="s">
        <v>52</v>
      </c>
      <c r="M26" s="34" t="s">
        <v>590</v>
      </c>
      <c r="N26" s="34" t="s">
        <v>601</v>
      </c>
      <c r="O26" s="34" t="s">
        <v>592</v>
      </c>
      <c r="P26" s="34" t="s">
        <v>593</v>
      </c>
      <c r="Q26" s="34"/>
      <c r="R26" s="34"/>
      <c r="S26" s="34" t="s">
        <v>115</v>
      </c>
    </row>
    <row r="27" spans="1:19" s="96" customFormat="1">
      <c r="A27" s="34">
        <v>61097172</v>
      </c>
      <c r="B27" s="125" t="s">
        <v>588</v>
      </c>
      <c r="C27" s="34" t="s">
        <v>640</v>
      </c>
      <c r="D27" s="34" t="s">
        <v>100</v>
      </c>
      <c r="E27" s="39"/>
      <c r="F27" s="39">
        <v>45583</v>
      </c>
      <c r="G27" s="39">
        <v>45985</v>
      </c>
      <c r="H27" s="34">
        <v>36</v>
      </c>
      <c r="I27" s="34"/>
      <c r="J27" s="49">
        <v>95000000</v>
      </c>
      <c r="K27" s="49"/>
      <c r="L27" s="34" t="s">
        <v>52</v>
      </c>
      <c r="M27" s="34" t="s">
        <v>595</v>
      </c>
      <c r="N27" s="34" t="s">
        <v>596</v>
      </c>
      <c r="O27" s="34" t="s">
        <v>592</v>
      </c>
      <c r="P27" s="34">
        <v>72130000</v>
      </c>
      <c r="Q27" s="34"/>
      <c r="R27" s="34"/>
      <c r="S27" s="34" t="s">
        <v>115</v>
      </c>
    </row>
    <row r="28" spans="1:19" s="96" customFormat="1">
      <c r="A28" s="34">
        <v>60460581</v>
      </c>
      <c r="B28" s="125" t="s">
        <v>588</v>
      </c>
      <c r="C28" s="34" t="s">
        <v>641</v>
      </c>
      <c r="D28" s="34" t="s">
        <v>100</v>
      </c>
      <c r="E28" s="39"/>
      <c r="F28" s="39">
        <v>45433</v>
      </c>
      <c r="G28" s="39">
        <v>45756</v>
      </c>
      <c r="H28" s="34">
        <v>31</v>
      </c>
      <c r="I28" s="34"/>
      <c r="J28" s="49">
        <v>26000000</v>
      </c>
      <c r="K28" s="49"/>
      <c r="L28" s="34" t="s">
        <v>52</v>
      </c>
      <c r="M28" s="34" t="s">
        <v>590</v>
      </c>
      <c r="N28" s="34" t="s">
        <v>627</v>
      </c>
      <c r="O28" s="34" t="s">
        <v>592</v>
      </c>
      <c r="P28" s="34">
        <v>72130000</v>
      </c>
      <c r="Q28" s="34"/>
      <c r="R28" s="34"/>
      <c r="S28" s="34" t="s">
        <v>115</v>
      </c>
    </row>
    <row r="29" spans="1:19" s="96" customFormat="1">
      <c r="A29" s="34">
        <v>61350762</v>
      </c>
      <c r="B29" s="125" t="s">
        <v>588</v>
      </c>
      <c r="C29" s="34" t="s">
        <v>642</v>
      </c>
      <c r="D29" s="34" t="s">
        <v>100</v>
      </c>
      <c r="E29" s="39"/>
      <c r="F29" s="39">
        <v>45656</v>
      </c>
      <c r="G29" s="39">
        <v>45777</v>
      </c>
      <c r="H29" s="34">
        <v>36</v>
      </c>
      <c r="I29" s="34"/>
      <c r="J29" s="49">
        <v>40000000</v>
      </c>
      <c r="K29" s="49"/>
      <c r="L29" s="34" t="s">
        <v>52</v>
      </c>
      <c r="M29" s="34" t="s">
        <v>590</v>
      </c>
      <c r="N29" s="34" t="s">
        <v>601</v>
      </c>
      <c r="O29" s="34" t="s">
        <v>605</v>
      </c>
      <c r="P29" s="34">
        <v>72131700</v>
      </c>
      <c r="Q29" s="34"/>
      <c r="R29" s="34"/>
      <c r="S29" s="34" t="s">
        <v>115</v>
      </c>
    </row>
    <row r="30" spans="1:19" s="96" customFormat="1">
      <c r="A30" s="34">
        <v>61483477</v>
      </c>
      <c r="B30" s="125" t="s">
        <v>588</v>
      </c>
      <c r="C30" s="34" t="s">
        <v>643</v>
      </c>
      <c r="D30" s="34" t="s">
        <v>100</v>
      </c>
      <c r="E30" s="39"/>
      <c r="F30" s="39">
        <v>46174</v>
      </c>
      <c r="G30" s="39">
        <v>46357</v>
      </c>
      <c r="H30" s="34">
        <v>40</v>
      </c>
      <c r="I30" s="34"/>
      <c r="J30" s="49" t="s">
        <v>644</v>
      </c>
      <c r="K30" s="49"/>
      <c r="L30" s="34" t="s">
        <v>52</v>
      </c>
      <c r="M30" s="34" t="s">
        <v>590</v>
      </c>
      <c r="N30" s="34" t="s">
        <v>645</v>
      </c>
      <c r="O30" s="34" t="s">
        <v>605</v>
      </c>
      <c r="P30" s="34">
        <v>72131700</v>
      </c>
      <c r="Q30" s="34"/>
      <c r="R30" s="34"/>
      <c r="S30" s="34" t="s">
        <v>115</v>
      </c>
    </row>
    <row r="31" spans="1:19" s="96" customFormat="1">
      <c r="A31" s="34">
        <v>61665276</v>
      </c>
      <c r="B31" s="125" t="s">
        <v>588</v>
      </c>
      <c r="C31" s="34" t="s">
        <v>646</v>
      </c>
      <c r="D31" s="34" t="s">
        <v>647</v>
      </c>
      <c r="E31" s="39">
        <v>45991.999988420001</v>
      </c>
      <c r="F31" s="39">
        <v>46184</v>
      </c>
      <c r="G31" s="39">
        <v>46545</v>
      </c>
      <c r="H31" s="34">
        <v>36</v>
      </c>
      <c r="I31" s="34">
        <v>24</v>
      </c>
      <c r="J31" s="49">
        <v>21140000</v>
      </c>
      <c r="K31" s="49" t="s">
        <v>627</v>
      </c>
      <c r="L31" s="34" t="s">
        <v>52</v>
      </c>
      <c r="M31" s="34" t="s">
        <v>648</v>
      </c>
      <c r="N31" s="34" t="s">
        <v>620</v>
      </c>
      <c r="O31" s="34" t="s">
        <v>628</v>
      </c>
      <c r="P31" s="34">
        <v>81141800</v>
      </c>
      <c r="Q31" s="34" t="s">
        <v>649</v>
      </c>
      <c r="R31" s="34" t="s">
        <v>650</v>
      </c>
      <c r="S31" s="34" t="s">
        <v>115</v>
      </c>
    </row>
    <row r="32" spans="1:19" s="96" customFormat="1">
      <c r="A32" s="34">
        <v>61665261</v>
      </c>
      <c r="B32" s="125" t="s">
        <v>588</v>
      </c>
      <c r="C32" s="34" t="s">
        <v>646</v>
      </c>
      <c r="D32" s="34" t="s">
        <v>647</v>
      </c>
      <c r="E32" s="39">
        <v>45991.999988420001</v>
      </c>
      <c r="F32" s="39">
        <v>46184</v>
      </c>
      <c r="G32" s="39">
        <v>46545</v>
      </c>
      <c r="H32" s="34">
        <v>36</v>
      </c>
      <c r="I32" s="34">
        <v>24</v>
      </c>
      <c r="J32" s="49">
        <v>33120000</v>
      </c>
      <c r="K32" s="49" t="s">
        <v>627</v>
      </c>
      <c r="L32" s="34" t="s">
        <v>52</v>
      </c>
      <c r="M32" s="34" t="s">
        <v>648</v>
      </c>
      <c r="N32" s="34" t="s">
        <v>620</v>
      </c>
      <c r="O32" s="34" t="s">
        <v>628</v>
      </c>
      <c r="P32" s="34">
        <v>81141800</v>
      </c>
      <c r="Q32" s="34" t="s">
        <v>649</v>
      </c>
      <c r="R32" s="34" t="s">
        <v>651</v>
      </c>
      <c r="S32" s="34" t="s">
        <v>115</v>
      </c>
    </row>
    <row r="33" spans="1:19" s="96" customFormat="1">
      <c r="A33" s="34">
        <v>61665237</v>
      </c>
      <c r="B33" s="125" t="s">
        <v>588</v>
      </c>
      <c r="C33" s="34" t="s">
        <v>652</v>
      </c>
      <c r="D33" s="34" t="s">
        <v>647</v>
      </c>
      <c r="E33" s="39">
        <v>45991.999988420001</v>
      </c>
      <c r="F33" s="39">
        <v>46184</v>
      </c>
      <c r="G33" s="39">
        <v>46545</v>
      </c>
      <c r="H33" s="34">
        <v>36</v>
      </c>
      <c r="I33" s="34">
        <v>24</v>
      </c>
      <c r="J33" s="49">
        <v>71540000</v>
      </c>
      <c r="K33" s="49" t="s">
        <v>627</v>
      </c>
      <c r="L33" s="34" t="s">
        <v>52</v>
      </c>
      <c r="M33" s="34" t="s">
        <v>648</v>
      </c>
      <c r="N33" s="34" t="s">
        <v>620</v>
      </c>
      <c r="O33" s="34" t="s">
        <v>628</v>
      </c>
      <c r="P33" s="34">
        <v>81141800</v>
      </c>
      <c r="Q33" s="34" t="s">
        <v>649</v>
      </c>
      <c r="R33" s="34" t="s">
        <v>653</v>
      </c>
      <c r="S33" s="34" t="s">
        <v>115</v>
      </c>
    </row>
    <row r="34" spans="1:19" s="96" customFormat="1">
      <c r="A34" s="34">
        <v>61665281</v>
      </c>
      <c r="B34" s="125" t="s">
        <v>588</v>
      </c>
      <c r="C34" s="34" t="s">
        <v>646</v>
      </c>
      <c r="D34" s="34" t="s">
        <v>647</v>
      </c>
      <c r="E34" s="39">
        <v>45991.999988420001</v>
      </c>
      <c r="F34" s="39">
        <v>46184</v>
      </c>
      <c r="G34" s="39">
        <v>46545</v>
      </c>
      <c r="H34" s="34">
        <v>36</v>
      </c>
      <c r="I34" s="34">
        <v>24</v>
      </c>
      <c r="J34" s="49">
        <v>50670000</v>
      </c>
      <c r="K34" s="49" t="s">
        <v>627</v>
      </c>
      <c r="L34" s="34" t="s">
        <v>52</v>
      </c>
      <c r="M34" s="34" t="s">
        <v>648</v>
      </c>
      <c r="N34" s="34" t="s">
        <v>620</v>
      </c>
      <c r="O34" s="34" t="s">
        <v>628</v>
      </c>
      <c r="P34" s="34">
        <v>81141800</v>
      </c>
      <c r="Q34" s="34" t="s">
        <v>649</v>
      </c>
      <c r="R34" s="34" t="s">
        <v>654</v>
      </c>
      <c r="S34" s="34" t="s">
        <v>115</v>
      </c>
    </row>
    <row r="35" spans="1:19" s="96" customFormat="1">
      <c r="A35" s="34">
        <v>61665285</v>
      </c>
      <c r="B35" s="125" t="s">
        <v>588</v>
      </c>
      <c r="C35" s="34" t="s">
        <v>652</v>
      </c>
      <c r="D35" s="34" t="s">
        <v>647</v>
      </c>
      <c r="E35" s="39">
        <v>45991.999988420001</v>
      </c>
      <c r="F35" s="39">
        <v>46184</v>
      </c>
      <c r="G35" s="39">
        <v>46545</v>
      </c>
      <c r="H35" s="34">
        <v>36</v>
      </c>
      <c r="I35" s="34">
        <v>24</v>
      </c>
      <c r="J35" s="49">
        <v>29600000</v>
      </c>
      <c r="K35" s="49" t="s">
        <v>627</v>
      </c>
      <c r="L35" s="34" t="s">
        <v>52</v>
      </c>
      <c r="M35" s="34" t="s">
        <v>648</v>
      </c>
      <c r="N35" s="34" t="s">
        <v>620</v>
      </c>
      <c r="O35" s="34" t="s">
        <v>628</v>
      </c>
      <c r="P35" s="34">
        <v>81141800</v>
      </c>
      <c r="Q35" s="34" t="s">
        <v>649</v>
      </c>
      <c r="R35" s="34" t="s">
        <v>655</v>
      </c>
      <c r="S35" s="34" t="s">
        <v>115</v>
      </c>
    </row>
    <row r="36" spans="1:19" s="96" customFormat="1">
      <c r="A36" s="34">
        <v>61661574</v>
      </c>
      <c r="B36" s="125" t="s">
        <v>588</v>
      </c>
      <c r="C36" s="34" t="s">
        <v>656</v>
      </c>
      <c r="D36" s="34" t="s">
        <v>647</v>
      </c>
      <c r="E36" s="39">
        <v>47101.999988420001</v>
      </c>
      <c r="F36" s="39">
        <v>46465</v>
      </c>
      <c r="G36" s="39">
        <v>46917</v>
      </c>
      <c r="H36" s="34">
        <v>84</v>
      </c>
      <c r="I36" s="34">
        <v>36</v>
      </c>
      <c r="J36" s="49">
        <v>212380000</v>
      </c>
      <c r="K36" s="49" t="s">
        <v>627</v>
      </c>
      <c r="L36" s="34" t="s">
        <v>52</v>
      </c>
      <c r="M36" s="34" t="s">
        <v>648</v>
      </c>
      <c r="N36" s="34" t="s">
        <v>620</v>
      </c>
      <c r="O36" s="34" t="s">
        <v>628</v>
      </c>
      <c r="P36" s="34">
        <v>81141800</v>
      </c>
      <c r="Q36" s="34" t="s">
        <v>657</v>
      </c>
      <c r="R36" s="34">
        <v>700955372.10000002</v>
      </c>
      <c r="S36" s="34" t="s">
        <v>115</v>
      </c>
    </row>
    <row r="37" spans="1:19" s="96" customFormat="1">
      <c r="A37" s="34">
        <v>61659086</v>
      </c>
      <c r="B37" s="125" t="s">
        <v>588</v>
      </c>
      <c r="C37" s="34" t="s">
        <v>656</v>
      </c>
      <c r="D37" s="34" t="s">
        <v>647</v>
      </c>
      <c r="E37" s="39">
        <v>47149.999988420001</v>
      </c>
      <c r="F37" s="39">
        <v>46465</v>
      </c>
      <c r="G37" s="39">
        <v>46917</v>
      </c>
      <c r="H37" s="34">
        <v>84</v>
      </c>
      <c r="I37" s="34">
        <v>36</v>
      </c>
      <c r="J37" s="49">
        <v>592638000</v>
      </c>
      <c r="K37" s="49" t="s">
        <v>627</v>
      </c>
      <c r="L37" s="34" t="s">
        <v>52</v>
      </c>
      <c r="M37" s="34" t="s">
        <v>648</v>
      </c>
      <c r="N37" s="34" t="s">
        <v>620</v>
      </c>
      <c r="O37" s="34" t="s">
        <v>628</v>
      </c>
      <c r="P37" s="34">
        <v>81141800</v>
      </c>
      <c r="Q37" s="34" t="s">
        <v>658</v>
      </c>
      <c r="R37" s="34">
        <v>700955372.20000005</v>
      </c>
      <c r="S37" s="34" t="s">
        <v>115</v>
      </c>
    </row>
    <row r="38" spans="1:19" s="96" customFormat="1">
      <c r="A38" s="34">
        <v>61659303</v>
      </c>
      <c r="B38" s="125" t="s">
        <v>588</v>
      </c>
      <c r="C38" s="34" t="s">
        <v>656</v>
      </c>
      <c r="D38" s="34" t="s">
        <v>647</v>
      </c>
      <c r="E38" s="39">
        <v>47208.999988420001</v>
      </c>
      <c r="F38" s="39">
        <v>46465</v>
      </c>
      <c r="G38" s="39">
        <v>46917</v>
      </c>
      <c r="H38" s="34">
        <v>84</v>
      </c>
      <c r="I38" s="34">
        <v>36</v>
      </c>
      <c r="J38" s="49">
        <v>451868000</v>
      </c>
      <c r="K38" s="49" t="s">
        <v>627</v>
      </c>
      <c r="L38" s="34" t="s">
        <v>52</v>
      </c>
      <c r="M38" s="34" t="s">
        <v>648</v>
      </c>
      <c r="N38" s="34" t="s">
        <v>620</v>
      </c>
      <c r="O38" s="34" t="s">
        <v>628</v>
      </c>
      <c r="P38" s="34">
        <v>81141800</v>
      </c>
      <c r="Q38" s="34" t="s">
        <v>659</v>
      </c>
      <c r="R38" s="34">
        <v>700955372.29999995</v>
      </c>
      <c r="S38" s="34" t="s">
        <v>115</v>
      </c>
    </row>
    <row r="39" spans="1:19" s="96" customFormat="1">
      <c r="A39" s="34">
        <v>60659322</v>
      </c>
      <c r="B39" s="125" t="s">
        <v>588</v>
      </c>
      <c r="C39" s="34" t="s">
        <v>660</v>
      </c>
      <c r="D39" s="34" t="s">
        <v>647</v>
      </c>
      <c r="E39" s="39">
        <v>47149.999988420001</v>
      </c>
      <c r="F39" s="39">
        <v>46465</v>
      </c>
      <c r="G39" s="39">
        <v>46917</v>
      </c>
      <c r="H39" s="34">
        <v>84</v>
      </c>
      <c r="I39" s="34">
        <v>36</v>
      </c>
      <c r="J39" s="49">
        <v>357937000</v>
      </c>
      <c r="K39" s="49" t="s">
        <v>627</v>
      </c>
      <c r="L39" s="34" t="s">
        <v>52</v>
      </c>
      <c r="M39" s="34" t="s">
        <v>648</v>
      </c>
      <c r="N39" s="34" t="s">
        <v>620</v>
      </c>
      <c r="O39" s="34" t="s">
        <v>628</v>
      </c>
      <c r="P39" s="34">
        <v>81141800</v>
      </c>
      <c r="Q39" s="34" t="s">
        <v>661</v>
      </c>
      <c r="R39" s="34">
        <v>700955372.39999998</v>
      </c>
      <c r="S39" s="34" t="s">
        <v>115</v>
      </c>
    </row>
    <row r="40" spans="1:19" s="96" customFormat="1">
      <c r="A40" s="34">
        <v>61659411</v>
      </c>
      <c r="B40" s="125" t="s">
        <v>588</v>
      </c>
      <c r="C40" s="34" t="s">
        <v>662</v>
      </c>
      <c r="D40" s="34" t="s">
        <v>647</v>
      </c>
      <c r="E40" s="39">
        <v>47177</v>
      </c>
      <c r="F40" s="39">
        <v>46546</v>
      </c>
      <c r="G40" s="39">
        <v>46996</v>
      </c>
      <c r="H40" s="34">
        <v>84</v>
      </c>
      <c r="I40" s="34">
        <v>36</v>
      </c>
      <c r="J40" s="49">
        <v>89439000</v>
      </c>
      <c r="K40" s="49" t="s">
        <v>627</v>
      </c>
      <c r="L40" s="34" t="s">
        <v>52</v>
      </c>
      <c r="M40" s="34" t="s">
        <v>627</v>
      </c>
      <c r="N40" s="34" t="s">
        <v>627</v>
      </c>
      <c r="O40" s="34" t="s">
        <v>628</v>
      </c>
      <c r="P40" s="34" t="s">
        <v>627</v>
      </c>
      <c r="Q40" s="34" t="s">
        <v>663</v>
      </c>
      <c r="R40" s="34">
        <v>700504369.20000005</v>
      </c>
      <c r="S40" s="34" t="s">
        <v>115</v>
      </c>
    </row>
    <row r="41" spans="1:19" s="96" customFormat="1">
      <c r="A41" s="34">
        <v>61659421</v>
      </c>
      <c r="B41" s="125" t="s">
        <v>588</v>
      </c>
      <c r="C41" s="34" t="s">
        <v>662</v>
      </c>
      <c r="D41" s="34" t="s">
        <v>647</v>
      </c>
      <c r="E41" s="39">
        <v>47177</v>
      </c>
      <c r="F41" s="39">
        <v>46546</v>
      </c>
      <c r="G41" s="39">
        <v>46996</v>
      </c>
      <c r="H41" s="34">
        <v>84</v>
      </c>
      <c r="I41" s="34">
        <v>36</v>
      </c>
      <c r="J41" s="49">
        <v>133932000</v>
      </c>
      <c r="K41" s="49" t="s">
        <v>627</v>
      </c>
      <c r="L41" s="34" t="s">
        <v>52</v>
      </c>
      <c r="M41" s="34" t="s">
        <v>627</v>
      </c>
      <c r="N41" s="34" t="s">
        <v>627</v>
      </c>
      <c r="O41" s="34" t="s">
        <v>628</v>
      </c>
      <c r="P41" s="34" t="s">
        <v>627</v>
      </c>
      <c r="Q41" s="34" t="s">
        <v>664</v>
      </c>
      <c r="R41" s="34">
        <v>700504369.39999998</v>
      </c>
      <c r="S41" s="34" t="s">
        <v>115</v>
      </c>
    </row>
    <row r="42" spans="1:19" s="96" customFormat="1">
      <c r="A42" s="34">
        <v>61656438</v>
      </c>
      <c r="B42" s="125" t="s">
        <v>588</v>
      </c>
      <c r="C42" s="34" t="s">
        <v>662</v>
      </c>
      <c r="D42" s="34" t="s">
        <v>647</v>
      </c>
      <c r="E42" s="39">
        <v>47177</v>
      </c>
      <c r="F42" s="39">
        <v>46546</v>
      </c>
      <c r="G42" s="39">
        <v>46996</v>
      </c>
      <c r="H42" s="34">
        <v>84</v>
      </c>
      <c r="I42" s="34">
        <v>36</v>
      </c>
      <c r="J42" s="49">
        <v>156770000</v>
      </c>
      <c r="K42" s="49" t="s">
        <v>627</v>
      </c>
      <c r="L42" s="34" t="s">
        <v>52</v>
      </c>
      <c r="M42" s="34" t="s">
        <v>627</v>
      </c>
      <c r="N42" s="34" t="s">
        <v>627</v>
      </c>
      <c r="O42" s="34" t="s">
        <v>628</v>
      </c>
      <c r="P42" s="34" t="s">
        <v>627</v>
      </c>
      <c r="Q42" s="34" t="s">
        <v>665</v>
      </c>
      <c r="R42" s="34">
        <v>700504369.10000002</v>
      </c>
      <c r="S42" s="34" t="s">
        <v>115</v>
      </c>
    </row>
    <row r="43" spans="1:19" s="96" customFormat="1">
      <c r="A43" s="34">
        <v>61659442</v>
      </c>
      <c r="B43" s="125" t="s">
        <v>588</v>
      </c>
      <c r="C43" s="34" t="s">
        <v>662</v>
      </c>
      <c r="D43" s="34" t="s">
        <v>647</v>
      </c>
      <c r="E43" s="39">
        <v>47177</v>
      </c>
      <c r="F43" s="39">
        <v>46546</v>
      </c>
      <c r="G43" s="39">
        <v>46996</v>
      </c>
      <c r="H43" s="34">
        <v>84</v>
      </c>
      <c r="I43" s="34">
        <v>36</v>
      </c>
      <c r="J43" s="49">
        <v>156989000</v>
      </c>
      <c r="K43" s="49" t="s">
        <v>627</v>
      </c>
      <c r="L43" s="34" t="s">
        <v>52</v>
      </c>
      <c r="M43" s="34" t="s">
        <v>627</v>
      </c>
      <c r="N43" s="34" t="s">
        <v>627</v>
      </c>
      <c r="O43" s="34" t="s">
        <v>628</v>
      </c>
      <c r="P43" s="34" t="s">
        <v>627</v>
      </c>
      <c r="Q43" s="34" t="s">
        <v>666</v>
      </c>
      <c r="R43" s="34">
        <v>700504369.29999995</v>
      </c>
      <c r="S43" s="34" t="s">
        <v>115</v>
      </c>
    </row>
    <row r="44" spans="1:19" s="96" customFormat="1">
      <c r="A44" s="34">
        <v>61659445</v>
      </c>
      <c r="B44" s="125" t="s">
        <v>588</v>
      </c>
      <c r="C44" s="34" t="s">
        <v>662</v>
      </c>
      <c r="D44" s="34" t="s">
        <v>647</v>
      </c>
      <c r="E44" s="39">
        <v>47177</v>
      </c>
      <c r="F44" s="39">
        <v>46546</v>
      </c>
      <c r="G44" s="39">
        <v>46996</v>
      </c>
      <c r="H44" s="34">
        <v>84</v>
      </c>
      <c r="I44" s="34">
        <v>36</v>
      </c>
      <c r="J44" s="49">
        <v>153138000</v>
      </c>
      <c r="K44" s="49" t="s">
        <v>627</v>
      </c>
      <c r="L44" s="34" t="s">
        <v>52</v>
      </c>
      <c r="M44" s="34" t="s">
        <v>627</v>
      </c>
      <c r="N44" s="34" t="s">
        <v>627</v>
      </c>
      <c r="O44" s="34" t="s">
        <v>628</v>
      </c>
      <c r="P44" s="34">
        <v>81141800</v>
      </c>
      <c r="Q44" s="34" t="s">
        <v>667</v>
      </c>
      <c r="R44" s="34">
        <v>700504370</v>
      </c>
      <c r="S44" s="34" t="s">
        <v>115</v>
      </c>
    </row>
    <row r="45" spans="1:19" s="96" customFormat="1">
      <c r="A45" s="34">
        <v>61637463</v>
      </c>
      <c r="B45" s="125" t="s">
        <v>588</v>
      </c>
      <c r="C45" s="34" t="s">
        <v>668</v>
      </c>
      <c r="D45" s="34" t="s">
        <v>647</v>
      </c>
      <c r="E45" s="39">
        <v>47421</v>
      </c>
      <c r="F45" s="39">
        <v>46514</v>
      </c>
      <c r="G45" s="39">
        <v>47057</v>
      </c>
      <c r="H45" s="34">
        <v>84</v>
      </c>
      <c r="I45" s="34">
        <v>36</v>
      </c>
      <c r="J45" s="49">
        <v>73671000</v>
      </c>
      <c r="K45" s="49" t="s">
        <v>627</v>
      </c>
      <c r="L45" s="34" t="s">
        <v>52</v>
      </c>
      <c r="M45" s="34" t="s">
        <v>627</v>
      </c>
      <c r="N45" s="34" t="s">
        <v>627</v>
      </c>
      <c r="O45" s="34" t="s">
        <v>628</v>
      </c>
      <c r="P45" s="34" t="s">
        <v>627</v>
      </c>
      <c r="Q45" s="34" t="s">
        <v>669</v>
      </c>
      <c r="R45" s="34" t="s">
        <v>627</v>
      </c>
      <c r="S45" s="34" t="s">
        <v>115</v>
      </c>
    </row>
    <row r="46" spans="1:19" s="96" customFormat="1">
      <c r="A46" s="34">
        <v>61661565</v>
      </c>
      <c r="B46" s="125" t="s">
        <v>588</v>
      </c>
      <c r="C46" s="34" t="s">
        <v>670</v>
      </c>
      <c r="D46" s="34" t="s">
        <v>647</v>
      </c>
      <c r="E46" s="39">
        <v>47300</v>
      </c>
      <c r="F46" s="39">
        <v>46815</v>
      </c>
      <c r="G46" s="39">
        <v>47267</v>
      </c>
      <c r="H46" s="34">
        <v>84</v>
      </c>
      <c r="I46" s="34"/>
      <c r="J46" s="49">
        <v>560000000</v>
      </c>
      <c r="K46" s="49"/>
      <c r="L46" s="34" t="s">
        <v>52</v>
      </c>
      <c r="M46" s="34" t="s">
        <v>627</v>
      </c>
      <c r="N46" s="34" t="s">
        <v>627</v>
      </c>
      <c r="O46" s="34" t="s">
        <v>671</v>
      </c>
      <c r="P46" s="34" t="s">
        <v>627</v>
      </c>
      <c r="Q46" s="34" t="s">
        <v>672</v>
      </c>
      <c r="R46" s="34">
        <v>700723368</v>
      </c>
      <c r="S46" s="34" t="s">
        <v>115</v>
      </c>
    </row>
    <row r="47" spans="1:19" s="96" customFormat="1">
      <c r="A47" s="34">
        <v>61661440</v>
      </c>
      <c r="B47" s="125" t="s">
        <v>588</v>
      </c>
      <c r="C47" s="34" t="s">
        <v>668</v>
      </c>
      <c r="D47" s="34" t="s">
        <v>647</v>
      </c>
      <c r="E47" s="39" t="s">
        <v>627</v>
      </c>
      <c r="F47" s="39">
        <v>46857</v>
      </c>
      <c r="G47" s="39">
        <v>47400</v>
      </c>
      <c r="H47" s="34">
        <v>84</v>
      </c>
      <c r="I47" s="34">
        <v>36</v>
      </c>
      <c r="J47" s="49">
        <v>256460000</v>
      </c>
      <c r="K47" s="49" t="s">
        <v>627</v>
      </c>
      <c r="L47" s="34" t="s">
        <v>52</v>
      </c>
      <c r="M47" s="34" t="s">
        <v>627</v>
      </c>
      <c r="N47" s="34" t="s">
        <v>627</v>
      </c>
      <c r="O47" s="34" t="s">
        <v>628</v>
      </c>
      <c r="P47" s="34" t="s">
        <v>627</v>
      </c>
      <c r="Q47" s="34" t="s">
        <v>673</v>
      </c>
      <c r="R47" s="34" t="s">
        <v>627</v>
      </c>
      <c r="S47" s="34" t="s">
        <v>115</v>
      </c>
    </row>
    <row r="48" spans="1:19" s="96" customFormat="1">
      <c r="A48" s="34">
        <v>61659460</v>
      </c>
      <c r="B48" s="125" t="s">
        <v>588</v>
      </c>
      <c r="C48" s="34" t="s">
        <v>674</v>
      </c>
      <c r="D48" s="34" t="s">
        <v>647</v>
      </c>
      <c r="E48" s="39">
        <v>47817</v>
      </c>
      <c r="F48" s="39">
        <v>47275</v>
      </c>
      <c r="G48" s="39">
        <v>47725</v>
      </c>
      <c r="H48" s="34">
        <v>84</v>
      </c>
      <c r="I48" s="34">
        <v>36</v>
      </c>
      <c r="J48" s="49">
        <v>766159000</v>
      </c>
      <c r="K48" s="49" t="s">
        <v>627</v>
      </c>
      <c r="L48" s="34" t="s">
        <v>52</v>
      </c>
      <c r="M48" s="34" t="s">
        <v>627</v>
      </c>
      <c r="N48" s="34" t="s">
        <v>627</v>
      </c>
      <c r="O48" s="34" t="s">
        <v>628</v>
      </c>
      <c r="P48" s="34" t="s">
        <v>627</v>
      </c>
      <c r="Q48" s="34" t="s">
        <v>675</v>
      </c>
      <c r="R48" s="34">
        <v>701529374</v>
      </c>
      <c r="S48" s="34" t="s">
        <v>115</v>
      </c>
    </row>
    <row r="49" spans="1:19" s="96" customFormat="1">
      <c r="A49" s="34">
        <v>61665279</v>
      </c>
      <c r="B49" s="125" t="s">
        <v>588</v>
      </c>
      <c r="C49" s="34" t="s">
        <v>652</v>
      </c>
      <c r="D49" s="34" t="s">
        <v>647</v>
      </c>
      <c r="E49" s="39" t="s">
        <v>627</v>
      </c>
      <c r="F49" s="39">
        <v>47183</v>
      </c>
      <c r="G49" s="39">
        <v>47633</v>
      </c>
      <c r="H49" s="34">
        <v>36</v>
      </c>
      <c r="I49" s="34">
        <v>24</v>
      </c>
      <c r="J49" s="49">
        <v>21140000</v>
      </c>
      <c r="K49" s="49" t="s">
        <v>627</v>
      </c>
      <c r="L49" s="34" t="s">
        <v>52</v>
      </c>
      <c r="M49" s="34" t="s">
        <v>648</v>
      </c>
      <c r="N49" s="34" t="s">
        <v>620</v>
      </c>
      <c r="O49" s="34" t="s">
        <v>628</v>
      </c>
      <c r="P49" s="34">
        <v>81141800</v>
      </c>
      <c r="Q49" s="34" t="s">
        <v>649</v>
      </c>
      <c r="R49" s="34" t="s">
        <v>627</v>
      </c>
      <c r="S49" s="34" t="s">
        <v>115</v>
      </c>
    </row>
    <row r="50" spans="1:19" s="96" customFormat="1">
      <c r="A50" s="34">
        <v>61665269</v>
      </c>
      <c r="B50" s="125" t="s">
        <v>588</v>
      </c>
      <c r="C50" s="34" t="s">
        <v>646</v>
      </c>
      <c r="D50" s="34" t="s">
        <v>647</v>
      </c>
      <c r="E50" s="39" t="s">
        <v>627</v>
      </c>
      <c r="F50" s="39">
        <v>47183</v>
      </c>
      <c r="G50" s="39">
        <v>47633</v>
      </c>
      <c r="H50" s="34">
        <v>36</v>
      </c>
      <c r="I50" s="34">
        <v>24</v>
      </c>
      <c r="J50" s="49">
        <v>33120000</v>
      </c>
      <c r="K50" s="49" t="s">
        <v>627</v>
      </c>
      <c r="L50" s="34" t="s">
        <v>52</v>
      </c>
      <c r="M50" s="34" t="s">
        <v>648</v>
      </c>
      <c r="N50" s="34" t="s">
        <v>620</v>
      </c>
      <c r="O50" s="34" t="s">
        <v>628</v>
      </c>
      <c r="P50" s="34">
        <v>81141800</v>
      </c>
      <c r="Q50" s="34" t="s">
        <v>649</v>
      </c>
      <c r="R50" s="34" t="s">
        <v>627</v>
      </c>
      <c r="S50" s="34" t="s">
        <v>115</v>
      </c>
    </row>
    <row r="51" spans="1:19" s="96" customFormat="1">
      <c r="A51" s="34">
        <v>61665252</v>
      </c>
      <c r="B51" s="125" t="s">
        <v>588</v>
      </c>
      <c r="C51" s="34" t="s">
        <v>646</v>
      </c>
      <c r="D51" s="34" t="s">
        <v>647</v>
      </c>
      <c r="E51" s="39" t="s">
        <v>627</v>
      </c>
      <c r="F51" s="39">
        <v>47183</v>
      </c>
      <c r="G51" s="39">
        <v>47633</v>
      </c>
      <c r="H51" s="34">
        <v>36</v>
      </c>
      <c r="I51" s="34">
        <v>24</v>
      </c>
      <c r="J51" s="49">
        <v>71540000</v>
      </c>
      <c r="K51" s="49" t="s">
        <v>627</v>
      </c>
      <c r="L51" s="34" t="s">
        <v>52</v>
      </c>
      <c r="M51" s="34" t="s">
        <v>648</v>
      </c>
      <c r="N51" s="34" t="s">
        <v>620</v>
      </c>
      <c r="O51" s="34" t="s">
        <v>628</v>
      </c>
      <c r="P51" s="34">
        <v>81141800</v>
      </c>
      <c r="Q51" s="34" t="s">
        <v>649</v>
      </c>
      <c r="R51" s="34" t="s">
        <v>627</v>
      </c>
      <c r="S51" s="34" t="s">
        <v>115</v>
      </c>
    </row>
    <row r="52" spans="1:19" s="96" customFormat="1">
      <c r="A52" s="34">
        <v>61665283</v>
      </c>
      <c r="B52" s="125" t="s">
        <v>588</v>
      </c>
      <c r="C52" s="34" t="s">
        <v>652</v>
      </c>
      <c r="D52" s="34" t="s">
        <v>647</v>
      </c>
      <c r="E52" s="39" t="s">
        <v>627</v>
      </c>
      <c r="F52" s="39">
        <v>47183</v>
      </c>
      <c r="G52" s="39">
        <v>47633</v>
      </c>
      <c r="H52" s="34">
        <v>36</v>
      </c>
      <c r="I52" s="34">
        <v>24</v>
      </c>
      <c r="J52" s="49">
        <v>50670000</v>
      </c>
      <c r="K52" s="49" t="s">
        <v>627</v>
      </c>
      <c r="L52" s="34" t="s">
        <v>52</v>
      </c>
      <c r="M52" s="34" t="s">
        <v>648</v>
      </c>
      <c r="N52" s="34" t="s">
        <v>620</v>
      </c>
      <c r="O52" s="34" t="s">
        <v>628</v>
      </c>
      <c r="P52" s="34">
        <v>81141800</v>
      </c>
      <c r="Q52" s="34" t="s">
        <v>649</v>
      </c>
      <c r="R52" s="34" t="s">
        <v>627</v>
      </c>
      <c r="S52" s="34" t="s">
        <v>115</v>
      </c>
    </row>
    <row r="53" spans="1:19" s="96" customFormat="1">
      <c r="A53" s="34">
        <v>61665286</v>
      </c>
      <c r="B53" s="125" t="s">
        <v>588</v>
      </c>
      <c r="C53" s="34" t="s">
        <v>652</v>
      </c>
      <c r="D53" s="34" t="s">
        <v>647</v>
      </c>
      <c r="E53" s="39" t="s">
        <v>627</v>
      </c>
      <c r="F53" s="39">
        <v>47183</v>
      </c>
      <c r="G53" s="39">
        <v>47633</v>
      </c>
      <c r="H53" s="34">
        <v>36</v>
      </c>
      <c r="I53" s="34">
        <v>24</v>
      </c>
      <c r="J53" s="49">
        <v>29600000</v>
      </c>
      <c r="K53" s="49" t="s">
        <v>627</v>
      </c>
      <c r="L53" s="34" t="s">
        <v>52</v>
      </c>
      <c r="M53" s="34" t="s">
        <v>648</v>
      </c>
      <c r="N53" s="34" t="s">
        <v>620</v>
      </c>
      <c r="O53" s="34" t="s">
        <v>628</v>
      </c>
      <c r="P53" s="34">
        <v>81141800</v>
      </c>
      <c r="Q53" s="34" t="s">
        <v>649</v>
      </c>
      <c r="R53" s="34" t="s">
        <v>627</v>
      </c>
      <c r="S53" s="34" t="s">
        <v>115</v>
      </c>
    </row>
    <row r="54" spans="1:19" s="96" customFormat="1">
      <c r="A54" s="34">
        <v>61340952</v>
      </c>
      <c r="B54" s="125" t="s">
        <v>588</v>
      </c>
      <c r="C54" s="34" t="s">
        <v>676</v>
      </c>
      <c r="D54" s="34" t="s">
        <v>100</v>
      </c>
      <c r="E54" s="39"/>
      <c r="F54" s="39">
        <v>45465</v>
      </c>
      <c r="G54" s="39">
        <v>45670</v>
      </c>
      <c r="H54" s="34">
        <v>28</v>
      </c>
      <c r="I54" s="34"/>
      <c r="J54" s="49">
        <v>45000000</v>
      </c>
      <c r="K54" s="49"/>
      <c r="L54" s="34" t="s">
        <v>52</v>
      </c>
      <c r="M54" s="34" t="s">
        <v>590</v>
      </c>
      <c r="N54" s="34" t="s">
        <v>601</v>
      </c>
      <c r="O54" s="34" t="s">
        <v>677</v>
      </c>
      <c r="P54" s="34">
        <v>72130000</v>
      </c>
      <c r="Q54" s="34"/>
      <c r="R54" s="34"/>
      <c r="S54" s="34" t="s">
        <v>115</v>
      </c>
    </row>
    <row r="55" spans="1:19" s="96" customFormat="1">
      <c r="A55" s="34">
        <v>61830205</v>
      </c>
      <c r="B55" s="125" t="s">
        <v>588</v>
      </c>
      <c r="C55" s="34" t="s">
        <v>678</v>
      </c>
      <c r="D55" s="34" t="s">
        <v>100</v>
      </c>
      <c r="E55" s="39"/>
      <c r="F55" s="39">
        <v>45420</v>
      </c>
      <c r="G55" s="39">
        <v>45562</v>
      </c>
      <c r="H55" s="34">
        <v>36</v>
      </c>
      <c r="I55" s="34"/>
      <c r="J55" s="49">
        <v>40000000</v>
      </c>
      <c r="K55" s="49"/>
      <c r="L55" s="34" t="s">
        <v>52</v>
      </c>
      <c r="M55" s="34" t="s">
        <v>590</v>
      </c>
      <c r="N55" s="34" t="s">
        <v>601</v>
      </c>
      <c r="O55" s="34" t="s">
        <v>592</v>
      </c>
      <c r="P55" s="34">
        <v>72130000</v>
      </c>
      <c r="Q55" s="34"/>
      <c r="R55" s="34"/>
      <c r="S55" s="34" t="s">
        <v>115</v>
      </c>
    </row>
    <row r="56" spans="1:19" s="96" customFormat="1">
      <c r="A56" s="34">
        <v>61661475</v>
      </c>
      <c r="B56" s="125" t="s">
        <v>588</v>
      </c>
      <c r="C56" s="34" t="s">
        <v>679</v>
      </c>
      <c r="D56" s="34" t="s">
        <v>50</v>
      </c>
      <c r="E56" s="39">
        <v>47680</v>
      </c>
      <c r="F56" s="39">
        <v>46864</v>
      </c>
      <c r="G56" s="39">
        <v>47407</v>
      </c>
      <c r="H56" s="34">
        <v>84</v>
      </c>
      <c r="I56" s="34" t="s">
        <v>627</v>
      </c>
      <c r="J56" s="49">
        <v>134118000</v>
      </c>
      <c r="K56" s="49" t="s">
        <v>627</v>
      </c>
      <c r="L56" s="34" t="s">
        <v>52</v>
      </c>
      <c r="M56" s="34" t="s">
        <v>627</v>
      </c>
      <c r="N56" s="34" t="s">
        <v>627</v>
      </c>
      <c r="O56" s="34" t="s">
        <v>628</v>
      </c>
      <c r="P56" s="34" t="s">
        <v>629</v>
      </c>
      <c r="Q56" s="34" t="s">
        <v>679</v>
      </c>
      <c r="R56" s="34" t="s">
        <v>627</v>
      </c>
      <c r="S56" s="34" t="s">
        <v>115</v>
      </c>
    </row>
    <row r="57" spans="1:19" s="96" customFormat="1">
      <c r="A57" s="34" t="s">
        <v>680</v>
      </c>
      <c r="B57" s="125" t="s">
        <v>588</v>
      </c>
      <c r="C57" s="34" t="s">
        <v>681</v>
      </c>
      <c r="D57" s="34" t="s">
        <v>100</v>
      </c>
      <c r="E57" s="39"/>
      <c r="F57" s="39">
        <v>45748</v>
      </c>
      <c r="G57" s="39">
        <v>45900</v>
      </c>
      <c r="H57" s="34">
        <v>18</v>
      </c>
      <c r="I57" s="34"/>
      <c r="J57" s="49">
        <v>25000000</v>
      </c>
      <c r="K57" s="49"/>
      <c r="L57" s="34" t="s">
        <v>682</v>
      </c>
      <c r="M57" s="34" t="s">
        <v>683</v>
      </c>
      <c r="N57" s="34" t="s">
        <v>684</v>
      </c>
      <c r="O57" s="34" t="s">
        <v>685</v>
      </c>
      <c r="P57" s="34" t="s">
        <v>627</v>
      </c>
      <c r="Q57" s="34"/>
      <c r="R57" s="34"/>
      <c r="S57" s="34" t="s">
        <v>115</v>
      </c>
    </row>
    <row r="58" spans="1:19" s="96" customFormat="1">
      <c r="A58" s="34" t="s">
        <v>686</v>
      </c>
      <c r="B58" s="125" t="s">
        <v>588</v>
      </c>
      <c r="C58" s="34" t="s">
        <v>687</v>
      </c>
      <c r="D58" s="34" t="s">
        <v>100</v>
      </c>
      <c r="E58" s="39"/>
      <c r="F58" s="39">
        <v>45748</v>
      </c>
      <c r="G58" s="39">
        <v>45900</v>
      </c>
      <c r="H58" s="34">
        <v>30</v>
      </c>
      <c r="I58" s="34"/>
      <c r="J58" s="49">
        <v>40000000</v>
      </c>
      <c r="K58" s="49"/>
      <c r="L58" s="34" t="s">
        <v>682</v>
      </c>
      <c r="M58" s="34" t="s">
        <v>683</v>
      </c>
      <c r="N58" s="34" t="s">
        <v>688</v>
      </c>
      <c r="O58" s="34" t="s">
        <v>685</v>
      </c>
      <c r="P58" s="34" t="s">
        <v>627</v>
      </c>
      <c r="Q58" s="34"/>
      <c r="R58" s="34"/>
      <c r="S58" s="34" t="s">
        <v>115</v>
      </c>
    </row>
    <row r="59" spans="1:19" s="96" customFormat="1">
      <c r="A59" s="34" t="s">
        <v>689</v>
      </c>
      <c r="B59" s="125" t="s">
        <v>588</v>
      </c>
      <c r="C59" s="34" t="s">
        <v>690</v>
      </c>
      <c r="D59" s="34" t="s">
        <v>100</v>
      </c>
      <c r="E59" s="39"/>
      <c r="F59" s="87">
        <v>45597</v>
      </c>
      <c r="G59" s="39">
        <v>45748</v>
      </c>
      <c r="H59" s="34">
        <v>26</v>
      </c>
      <c r="I59" s="34"/>
      <c r="J59" s="49">
        <v>85000000</v>
      </c>
      <c r="K59" s="49"/>
      <c r="L59" s="34" t="s">
        <v>52</v>
      </c>
      <c r="M59" s="34" t="s">
        <v>683</v>
      </c>
      <c r="N59" s="34" t="s">
        <v>691</v>
      </c>
      <c r="O59" s="34" t="s">
        <v>677</v>
      </c>
      <c r="P59" s="34" t="s">
        <v>627</v>
      </c>
      <c r="Q59" s="34"/>
      <c r="R59" s="34"/>
      <c r="S59" s="34" t="s">
        <v>115</v>
      </c>
    </row>
    <row r="60" spans="1:19" s="96" customFormat="1">
      <c r="A60" s="34" t="s">
        <v>692</v>
      </c>
      <c r="B60" s="125" t="s">
        <v>588</v>
      </c>
      <c r="C60" s="34" t="s">
        <v>693</v>
      </c>
      <c r="D60" s="34" t="s">
        <v>100</v>
      </c>
      <c r="E60" s="39" t="s">
        <v>694</v>
      </c>
      <c r="F60" s="39" t="s">
        <v>627</v>
      </c>
      <c r="G60" s="39" t="s">
        <v>627</v>
      </c>
      <c r="H60" s="34">
        <v>36</v>
      </c>
      <c r="I60" s="34"/>
      <c r="J60" s="49" t="s">
        <v>627</v>
      </c>
      <c r="K60" s="49"/>
      <c r="L60" s="34" t="s">
        <v>52</v>
      </c>
      <c r="M60" s="34" t="s">
        <v>695</v>
      </c>
      <c r="N60" s="34" t="s">
        <v>696</v>
      </c>
      <c r="O60" s="34" t="s">
        <v>697</v>
      </c>
      <c r="P60" s="34" t="s">
        <v>627</v>
      </c>
      <c r="Q60" s="34" t="s">
        <v>698</v>
      </c>
      <c r="R60" s="34">
        <v>703710450</v>
      </c>
      <c r="S60" s="34" t="s">
        <v>56</v>
      </c>
    </row>
    <row r="61" spans="1:19" s="96" customFormat="1">
      <c r="A61" s="34" t="s">
        <v>699</v>
      </c>
      <c r="B61" s="125" t="s">
        <v>588</v>
      </c>
      <c r="C61" s="34" t="s">
        <v>700</v>
      </c>
      <c r="D61" s="34" t="s">
        <v>100</v>
      </c>
      <c r="E61" s="39"/>
      <c r="F61" s="39">
        <v>45681</v>
      </c>
      <c r="G61" s="39">
        <v>45898</v>
      </c>
      <c r="H61" s="34" t="s">
        <v>627</v>
      </c>
      <c r="I61" s="34"/>
      <c r="J61" s="49" t="s">
        <v>627</v>
      </c>
      <c r="K61" s="63"/>
      <c r="L61" s="34" t="s">
        <v>52</v>
      </c>
      <c r="M61" s="34" t="s">
        <v>590</v>
      </c>
      <c r="N61" s="34" t="s">
        <v>596</v>
      </c>
      <c r="O61" s="34" t="s">
        <v>592</v>
      </c>
      <c r="P61" s="34" t="s">
        <v>627</v>
      </c>
      <c r="Q61" s="34"/>
      <c r="R61" s="34"/>
      <c r="S61" s="34" t="s">
        <v>115</v>
      </c>
    </row>
    <row r="62" spans="1:19" s="96" customFormat="1">
      <c r="A62" s="34" t="s">
        <v>701</v>
      </c>
      <c r="B62" s="125" t="s">
        <v>588</v>
      </c>
      <c r="C62" s="34" t="s">
        <v>702</v>
      </c>
      <c r="D62" s="34" t="s">
        <v>100</v>
      </c>
      <c r="E62" s="39"/>
      <c r="F62" s="39">
        <v>45505</v>
      </c>
      <c r="G62" s="39">
        <v>45597</v>
      </c>
      <c r="H62" s="34" t="s">
        <v>627</v>
      </c>
      <c r="I62" s="34"/>
      <c r="J62" s="49" t="s">
        <v>627</v>
      </c>
      <c r="K62" s="49"/>
      <c r="L62" s="34" t="s">
        <v>52</v>
      </c>
      <c r="M62" s="34" t="s">
        <v>590</v>
      </c>
      <c r="N62" s="34" t="s">
        <v>601</v>
      </c>
      <c r="O62" s="34" t="s">
        <v>592</v>
      </c>
      <c r="P62" s="34" t="s">
        <v>627</v>
      </c>
      <c r="Q62" s="34"/>
      <c r="R62" s="34"/>
      <c r="S62" s="34" t="s">
        <v>115</v>
      </c>
    </row>
    <row r="63" spans="1:19" s="96" customFormat="1">
      <c r="A63" s="34" t="s">
        <v>703</v>
      </c>
      <c r="B63" s="125" t="s">
        <v>588</v>
      </c>
      <c r="C63" s="34" t="s">
        <v>704</v>
      </c>
      <c r="D63" s="34" t="s">
        <v>647</v>
      </c>
      <c r="E63" s="39">
        <v>47606</v>
      </c>
      <c r="F63" s="39">
        <v>46878</v>
      </c>
      <c r="G63" s="39">
        <v>47421</v>
      </c>
      <c r="H63" s="34">
        <v>84</v>
      </c>
      <c r="I63" s="34" t="s">
        <v>627</v>
      </c>
      <c r="J63" s="49">
        <v>560000000</v>
      </c>
      <c r="K63" s="63" t="s">
        <v>627</v>
      </c>
      <c r="L63" s="34" t="s">
        <v>52</v>
      </c>
      <c r="M63" s="34" t="s">
        <v>705</v>
      </c>
      <c r="N63" s="34" t="s">
        <v>705</v>
      </c>
      <c r="O63" s="34" t="s">
        <v>628</v>
      </c>
      <c r="P63" s="34" t="s">
        <v>627</v>
      </c>
      <c r="Q63" s="34" t="s">
        <v>706</v>
      </c>
      <c r="R63" s="34" t="s">
        <v>707</v>
      </c>
      <c r="S63" s="34" t="s">
        <v>115</v>
      </c>
    </row>
    <row r="64" spans="1:19" s="96" customFormat="1">
      <c r="A64" s="34" t="s">
        <v>708</v>
      </c>
      <c r="B64" s="125" t="s">
        <v>588</v>
      </c>
      <c r="C64" s="34" t="s">
        <v>709</v>
      </c>
      <c r="D64" s="34" t="s">
        <v>100</v>
      </c>
      <c r="E64" s="39"/>
      <c r="F64" s="39" t="s">
        <v>627</v>
      </c>
      <c r="G64" s="39" t="s">
        <v>710</v>
      </c>
      <c r="H64" s="34" t="s">
        <v>627</v>
      </c>
      <c r="I64" s="34"/>
      <c r="J64" s="49">
        <v>71000000</v>
      </c>
      <c r="K64" s="63"/>
      <c r="L64" s="34" t="s">
        <v>52</v>
      </c>
      <c r="M64" s="34" t="s">
        <v>627</v>
      </c>
      <c r="N64" s="34" t="s">
        <v>627</v>
      </c>
      <c r="O64" s="34" t="s">
        <v>685</v>
      </c>
      <c r="P64" s="34" t="s">
        <v>627</v>
      </c>
      <c r="Q64" s="34"/>
      <c r="R64" s="34"/>
      <c r="S64" s="34" t="s">
        <v>115</v>
      </c>
    </row>
    <row r="65" spans="1:19" s="96" customFormat="1">
      <c r="A65" s="34" t="s">
        <v>711</v>
      </c>
      <c r="B65" s="125" t="s">
        <v>588</v>
      </c>
      <c r="C65" s="34" t="s">
        <v>712</v>
      </c>
      <c r="D65" s="34" t="s">
        <v>100</v>
      </c>
      <c r="E65" s="39"/>
      <c r="F65" s="39" t="s">
        <v>627</v>
      </c>
      <c r="G65" s="39" t="s">
        <v>713</v>
      </c>
      <c r="H65" s="34" t="s">
        <v>627</v>
      </c>
      <c r="I65" s="34"/>
      <c r="J65" s="49">
        <v>39000000</v>
      </c>
      <c r="K65" s="63"/>
      <c r="L65" s="34" t="s">
        <v>52</v>
      </c>
      <c r="M65" s="34" t="s">
        <v>627</v>
      </c>
      <c r="N65" s="34" t="s">
        <v>627</v>
      </c>
      <c r="O65" s="34" t="s">
        <v>685</v>
      </c>
      <c r="P65" s="34" t="s">
        <v>627</v>
      </c>
      <c r="Q65" s="34"/>
      <c r="R65" s="34"/>
      <c r="S65" s="34" t="s">
        <v>115</v>
      </c>
    </row>
    <row r="66" spans="1:19" s="96" customFormat="1">
      <c r="A66" s="34" t="s">
        <v>714</v>
      </c>
      <c r="B66" s="125" t="s">
        <v>588</v>
      </c>
      <c r="C66" s="34" t="s">
        <v>715</v>
      </c>
      <c r="D66" s="34" t="s">
        <v>100</v>
      </c>
      <c r="E66" s="39"/>
      <c r="F66" s="39">
        <v>45505</v>
      </c>
      <c r="G66" s="39" t="s">
        <v>716</v>
      </c>
      <c r="H66" s="34" t="s">
        <v>627</v>
      </c>
      <c r="I66" s="34"/>
      <c r="J66" s="49">
        <v>24500000</v>
      </c>
      <c r="K66" s="63"/>
      <c r="L66" s="34" t="s">
        <v>52</v>
      </c>
      <c r="M66" s="34" t="s">
        <v>627</v>
      </c>
      <c r="N66" s="34" t="s">
        <v>627</v>
      </c>
      <c r="O66" s="34" t="s">
        <v>685</v>
      </c>
      <c r="P66" s="34" t="s">
        <v>627</v>
      </c>
      <c r="Q66" s="34"/>
      <c r="R66" s="34"/>
      <c r="S66" s="34" t="s">
        <v>115</v>
      </c>
    </row>
    <row r="67" spans="1:19" s="96" customFormat="1">
      <c r="A67" s="34" t="s">
        <v>717</v>
      </c>
      <c r="B67" s="125" t="s">
        <v>588</v>
      </c>
      <c r="C67" s="34" t="s">
        <v>718</v>
      </c>
      <c r="D67" s="34" t="s">
        <v>100</v>
      </c>
      <c r="E67" s="39"/>
      <c r="F67" s="39" t="s">
        <v>719</v>
      </c>
      <c r="G67" s="39" t="s">
        <v>617</v>
      </c>
      <c r="H67" s="34" t="s">
        <v>627</v>
      </c>
      <c r="I67" s="34"/>
      <c r="J67" s="49">
        <v>27000000</v>
      </c>
      <c r="K67" s="63"/>
      <c r="L67" s="34" t="s">
        <v>52</v>
      </c>
      <c r="M67" s="34" t="s">
        <v>627</v>
      </c>
      <c r="N67" s="34" t="s">
        <v>627</v>
      </c>
      <c r="O67" s="34" t="s">
        <v>685</v>
      </c>
      <c r="P67" s="34" t="s">
        <v>627</v>
      </c>
      <c r="Q67" s="34"/>
      <c r="R67" s="34"/>
      <c r="S67" s="34" t="s">
        <v>115</v>
      </c>
    </row>
    <row r="68" spans="1:19" s="96" customFormat="1">
      <c r="A68" s="34" t="s">
        <v>720</v>
      </c>
      <c r="B68" s="125" t="s">
        <v>588</v>
      </c>
      <c r="C68" s="34" t="s">
        <v>721</v>
      </c>
      <c r="D68" s="34" t="s">
        <v>100</v>
      </c>
      <c r="E68" s="39"/>
      <c r="F68" s="39" t="s">
        <v>627</v>
      </c>
      <c r="G68" s="39" t="s">
        <v>710</v>
      </c>
      <c r="H68" s="34" t="s">
        <v>627</v>
      </c>
      <c r="I68" s="34"/>
      <c r="J68" s="49">
        <v>41000000</v>
      </c>
      <c r="K68" s="49"/>
      <c r="L68" s="34" t="s">
        <v>52</v>
      </c>
      <c r="M68" s="34" t="s">
        <v>627</v>
      </c>
      <c r="N68" s="34" t="s">
        <v>627</v>
      </c>
      <c r="O68" s="34" t="s">
        <v>685</v>
      </c>
      <c r="P68" s="34" t="s">
        <v>627</v>
      </c>
      <c r="Q68" s="34"/>
      <c r="R68" s="34"/>
      <c r="S68" s="34" t="s">
        <v>115</v>
      </c>
    </row>
    <row r="69" spans="1:19" s="96" customFormat="1">
      <c r="A69" s="34" t="s">
        <v>722</v>
      </c>
      <c r="B69" s="125" t="s">
        <v>588</v>
      </c>
      <c r="C69" s="34" t="s">
        <v>723</v>
      </c>
      <c r="D69" s="34" t="s">
        <v>100</v>
      </c>
      <c r="E69" s="39"/>
      <c r="F69" s="87" t="s">
        <v>627</v>
      </c>
      <c r="G69" s="87" t="s">
        <v>710</v>
      </c>
      <c r="H69" s="50" t="s">
        <v>627</v>
      </c>
      <c r="I69" s="34"/>
      <c r="J69" s="49">
        <v>96000000</v>
      </c>
      <c r="K69" s="63"/>
      <c r="L69" s="34" t="s">
        <v>52</v>
      </c>
      <c r="M69" s="50" t="s">
        <v>627</v>
      </c>
      <c r="N69" s="34" t="s">
        <v>627</v>
      </c>
      <c r="O69" s="34" t="s">
        <v>685</v>
      </c>
      <c r="P69" s="34" t="s">
        <v>627</v>
      </c>
      <c r="Q69" s="34"/>
      <c r="R69" s="34"/>
      <c r="S69" s="34" t="s">
        <v>115</v>
      </c>
    </row>
    <row r="70" spans="1:19" s="96" customFormat="1">
      <c r="A70" s="34" t="s">
        <v>724</v>
      </c>
      <c r="B70" s="125" t="s">
        <v>588</v>
      </c>
      <c r="C70" s="34" t="s">
        <v>725</v>
      </c>
      <c r="D70" s="34" t="s">
        <v>100</v>
      </c>
      <c r="E70" s="39"/>
      <c r="F70" s="39" t="s">
        <v>627</v>
      </c>
      <c r="G70" s="39" t="s">
        <v>710</v>
      </c>
      <c r="H70" s="34" t="s">
        <v>627</v>
      </c>
      <c r="I70" s="34"/>
      <c r="J70" s="49">
        <v>28000000</v>
      </c>
      <c r="K70" s="63"/>
      <c r="L70" s="34" t="s">
        <v>52</v>
      </c>
      <c r="M70" s="34" t="s">
        <v>627</v>
      </c>
      <c r="N70" s="34" t="s">
        <v>627</v>
      </c>
      <c r="O70" s="34" t="s">
        <v>685</v>
      </c>
      <c r="P70" s="34" t="s">
        <v>627</v>
      </c>
      <c r="Q70" s="34"/>
      <c r="R70" s="34"/>
      <c r="S70" s="34" t="s">
        <v>115</v>
      </c>
    </row>
    <row r="71" spans="1:19" s="96" customFormat="1">
      <c r="A71" s="34" t="s">
        <v>726</v>
      </c>
      <c r="B71" s="125" t="s">
        <v>588</v>
      </c>
      <c r="C71" s="34" t="s">
        <v>727</v>
      </c>
      <c r="D71" s="34" t="s">
        <v>100</v>
      </c>
      <c r="E71" s="39"/>
      <c r="F71" s="39" t="s">
        <v>627</v>
      </c>
      <c r="G71" s="39" t="s">
        <v>713</v>
      </c>
      <c r="H71" s="34" t="s">
        <v>627</v>
      </c>
      <c r="I71" s="48"/>
      <c r="J71" s="49">
        <v>37000000</v>
      </c>
      <c r="K71" s="78"/>
      <c r="L71" s="34" t="s">
        <v>52</v>
      </c>
      <c r="M71" s="34" t="s">
        <v>627</v>
      </c>
      <c r="N71" s="34" t="s">
        <v>627</v>
      </c>
      <c r="O71" s="34" t="s">
        <v>685</v>
      </c>
      <c r="P71" s="34" t="s">
        <v>627</v>
      </c>
      <c r="Q71" s="34"/>
      <c r="R71" s="34"/>
      <c r="S71" s="34" t="s">
        <v>115</v>
      </c>
    </row>
    <row r="72" spans="1:19" s="96" customFormat="1">
      <c r="A72" s="34" t="s">
        <v>728</v>
      </c>
      <c r="B72" s="125" t="s">
        <v>588</v>
      </c>
      <c r="C72" s="34" t="s">
        <v>729</v>
      </c>
      <c r="D72" s="34" t="s">
        <v>100</v>
      </c>
      <c r="E72" s="39"/>
      <c r="F72" s="39" t="s">
        <v>627</v>
      </c>
      <c r="G72" s="39" t="s">
        <v>713</v>
      </c>
      <c r="H72" s="34" t="s">
        <v>627</v>
      </c>
      <c r="I72" s="34"/>
      <c r="J72" s="49">
        <v>24000000</v>
      </c>
      <c r="K72" s="49"/>
      <c r="L72" s="34" t="s">
        <v>52</v>
      </c>
      <c r="M72" s="34" t="s">
        <v>627</v>
      </c>
      <c r="N72" s="34" t="s">
        <v>627</v>
      </c>
      <c r="O72" s="34" t="s">
        <v>685</v>
      </c>
      <c r="P72" s="34" t="s">
        <v>627</v>
      </c>
      <c r="Q72" s="34"/>
      <c r="R72" s="34"/>
      <c r="S72" s="34" t="s">
        <v>115</v>
      </c>
    </row>
    <row r="73" spans="1:19" s="96" customFormat="1">
      <c r="A73" s="34" t="s">
        <v>730</v>
      </c>
      <c r="B73" s="125" t="s">
        <v>588</v>
      </c>
      <c r="C73" s="34" t="s">
        <v>731</v>
      </c>
      <c r="D73" s="34" t="s">
        <v>100</v>
      </c>
      <c r="E73" s="39"/>
      <c r="F73" s="39" t="s">
        <v>627</v>
      </c>
      <c r="G73" s="39" t="s">
        <v>732</v>
      </c>
      <c r="H73" s="34" t="s">
        <v>627</v>
      </c>
      <c r="I73" s="34"/>
      <c r="J73" s="49">
        <v>60000000</v>
      </c>
      <c r="K73" s="49"/>
      <c r="L73" s="34" t="s">
        <v>52</v>
      </c>
      <c r="M73" s="34" t="s">
        <v>627</v>
      </c>
      <c r="N73" s="34" t="s">
        <v>627</v>
      </c>
      <c r="O73" s="34" t="s">
        <v>685</v>
      </c>
      <c r="P73" s="34" t="s">
        <v>627</v>
      </c>
      <c r="Q73" s="34"/>
      <c r="R73" s="34"/>
      <c r="S73" s="34" t="s">
        <v>115</v>
      </c>
    </row>
    <row r="74" spans="1:19" s="96" customFormat="1">
      <c r="A74" s="34" t="s">
        <v>733</v>
      </c>
      <c r="B74" s="125" t="s">
        <v>588</v>
      </c>
      <c r="C74" s="34" t="s">
        <v>734</v>
      </c>
      <c r="D74" s="34" t="s">
        <v>100</v>
      </c>
      <c r="E74" s="39"/>
      <c r="F74" s="39" t="s">
        <v>627</v>
      </c>
      <c r="G74" s="39" t="s">
        <v>732</v>
      </c>
      <c r="H74" s="34" t="s">
        <v>627</v>
      </c>
      <c r="I74" s="34"/>
      <c r="J74" s="49">
        <v>22000000</v>
      </c>
      <c r="K74" s="49"/>
      <c r="L74" s="34" t="s">
        <v>52</v>
      </c>
      <c r="M74" s="34" t="s">
        <v>627</v>
      </c>
      <c r="N74" s="34" t="s">
        <v>627</v>
      </c>
      <c r="O74" s="34" t="s">
        <v>685</v>
      </c>
      <c r="P74" s="34" t="s">
        <v>627</v>
      </c>
      <c r="Q74" s="34"/>
      <c r="R74" s="34"/>
      <c r="S74" s="34" t="s">
        <v>115</v>
      </c>
    </row>
    <row r="75" spans="1:19" s="96" customFormat="1">
      <c r="A75" s="34" t="s">
        <v>735</v>
      </c>
      <c r="B75" s="125" t="s">
        <v>588</v>
      </c>
      <c r="C75" s="34" t="s">
        <v>736</v>
      </c>
      <c r="D75" s="34" t="s">
        <v>100</v>
      </c>
      <c r="E75" s="39"/>
      <c r="F75" s="87" t="s">
        <v>627</v>
      </c>
      <c r="G75" s="87" t="s">
        <v>737</v>
      </c>
      <c r="H75" s="50" t="s">
        <v>627</v>
      </c>
      <c r="I75" s="34"/>
      <c r="J75" s="49">
        <v>15000000</v>
      </c>
      <c r="K75" s="49"/>
      <c r="L75" s="34" t="s">
        <v>52</v>
      </c>
      <c r="M75" s="34" t="s">
        <v>627</v>
      </c>
      <c r="N75" s="34" t="s">
        <v>627</v>
      </c>
      <c r="O75" s="34" t="s">
        <v>685</v>
      </c>
      <c r="P75" s="34" t="s">
        <v>627</v>
      </c>
      <c r="Q75" s="34"/>
      <c r="R75" s="34"/>
      <c r="S75" s="34" t="s">
        <v>115</v>
      </c>
    </row>
    <row r="76" spans="1:19" s="96" customFormat="1">
      <c r="A76" s="34" t="s">
        <v>738</v>
      </c>
      <c r="B76" s="125" t="s">
        <v>588</v>
      </c>
      <c r="C76" s="34" t="s">
        <v>739</v>
      </c>
      <c r="D76" s="34" t="s">
        <v>100</v>
      </c>
      <c r="E76" s="39"/>
      <c r="F76" s="39" t="s">
        <v>740</v>
      </c>
      <c r="G76" s="39" t="s">
        <v>740</v>
      </c>
      <c r="H76" s="34">
        <v>48</v>
      </c>
      <c r="I76" s="34"/>
      <c r="J76" s="49">
        <v>10000000</v>
      </c>
      <c r="K76" s="49"/>
      <c r="L76" s="34" t="s">
        <v>52</v>
      </c>
      <c r="M76" s="34" t="s">
        <v>627</v>
      </c>
      <c r="N76" s="34" t="s">
        <v>627</v>
      </c>
      <c r="O76" s="34" t="s">
        <v>627</v>
      </c>
      <c r="P76" s="34" t="s">
        <v>627</v>
      </c>
      <c r="Q76" s="34"/>
      <c r="R76" s="34"/>
      <c r="S76" s="34" t="s">
        <v>115</v>
      </c>
    </row>
    <row r="77" spans="1:19" s="96" customFormat="1">
      <c r="A77" s="34" t="s">
        <v>741</v>
      </c>
      <c r="B77" s="125" t="s">
        <v>588</v>
      </c>
      <c r="C77" s="34" t="s">
        <v>742</v>
      </c>
      <c r="D77" s="34" t="s">
        <v>647</v>
      </c>
      <c r="E77" s="39">
        <v>48152</v>
      </c>
      <c r="F77" s="39">
        <v>47428</v>
      </c>
      <c r="G77" s="39">
        <v>47969</v>
      </c>
      <c r="H77" s="34">
        <v>84</v>
      </c>
      <c r="I77" s="34" t="s">
        <v>627</v>
      </c>
      <c r="J77" s="49">
        <v>322000000</v>
      </c>
      <c r="K77" s="49" t="s">
        <v>627</v>
      </c>
      <c r="L77" s="34" t="s">
        <v>52</v>
      </c>
      <c r="M77" s="34" t="s">
        <v>627</v>
      </c>
      <c r="N77" s="34" t="s">
        <v>627</v>
      </c>
      <c r="O77" s="34" t="s">
        <v>743</v>
      </c>
      <c r="P77" s="34" t="s">
        <v>627</v>
      </c>
      <c r="Q77" s="34" t="s">
        <v>744</v>
      </c>
      <c r="R77" s="34" t="s">
        <v>745</v>
      </c>
      <c r="S77" s="34" t="s">
        <v>115</v>
      </c>
    </row>
    <row r="78" spans="1:19" s="96" customFormat="1">
      <c r="A78" s="34" t="s">
        <v>746</v>
      </c>
      <c r="B78" s="125" t="s">
        <v>588</v>
      </c>
      <c r="C78" s="34" t="s">
        <v>747</v>
      </c>
      <c r="D78" s="34" t="s">
        <v>647</v>
      </c>
      <c r="E78" s="39">
        <v>46996</v>
      </c>
      <c r="F78" s="39">
        <v>46176</v>
      </c>
      <c r="G78" s="39">
        <v>46666</v>
      </c>
      <c r="H78" s="34">
        <v>84</v>
      </c>
      <c r="I78" s="34" t="s">
        <v>627</v>
      </c>
      <c r="J78" s="49">
        <v>189000000</v>
      </c>
      <c r="K78" s="49" t="s">
        <v>627</v>
      </c>
      <c r="L78" s="34" t="s">
        <v>52</v>
      </c>
      <c r="M78" s="34" t="s">
        <v>627</v>
      </c>
      <c r="N78" s="34" t="s">
        <v>627</v>
      </c>
      <c r="O78" s="34" t="s">
        <v>743</v>
      </c>
      <c r="P78" s="34" t="s">
        <v>627</v>
      </c>
      <c r="Q78" s="34" t="s">
        <v>748</v>
      </c>
      <c r="R78" s="34" t="s">
        <v>627</v>
      </c>
      <c r="S78" s="34" t="s">
        <v>115</v>
      </c>
    </row>
    <row r="79" spans="1:19" s="96" customFormat="1">
      <c r="A79" s="34" t="s">
        <v>749</v>
      </c>
      <c r="B79" s="125" t="s">
        <v>588</v>
      </c>
      <c r="C79" s="34" t="s">
        <v>750</v>
      </c>
      <c r="D79" s="34" t="s">
        <v>647</v>
      </c>
      <c r="E79" s="39">
        <v>48669</v>
      </c>
      <c r="F79" s="39">
        <v>48065</v>
      </c>
      <c r="G79" s="39">
        <v>48606</v>
      </c>
      <c r="H79" s="34">
        <v>84</v>
      </c>
      <c r="I79" s="34" t="s">
        <v>627</v>
      </c>
      <c r="J79" s="49">
        <v>161000000</v>
      </c>
      <c r="K79" s="49" t="s">
        <v>627</v>
      </c>
      <c r="L79" s="34" t="s">
        <v>52</v>
      </c>
      <c r="M79" s="34" t="s">
        <v>627</v>
      </c>
      <c r="N79" s="34" t="s">
        <v>627</v>
      </c>
      <c r="O79" s="34" t="s">
        <v>743</v>
      </c>
      <c r="P79" s="34" t="s">
        <v>627</v>
      </c>
      <c r="Q79" s="34" t="s">
        <v>751</v>
      </c>
      <c r="R79" s="34" t="s">
        <v>627</v>
      </c>
      <c r="S79" s="34" t="s">
        <v>115</v>
      </c>
    </row>
    <row r="80" spans="1:19" s="96" customFormat="1">
      <c r="A80" s="34" t="s">
        <v>752</v>
      </c>
      <c r="B80" s="125" t="s">
        <v>588</v>
      </c>
      <c r="C80" s="34" t="s">
        <v>753</v>
      </c>
      <c r="D80" s="34" t="s">
        <v>647</v>
      </c>
      <c r="E80" s="39">
        <v>52289</v>
      </c>
      <c r="F80" s="39">
        <v>51565</v>
      </c>
      <c r="G80" s="39">
        <v>52106</v>
      </c>
      <c r="H80" s="34">
        <v>84</v>
      </c>
      <c r="I80" s="34" t="s">
        <v>627</v>
      </c>
      <c r="J80" s="49">
        <v>644000000</v>
      </c>
      <c r="K80" s="49" t="s">
        <v>627</v>
      </c>
      <c r="L80" s="34" t="s">
        <v>52</v>
      </c>
      <c r="M80" s="34" t="s">
        <v>627</v>
      </c>
      <c r="N80" s="34" t="s">
        <v>627</v>
      </c>
      <c r="O80" s="34" t="s">
        <v>743</v>
      </c>
      <c r="P80" s="34" t="s">
        <v>627</v>
      </c>
      <c r="Q80" s="34" t="s">
        <v>754</v>
      </c>
      <c r="R80" s="34" t="s">
        <v>627</v>
      </c>
      <c r="S80" s="34" t="s">
        <v>115</v>
      </c>
    </row>
    <row r="81" spans="1:19" s="96" customFormat="1">
      <c r="A81" s="34" t="s">
        <v>755</v>
      </c>
      <c r="B81" s="125" t="s">
        <v>588</v>
      </c>
      <c r="C81" s="34" t="s">
        <v>756</v>
      </c>
      <c r="D81" s="34" t="s">
        <v>647</v>
      </c>
      <c r="E81" s="39">
        <v>51589</v>
      </c>
      <c r="F81" s="39">
        <v>50865</v>
      </c>
      <c r="G81" s="39">
        <v>51406</v>
      </c>
      <c r="H81" s="34">
        <v>84</v>
      </c>
      <c r="I81" s="34" t="s">
        <v>627</v>
      </c>
      <c r="J81" s="49">
        <v>2226000000</v>
      </c>
      <c r="K81" s="49" t="s">
        <v>627</v>
      </c>
      <c r="L81" s="34" t="s">
        <v>52</v>
      </c>
      <c r="M81" s="34" t="s">
        <v>627</v>
      </c>
      <c r="N81" s="34" t="s">
        <v>627</v>
      </c>
      <c r="O81" s="34" t="s">
        <v>743</v>
      </c>
      <c r="P81" s="34" t="s">
        <v>627</v>
      </c>
      <c r="Q81" s="34" t="s">
        <v>757</v>
      </c>
      <c r="R81" s="34" t="s">
        <v>627</v>
      </c>
      <c r="S81" s="34" t="s">
        <v>115</v>
      </c>
    </row>
    <row r="82" spans="1:19" s="96" customFormat="1">
      <c r="A82" s="34" t="s">
        <v>758</v>
      </c>
      <c r="B82" s="125" t="s">
        <v>588</v>
      </c>
      <c r="C82" s="34" t="s">
        <v>759</v>
      </c>
      <c r="D82" s="34" t="s">
        <v>100</v>
      </c>
      <c r="E82" s="39"/>
      <c r="F82" s="39">
        <v>45870</v>
      </c>
      <c r="G82" s="39" t="s">
        <v>760</v>
      </c>
      <c r="H82" s="34" t="s">
        <v>627</v>
      </c>
      <c r="I82" s="34"/>
      <c r="J82" s="49">
        <v>54800000</v>
      </c>
      <c r="K82" s="49"/>
      <c r="L82" s="34" t="s">
        <v>52</v>
      </c>
      <c r="M82" s="34" t="s">
        <v>627</v>
      </c>
      <c r="N82" s="34" t="s">
        <v>627</v>
      </c>
      <c r="O82" s="34" t="s">
        <v>685</v>
      </c>
      <c r="P82" s="34" t="s">
        <v>627</v>
      </c>
      <c r="Q82" s="34"/>
      <c r="R82" s="34"/>
      <c r="S82" s="34" t="s">
        <v>115</v>
      </c>
    </row>
    <row r="83" spans="1:19" s="96" customFormat="1">
      <c r="A83" s="34" t="s">
        <v>761</v>
      </c>
      <c r="B83" s="125" t="s">
        <v>588</v>
      </c>
      <c r="C83" s="34" t="s">
        <v>762</v>
      </c>
      <c r="D83" s="34" t="s">
        <v>100</v>
      </c>
      <c r="E83" s="39" t="s">
        <v>763</v>
      </c>
      <c r="F83" s="39">
        <v>45474</v>
      </c>
      <c r="G83" s="39">
        <v>45536</v>
      </c>
      <c r="H83" s="34">
        <v>24</v>
      </c>
      <c r="I83" s="34"/>
      <c r="J83" s="49">
        <v>1400000</v>
      </c>
      <c r="K83" s="49"/>
      <c r="L83" s="34" t="s">
        <v>52</v>
      </c>
      <c r="M83" s="34" t="s">
        <v>608</v>
      </c>
      <c r="N83" s="34" t="s">
        <v>627</v>
      </c>
      <c r="O83" s="34" t="s">
        <v>764</v>
      </c>
      <c r="P83" s="34">
        <v>99121717</v>
      </c>
      <c r="Q83" s="34" t="s">
        <v>765</v>
      </c>
      <c r="R83" s="34" t="s">
        <v>766</v>
      </c>
      <c r="S83" s="34" t="s">
        <v>56</v>
      </c>
    </row>
    <row r="84" spans="1:19" s="96" customFormat="1">
      <c r="A84" s="34" t="s">
        <v>767</v>
      </c>
      <c r="B84" s="125" t="s">
        <v>588</v>
      </c>
      <c r="C84" s="34" t="s">
        <v>768</v>
      </c>
      <c r="D84" s="34" t="s">
        <v>100</v>
      </c>
      <c r="E84" s="39" t="s">
        <v>763</v>
      </c>
      <c r="F84" s="39">
        <v>45505</v>
      </c>
      <c r="G84" s="39">
        <v>45566</v>
      </c>
      <c r="H84" s="34">
        <v>24</v>
      </c>
      <c r="I84" s="34"/>
      <c r="J84" s="49">
        <v>1600000</v>
      </c>
      <c r="K84" s="49"/>
      <c r="L84" s="34" t="s">
        <v>52</v>
      </c>
      <c r="M84" s="34" t="s">
        <v>769</v>
      </c>
      <c r="N84" s="34" t="s">
        <v>696</v>
      </c>
      <c r="O84" s="34" t="s">
        <v>770</v>
      </c>
      <c r="P84" s="34">
        <v>43232300</v>
      </c>
      <c r="Q84" s="34" t="s">
        <v>771</v>
      </c>
      <c r="R84" s="34" t="s">
        <v>766</v>
      </c>
      <c r="S84" s="34" t="s">
        <v>56</v>
      </c>
    </row>
    <row r="85" spans="1:19" s="96" customFormat="1">
      <c r="A85" s="34" t="s">
        <v>772</v>
      </c>
      <c r="B85" s="125" t="s">
        <v>588</v>
      </c>
      <c r="C85" s="34" t="s">
        <v>773</v>
      </c>
      <c r="D85" s="34" t="s">
        <v>100</v>
      </c>
      <c r="E85" s="39"/>
      <c r="F85" s="39">
        <v>45429</v>
      </c>
      <c r="G85" s="39">
        <v>45474</v>
      </c>
      <c r="H85" s="34">
        <v>36</v>
      </c>
      <c r="I85" s="34" t="s">
        <v>627</v>
      </c>
      <c r="J85" s="49">
        <v>1500000</v>
      </c>
      <c r="K85" s="49" t="s">
        <v>627</v>
      </c>
      <c r="L85" s="34" t="s">
        <v>52</v>
      </c>
      <c r="M85" s="34" t="s">
        <v>608</v>
      </c>
      <c r="N85" s="34" t="s">
        <v>627</v>
      </c>
      <c r="O85" s="34" t="s">
        <v>627</v>
      </c>
      <c r="P85" s="34" t="s">
        <v>627</v>
      </c>
      <c r="Q85" s="34"/>
      <c r="R85" s="34"/>
      <c r="S85" s="34" t="s">
        <v>56</v>
      </c>
    </row>
    <row r="86" spans="1:19" s="96" customFormat="1">
      <c r="A86" s="34" t="s">
        <v>774</v>
      </c>
      <c r="B86" s="125" t="s">
        <v>588</v>
      </c>
      <c r="C86" s="34" t="s">
        <v>775</v>
      </c>
      <c r="D86" s="34" t="s">
        <v>647</v>
      </c>
      <c r="E86" s="39" t="s">
        <v>627</v>
      </c>
      <c r="F86" s="39">
        <v>45875</v>
      </c>
      <c r="G86" s="39">
        <v>46325</v>
      </c>
      <c r="H86" s="34">
        <v>84</v>
      </c>
      <c r="I86" s="34"/>
      <c r="J86" s="49">
        <v>500000000</v>
      </c>
      <c r="K86" s="49"/>
      <c r="L86" s="34" t="s">
        <v>52</v>
      </c>
      <c r="M86" s="34" t="s">
        <v>627</v>
      </c>
      <c r="N86" s="34" t="s">
        <v>627</v>
      </c>
      <c r="O86" s="34" t="s">
        <v>776</v>
      </c>
      <c r="P86" s="34" t="s">
        <v>627</v>
      </c>
      <c r="Q86" s="34" t="s">
        <v>627</v>
      </c>
      <c r="R86" s="34" t="s">
        <v>627</v>
      </c>
      <c r="S86" s="34" t="s">
        <v>115</v>
      </c>
    </row>
    <row r="87" spans="1:19" s="96" customFormat="1">
      <c r="A87" s="34" t="s">
        <v>777</v>
      </c>
      <c r="B87" s="125" t="s">
        <v>588</v>
      </c>
      <c r="C87" s="34" t="s">
        <v>778</v>
      </c>
      <c r="D87" s="34" t="s">
        <v>647</v>
      </c>
      <c r="E87" s="39">
        <v>47087</v>
      </c>
      <c r="F87" s="39">
        <v>46310</v>
      </c>
      <c r="G87" s="39">
        <v>46848</v>
      </c>
      <c r="H87" s="34">
        <v>240</v>
      </c>
      <c r="I87" s="34"/>
      <c r="J87" s="49">
        <v>2301520000</v>
      </c>
      <c r="K87" s="49"/>
      <c r="L87" s="34" t="s">
        <v>627</v>
      </c>
      <c r="M87" s="34" t="s">
        <v>627</v>
      </c>
      <c r="N87" s="34" t="s">
        <v>627</v>
      </c>
      <c r="O87" s="34" t="s">
        <v>779</v>
      </c>
      <c r="P87" s="34" t="s">
        <v>627</v>
      </c>
      <c r="Q87" s="34" t="s">
        <v>780</v>
      </c>
      <c r="R87" s="34" t="s">
        <v>781</v>
      </c>
      <c r="S87" s="34" t="s">
        <v>115</v>
      </c>
    </row>
    <row r="88" spans="1:19" s="96" customFormat="1">
      <c r="A88" s="34" t="s">
        <v>782</v>
      </c>
      <c r="B88" s="125" t="s">
        <v>588</v>
      </c>
      <c r="C88" s="34" t="s">
        <v>783</v>
      </c>
      <c r="D88" s="34" t="s">
        <v>647</v>
      </c>
      <c r="E88" s="39">
        <v>47208</v>
      </c>
      <c r="F88" s="39">
        <v>46483</v>
      </c>
      <c r="G88" s="39">
        <v>47024</v>
      </c>
      <c r="H88" s="34">
        <v>120</v>
      </c>
      <c r="I88" s="34"/>
      <c r="J88" s="49">
        <v>220000000</v>
      </c>
      <c r="K88" s="49"/>
      <c r="L88" s="34" t="s">
        <v>627</v>
      </c>
      <c r="M88" s="34" t="s">
        <v>627</v>
      </c>
      <c r="N88" s="34" t="s">
        <v>627</v>
      </c>
      <c r="O88" s="34" t="s">
        <v>628</v>
      </c>
      <c r="P88" s="34" t="s">
        <v>627</v>
      </c>
      <c r="Q88" s="34" t="s">
        <v>784</v>
      </c>
      <c r="R88" s="34" t="s">
        <v>785</v>
      </c>
      <c r="S88" s="34" t="s">
        <v>115</v>
      </c>
    </row>
    <row r="89" spans="1:19" s="96" customFormat="1">
      <c r="A89" s="34" t="s">
        <v>786</v>
      </c>
      <c r="B89" s="125" t="s">
        <v>588</v>
      </c>
      <c r="C89" s="34" t="s">
        <v>787</v>
      </c>
      <c r="D89" s="34" t="s">
        <v>647</v>
      </c>
      <c r="E89" s="39" t="s">
        <v>627</v>
      </c>
      <c r="F89" s="39">
        <v>47910</v>
      </c>
      <c r="G89" s="39">
        <v>48914</v>
      </c>
      <c r="H89" s="34">
        <v>84</v>
      </c>
      <c r="I89" s="34">
        <v>36</v>
      </c>
      <c r="J89" s="49">
        <v>453867085</v>
      </c>
      <c r="K89" s="49" t="s">
        <v>627</v>
      </c>
      <c r="L89" s="34" t="s">
        <v>52</v>
      </c>
      <c r="M89" s="34" t="s">
        <v>627</v>
      </c>
      <c r="N89" s="34" t="s">
        <v>627</v>
      </c>
      <c r="O89" s="34" t="s">
        <v>743</v>
      </c>
      <c r="P89" s="34">
        <v>81141800</v>
      </c>
      <c r="Q89" s="34" t="s">
        <v>788</v>
      </c>
      <c r="R89" s="34" t="s">
        <v>627</v>
      </c>
      <c r="S89" s="34" t="s">
        <v>115</v>
      </c>
    </row>
    <row r="90" spans="1:19" s="96" customFormat="1">
      <c r="A90" s="34" t="s">
        <v>789</v>
      </c>
      <c r="B90" s="125" t="s">
        <v>588</v>
      </c>
      <c r="C90" s="34" t="s">
        <v>787</v>
      </c>
      <c r="D90" s="34" t="s">
        <v>647</v>
      </c>
      <c r="E90" s="39" t="s">
        <v>627</v>
      </c>
      <c r="F90" s="39">
        <v>47910</v>
      </c>
      <c r="G90" s="39">
        <v>48914</v>
      </c>
      <c r="H90" s="34">
        <v>84</v>
      </c>
      <c r="I90" s="34">
        <v>36</v>
      </c>
      <c r="J90" s="49">
        <v>453867085</v>
      </c>
      <c r="K90" s="49" t="s">
        <v>627</v>
      </c>
      <c r="L90" s="34" t="s">
        <v>52</v>
      </c>
      <c r="M90" s="34" t="s">
        <v>627</v>
      </c>
      <c r="N90" s="34" t="s">
        <v>627</v>
      </c>
      <c r="O90" s="34" t="s">
        <v>743</v>
      </c>
      <c r="P90" s="34">
        <v>81141800</v>
      </c>
      <c r="Q90" s="34" t="s">
        <v>790</v>
      </c>
      <c r="R90" s="34" t="s">
        <v>627</v>
      </c>
      <c r="S90" s="34" t="s">
        <v>115</v>
      </c>
    </row>
    <row r="91" spans="1:19" s="96" customFormat="1">
      <c r="A91" s="34" t="s">
        <v>791</v>
      </c>
      <c r="B91" s="125" t="s">
        <v>588</v>
      </c>
      <c r="C91" s="34" t="s">
        <v>787</v>
      </c>
      <c r="D91" s="34" t="s">
        <v>647</v>
      </c>
      <c r="E91" s="39" t="s">
        <v>627</v>
      </c>
      <c r="F91" s="39">
        <v>47910</v>
      </c>
      <c r="G91" s="39">
        <v>48914</v>
      </c>
      <c r="H91" s="34">
        <v>84</v>
      </c>
      <c r="I91" s="34">
        <v>36</v>
      </c>
      <c r="J91" s="49">
        <v>453867085</v>
      </c>
      <c r="K91" s="49" t="s">
        <v>627</v>
      </c>
      <c r="L91" s="34" t="s">
        <v>52</v>
      </c>
      <c r="M91" s="34" t="s">
        <v>627</v>
      </c>
      <c r="N91" s="34" t="s">
        <v>627</v>
      </c>
      <c r="O91" s="34" t="s">
        <v>743</v>
      </c>
      <c r="P91" s="34">
        <v>81141800</v>
      </c>
      <c r="Q91" s="34" t="s">
        <v>792</v>
      </c>
      <c r="R91" s="34" t="s">
        <v>627</v>
      </c>
      <c r="S91" s="34" t="s">
        <v>115</v>
      </c>
    </row>
    <row r="92" spans="1:19" s="96" customFormat="1">
      <c r="A92" s="34" t="s">
        <v>793</v>
      </c>
      <c r="B92" s="125" t="s">
        <v>588</v>
      </c>
      <c r="C92" s="34" t="s">
        <v>787</v>
      </c>
      <c r="D92" s="34" t="s">
        <v>647</v>
      </c>
      <c r="E92" s="39" t="s">
        <v>627</v>
      </c>
      <c r="F92" s="39">
        <v>47910</v>
      </c>
      <c r="G92" s="39">
        <v>48914</v>
      </c>
      <c r="H92" s="34">
        <v>84</v>
      </c>
      <c r="I92" s="34">
        <v>36</v>
      </c>
      <c r="J92" s="49">
        <v>453867085</v>
      </c>
      <c r="K92" s="49" t="s">
        <v>627</v>
      </c>
      <c r="L92" s="34" t="s">
        <v>52</v>
      </c>
      <c r="M92" s="34" t="s">
        <v>627</v>
      </c>
      <c r="N92" s="34" t="s">
        <v>627</v>
      </c>
      <c r="O92" s="34" t="s">
        <v>743</v>
      </c>
      <c r="P92" s="34">
        <v>81141800</v>
      </c>
      <c r="Q92" s="34" t="s">
        <v>794</v>
      </c>
      <c r="R92" s="34" t="s">
        <v>627</v>
      </c>
      <c r="S92" s="34" t="s">
        <v>115</v>
      </c>
    </row>
    <row r="93" spans="1:19" s="96" customFormat="1">
      <c r="A93" s="34" t="s">
        <v>795</v>
      </c>
      <c r="B93" s="125" t="s">
        <v>588</v>
      </c>
      <c r="C93" s="34" t="s">
        <v>787</v>
      </c>
      <c r="D93" s="34" t="s">
        <v>647</v>
      </c>
      <c r="E93" s="39" t="s">
        <v>627</v>
      </c>
      <c r="F93" s="39">
        <v>47910</v>
      </c>
      <c r="G93" s="39">
        <v>48914</v>
      </c>
      <c r="H93" s="34">
        <v>84</v>
      </c>
      <c r="I93" s="34">
        <v>36</v>
      </c>
      <c r="J93" s="49">
        <v>453867085</v>
      </c>
      <c r="K93" s="49" t="s">
        <v>627</v>
      </c>
      <c r="L93" s="34" t="s">
        <v>52</v>
      </c>
      <c r="M93" s="34" t="s">
        <v>627</v>
      </c>
      <c r="N93" s="34" t="s">
        <v>627</v>
      </c>
      <c r="O93" s="34" t="s">
        <v>743</v>
      </c>
      <c r="P93" s="34">
        <v>81141800</v>
      </c>
      <c r="Q93" s="34" t="s">
        <v>796</v>
      </c>
      <c r="R93" s="34" t="s">
        <v>627</v>
      </c>
      <c r="S93" s="34" t="s">
        <v>115</v>
      </c>
    </row>
    <row r="94" spans="1:19" s="96" customFormat="1">
      <c r="A94" s="34" t="s">
        <v>797</v>
      </c>
      <c r="B94" s="125" t="s">
        <v>588</v>
      </c>
      <c r="C94" s="34" t="s">
        <v>787</v>
      </c>
      <c r="D94" s="34" t="s">
        <v>647</v>
      </c>
      <c r="E94" s="39" t="s">
        <v>627</v>
      </c>
      <c r="F94" s="39">
        <v>47910</v>
      </c>
      <c r="G94" s="39">
        <v>48451</v>
      </c>
      <c r="H94" s="34">
        <v>84</v>
      </c>
      <c r="I94" s="34">
        <v>36</v>
      </c>
      <c r="J94" s="49">
        <v>738687393</v>
      </c>
      <c r="K94" s="49" t="s">
        <v>627</v>
      </c>
      <c r="L94" s="34" t="s">
        <v>52</v>
      </c>
      <c r="M94" s="34" t="s">
        <v>627</v>
      </c>
      <c r="N94" s="34" t="s">
        <v>627</v>
      </c>
      <c r="O94" s="34" t="s">
        <v>743</v>
      </c>
      <c r="P94" s="34">
        <v>81141800</v>
      </c>
      <c r="Q94" s="34" t="s">
        <v>798</v>
      </c>
      <c r="R94" s="34" t="s">
        <v>627</v>
      </c>
      <c r="S94" s="34" t="s">
        <v>115</v>
      </c>
    </row>
    <row r="95" spans="1:19" s="96" customFormat="1">
      <c r="A95" s="34" t="s">
        <v>799</v>
      </c>
      <c r="B95" s="125" t="s">
        <v>588</v>
      </c>
      <c r="C95" s="34" t="s">
        <v>800</v>
      </c>
      <c r="D95" s="34" t="s">
        <v>100</v>
      </c>
      <c r="E95" s="39"/>
      <c r="F95" s="39" t="s">
        <v>801</v>
      </c>
      <c r="G95" s="39" t="s">
        <v>802</v>
      </c>
      <c r="H95" s="34" t="s">
        <v>627</v>
      </c>
      <c r="I95" s="34"/>
      <c r="J95" s="49">
        <v>24000000</v>
      </c>
      <c r="K95" s="49"/>
      <c r="L95" s="34" t="s">
        <v>52</v>
      </c>
      <c r="M95" s="34" t="s">
        <v>627</v>
      </c>
      <c r="N95" s="34" t="s">
        <v>627</v>
      </c>
      <c r="O95" s="34" t="s">
        <v>685</v>
      </c>
      <c r="P95" s="34" t="s">
        <v>627</v>
      </c>
      <c r="Q95" s="34"/>
      <c r="R95" s="34"/>
      <c r="S95" s="34" t="s">
        <v>115</v>
      </c>
    </row>
    <row r="96" spans="1:19" s="96" customFormat="1">
      <c r="A96" s="34" t="s">
        <v>803</v>
      </c>
      <c r="B96" s="125" t="s">
        <v>588</v>
      </c>
      <c r="C96" s="34" t="s">
        <v>804</v>
      </c>
      <c r="D96" s="34" t="s">
        <v>100</v>
      </c>
      <c r="E96" s="39"/>
      <c r="F96" s="39" t="s">
        <v>627</v>
      </c>
      <c r="G96" s="39" t="s">
        <v>627</v>
      </c>
      <c r="H96" s="34">
        <v>36</v>
      </c>
      <c r="I96" s="34"/>
      <c r="J96" s="49">
        <v>76000000</v>
      </c>
      <c r="K96" s="49"/>
      <c r="L96" s="34" t="s">
        <v>52</v>
      </c>
      <c r="M96" s="34" t="s">
        <v>608</v>
      </c>
      <c r="N96" s="34" t="s">
        <v>596</v>
      </c>
      <c r="O96" s="34" t="s">
        <v>805</v>
      </c>
      <c r="P96" s="34" t="s">
        <v>627</v>
      </c>
      <c r="Q96" s="34"/>
      <c r="R96" s="34"/>
      <c r="S96" s="34" t="s">
        <v>115</v>
      </c>
    </row>
    <row r="97" spans="1:19" s="96" customFormat="1">
      <c r="A97" s="34" t="s">
        <v>806</v>
      </c>
      <c r="B97" s="125" t="s">
        <v>588</v>
      </c>
      <c r="C97" s="34" t="s">
        <v>807</v>
      </c>
      <c r="D97" s="34" t="s">
        <v>100</v>
      </c>
      <c r="E97" s="39"/>
      <c r="F97" s="39">
        <v>45444</v>
      </c>
      <c r="G97" s="39">
        <v>45505</v>
      </c>
      <c r="H97" s="34">
        <v>84</v>
      </c>
      <c r="I97" s="34"/>
      <c r="J97" s="49">
        <v>800000</v>
      </c>
      <c r="K97" s="49"/>
      <c r="L97" s="34" t="s">
        <v>52</v>
      </c>
      <c r="M97" s="34" t="s">
        <v>608</v>
      </c>
      <c r="N97" s="34" t="s">
        <v>627</v>
      </c>
      <c r="O97" s="34" t="s">
        <v>808</v>
      </c>
      <c r="P97" s="34" t="s">
        <v>627</v>
      </c>
      <c r="Q97" s="34"/>
      <c r="R97" s="34"/>
      <c r="S97" s="34" t="s">
        <v>56</v>
      </c>
    </row>
    <row r="98" spans="1:19" s="96" customFormat="1">
      <c r="A98" s="34" t="s">
        <v>809</v>
      </c>
      <c r="B98" s="125" t="s">
        <v>588</v>
      </c>
      <c r="C98" s="34" t="s">
        <v>810</v>
      </c>
      <c r="D98" s="34" t="s">
        <v>100</v>
      </c>
      <c r="E98" s="39"/>
      <c r="F98" s="39">
        <v>46966</v>
      </c>
      <c r="G98" s="39">
        <v>47209</v>
      </c>
      <c r="H98" s="34">
        <v>24</v>
      </c>
      <c r="I98" s="34"/>
      <c r="J98" s="49">
        <v>10000000</v>
      </c>
      <c r="K98" s="49"/>
      <c r="L98" s="34" t="s">
        <v>52</v>
      </c>
      <c r="M98" s="34" t="s">
        <v>608</v>
      </c>
      <c r="N98" s="34" t="s">
        <v>596</v>
      </c>
      <c r="O98" s="34" t="s">
        <v>592</v>
      </c>
      <c r="P98" s="34" t="s">
        <v>627</v>
      </c>
      <c r="Q98" s="34"/>
      <c r="R98" s="34"/>
      <c r="S98" s="34" t="s">
        <v>56</v>
      </c>
    </row>
    <row r="99" spans="1:19" s="96" customFormat="1">
      <c r="A99" s="34" t="s">
        <v>811</v>
      </c>
      <c r="B99" s="125" t="s">
        <v>588</v>
      </c>
      <c r="C99" s="34" t="s">
        <v>812</v>
      </c>
      <c r="D99" s="34" t="s">
        <v>100</v>
      </c>
      <c r="E99" s="39"/>
      <c r="F99" s="39">
        <v>46235</v>
      </c>
      <c r="G99" s="39">
        <v>46478</v>
      </c>
      <c r="H99" s="34">
        <v>24</v>
      </c>
      <c r="I99" s="34"/>
      <c r="J99" s="49">
        <v>23250000</v>
      </c>
      <c r="K99" s="49"/>
      <c r="L99" s="34" t="s">
        <v>52</v>
      </c>
      <c r="M99" s="34" t="s">
        <v>608</v>
      </c>
      <c r="N99" s="34" t="s">
        <v>596</v>
      </c>
      <c r="O99" s="34" t="s">
        <v>592</v>
      </c>
      <c r="P99" s="34" t="s">
        <v>627</v>
      </c>
      <c r="Q99" s="34"/>
      <c r="R99" s="34"/>
      <c r="S99" s="34" t="s">
        <v>115</v>
      </c>
    </row>
    <row r="100" spans="1:19" s="96" customFormat="1">
      <c r="A100" s="34" t="s">
        <v>813</v>
      </c>
      <c r="B100" s="125" t="s">
        <v>588</v>
      </c>
      <c r="C100" s="34" t="s">
        <v>814</v>
      </c>
      <c r="D100" s="34" t="s">
        <v>100</v>
      </c>
      <c r="E100" s="39"/>
      <c r="F100" s="39">
        <v>45505</v>
      </c>
      <c r="G100" s="39">
        <v>45748</v>
      </c>
      <c r="H100" s="34">
        <v>36</v>
      </c>
      <c r="I100" s="34"/>
      <c r="J100" s="49">
        <v>35000000</v>
      </c>
      <c r="K100" s="49"/>
      <c r="L100" s="34" t="s">
        <v>52</v>
      </c>
      <c r="M100" s="34" t="s">
        <v>608</v>
      </c>
      <c r="N100" s="34" t="s">
        <v>596</v>
      </c>
      <c r="O100" s="34" t="s">
        <v>592</v>
      </c>
      <c r="P100" s="34" t="s">
        <v>627</v>
      </c>
      <c r="Q100" s="34"/>
      <c r="R100" s="34"/>
      <c r="S100" s="34" t="s">
        <v>115</v>
      </c>
    </row>
    <row r="101" spans="1:19" s="96" customFormat="1">
      <c r="A101" s="34" t="s">
        <v>815</v>
      </c>
      <c r="B101" s="125" t="s">
        <v>588</v>
      </c>
      <c r="C101" s="34" t="s">
        <v>816</v>
      </c>
      <c r="D101" s="34" t="s">
        <v>100</v>
      </c>
      <c r="E101" s="39"/>
      <c r="F101" s="39">
        <v>45962</v>
      </c>
      <c r="G101" s="39">
        <v>46113</v>
      </c>
      <c r="H101" s="34">
        <v>36</v>
      </c>
      <c r="I101" s="34"/>
      <c r="J101" s="49">
        <v>35000000</v>
      </c>
      <c r="K101" s="49"/>
      <c r="L101" s="34" t="s">
        <v>52</v>
      </c>
      <c r="M101" s="34" t="s">
        <v>608</v>
      </c>
      <c r="N101" s="34" t="s">
        <v>596</v>
      </c>
      <c r="O101" s="34" t="s">
        <v>592</v>
      </c>
      <c r="P101" s="34" t="s">
        <v>627</v>
      </c>
      <c r="Q101" s="34"/>
      <c r="R101" s="34"/>
      <c r="S101" s="34" t="s">
        <v>115</v>
      </c>
    </row>
    <row r="102" spans="1:19" s="96" customFormat="1">
      <c r="A102" s="34" t="s">
        <v>817</v>
      </c>
      <c r="B102" s="125" t="s">
        <v>588</v>
      </c>
      <c r="C102" s="34" t="s">
        <v>818</v>
      </c>
      <c r="D102" s="34" t="s">
        <v>100</v>
      </c>
      <c r="E102" s="39"/>
      <c r="F102" s="39">
        <v>45566</v>
      </c>
      <c r="G102" s="39">
        <v>45597</v>
      </c>
      <c r="H102" s="34">
        <v>36</v>
      </c>
      <c r="I102" s="34"/>
      <c r="J102" s="49">
        <v>640000</v>
      </c>
      <c r="K102" s="49"/>
      <c r="L102" s="34" t="s">
        <v>52</v>
      </c>
      <c r="M102" s="34" t="s">
        <v>608</v>
      </c>
      <c r="N102" s="34" t="s">
        <v>627</v>
      </c>
      <c r="O102" s="34" t="s">
        <v>808</v>
      </c>
      <c r="P102" s="34" t="s">
        <v>627</v>
      </c>
      <c r="Q102" s="34"/>
      <c r="R102" s="34"/>
      <c r="S102" s="34" t="s">
        <v>56</v>
      </c>
    </row>
    <row r="103" spans="1:19" s="96" customFormat="1">
      <c r="A103" s="34" t="s">
        <v>819</v>
      </c>
      <c r="B103" s="125" t="s">
        <v>588</v>
      </c>
      <c r="C103" s="34" t="s">
        <v>820</v>
      </c>
      <c r="D103" s="34" t="s">
        <v>100</v>
      </c>
      <c r="E103" s="39"/>
      <c r="F103" s="39">
        <v>45748</v>
      </c>
      <c r="G103" s="39">
        <v>45809</v>
      </c>
      <c r="H103" s="34">
        <v>24</v>
      </c>
      <c r="I103" s="34"/>
      <c r="J103" s="49">
        <v>7360000</v>
      </c>
      <c r="K103" s="49"/>
      <c r="L103" s="34" t="s">
        <v>52</v>
      </c>
      <c r="M103" s="34" t="s">
        <v>608</v>
      </c>
      <c r="N103" s="34" t="s">
        <v>596</v>
      </c>
      <c r="O103" s="34" t="s">
        <v>592</v>
      </c>
      <c r="P103" s="34" t="s">
        <v>627</v>
      </c>
      <c r="Q103" s="34"/>
      <c r="R103" s="34"/>
      <c r="S103" s="34" t="s">
        <v>56</v>
      </c>
    </row>
    <row r="104" spans="1:19" s="96" customFormat="1">
      <c r="A104" s="34" t="s">
        <v>821</v>
      </c>
      <c r="B104" s="125" t="s">
        <v>588</v>
      </c>
      <c r="C104" s="34" t="s">
        <v>822</v>
      </c>
      <c r="D104" s="34" t="s">
        <v>100</v>
      </c>
      <c r="E104" s="39"/>
      <c r="F104" s="39">
        <v>45566</v>
      </c>
      <c r="G104" s="39">
        <v>45597</v>
      </c>
      <c r="H104" s="34">
        <v>36</v>
      </c>
      <c r="I104" s="34"/>
      <c r="J104" s="49">
        <v>1400000</v>
      </c>
      <c r="K104" s="49"/>
      <c r="L104" s="34" t="s">
        <v>52</v>
      </c>
      <c r="M104" s="34" t="s">
        <v>608</v>
      </c>
      <c r="N104" s="34" t="s">
        <v>627</v>
      </c>
      <c r="O104" s="34" t="s">
        <v>808</v>
      </c>
      <c r="P104" s="34" t="s">
        <v>627</v>
      </c>
      <c r="Q104" s="34"/>
      <c r="R104" s="34"/>
      <c r="S104" s="34" t="s">
        <v>56</v>
      </c>
    </row>
    <row r="105" spans="1:19" s="96" customFormat="1">
      <c r="A105" s="34" t="s">
        <v>823</v>
      </c>
      <c r="B105" s="125" t="s">
        <v>588</v>
      </c>
      <c r="C105" s="34" t="s">
        <v>824</v>
      </c>
      <c r="D105" s="34" t="s">
        <v>100</v>
      </c>
      <c r="E105" s="39"/>
      <c r="F105" s="39">
        <v>45748</v>
      </c>
      <c r="G105" s="39">
        <v>45809</v>
      </c>
      <c r="H105" s="34">
        <v>24</v>
      </c>
      <c r="I105" s="34"/>
      <c r="J105" s="49">
        <v>15600000</v>
      </c>
      <c r="K105" s="49"/>
      <c r="L105" s="34" t="s">
        <v>52</v>
      </c>
      <c r="M105" s="34" t="s">
        <v>608</v>
      </c>
      <c r="N105" s="34" t="s">
        <v>596</v>
      </c>
      <c r="O105" s="34" t="s">
        <v>592</v>
      </c>
      <c r="P105" s="34" t="s">
        <v>627</v>
      </c>
      <c r="Q105" s="34"/>
      <c r="R105" s="34"/>
      <c r="S105" s="34" t="s">
        <v>115</v>
      </c>
    </row>
    <row r="106" spans="1:19" s="96" customFormat="1">
      <c r="A106" s="34" t="s">
        <v>825</v>
      </c>
      <c r="B106" s="125" t="s">
        <v>588</v>
      </c>
      <c r="C106" s="34" t="s">
        <v>826</v>
      </c>
      <c r="D106" s="34" t="s">
        <v>100</v>
      </c>
      <c r="E106" s="39"/>
      <c r="F106" s="39">
        <v>45566</v>
      </c>
      <c r="G106" s="39">
        <v>45597</v>
      </c>
      <c r="H106" s="34">
        <v>36</v>
      </c>
      <c r="I106" s="34"/>
      <c r="J106" s="49">
        <v>840000</v>
      </c>
      <c r="K106" s="49"/>
      <c r="L106" s="34" t="s">
        <v>52</v>
      </c>
      <c r="M106" s="34" t="s">
        <v>608</v>
      </c>
      <c r="N106" s="34" t="s">
        <v>627</v>
      </c>
      <c r="O106" s="34" t="s">
        <v>808</v>
      </c>
      <c r="P106" s="34" t="s">
        <v>627</v>
      </c>
      <c r="Q106" s="34"/>
      <c r="R106" s="34"/>
      <c r="S106" s="34" t="s">
        <v>56</v>
      </c>
    </row>
    <row r="107" spans="1:19" s="96" customFormat="1">
      <c r="A107" s="34" t="s">
        <v>827</v>
      </c>
      <c r="B107" s="125" t="s">
        <v>588</v>
      </c>
      <c r="C107" s="34" t="s">
        <v>828</v>
      </c>
      <c r="D107" s="34" t="s">
        <v>100</v>
      </c>
      <c r="E107" s="39"/>
      <c r="F107" s="39">
        <v>45748</v>
      </c>
      <c r="G107" s="39">
        <v>45809</v>
      </c>
      <c r="H107" s="34">
        <v>24</v>
      </c>
      <c r="I107" s="34"/>
      <c r="J107" s="49">
        <v>9660000</v>
      </c>
      <c r="K107" s="49"/>
      <c r="L107" s="34" t="s">
        <v>52</v>
      </c>
      <c r="M107" s="34" t="s">
        <v>608</v>
      </c>
      <c r="N107" s="34" t="s">
        <v>596</v>
      </c>
      <c r="O107" s="34" t="s">
        <v>592</v>
      </c>
      <c r="P107" s="34" t="s">
        <v>627</v>
      </c>
      <c r="Q107" s="34"/>
      <c r="R107" s="34"/>
      <c r="S107" s="34" t="s">
        <v>56</v>
      </c>
    </row>
    <row r="108" spans="1:19" s="96" customFormat="1">
      <c r="A108" s="34" t="s">
        <v>829</v>
      </c>
      <c r="B108" s="125" t="s">
        <v>588</v>
      </c>
      <c r="C108" s="34" t="s">
        <v>830</v>
      </c>
      <c r="D108" s="34" t="s">
        <v>100</v>
      </c>
      <c r="E108" s="39"/>
      <c r="F108" s="39">
        <v>45566</v>
      </c>
      <c r="G108" s="39">
        <v>45597</v>
      </c>
      <c r="H108" s="34">
        <v>36</v>
      </c>
      <c r="I108" s="34"/>
      <c r="J108" s="49">
        <v>880000</v>
      </c>
      <c r="K108" s="49"/>
      <c r="L108" s="34" t="s">
        <v>52</v>
      </c>
      <c r="M108" s="34" t="s">
        <v>608</v>
      </c>
      <c r="N108" s="34" t="s">
        <v>596</v>
      </c>
      <c r="O108" s="34" t="s">
        <v>592</v>
      </c>
      <c r="P108" s="34" t="s">
        <v>627</v>
      </c>
      <c r="Q108" s="34"/>
      <c r="R108" s="34"/>
      <c r="S108" s="34" t="s">
        <v>56</v>
      </c>
    </row>
    <row r="109" spans="1:19" s="96" customFormat="1">
      <c r="A109" s="34" t="s">
        <v>831</v>
      </c>
      <c r="B109" s="125" t="s">
        <v>588</v>
      </c>
      <c r="C109" s="34" t="s">
        <v>832</v>
      </c>
      <c r="D109" s="34" t="s">
        <v>100</v>
      </c>
      <c r="E109" s="39"/>
      <c r="F109" s="39">
        <v>45748</v>
      </c>
      <c r="G109" s="39">
        <v>45809</v>
      </c>
      <c r="H109" s="34">
        <v>24</v>
      </c>
      <c r="I109" s="34"/>
      <c r="J109" s="49">
        <v>10700000</v>
      </c>
      <c r="K109" s="49"/>
      <c r="L109" s="34" t="s">
        <v>52</v>
      </c>
      <c r="M109" s="34" t="s">
        <v>608</v>
      </c>
      <c r="N109" s="34" t="s">
        <v>596</v>
      </c>
      <c r="O109" s="34" t="s">
        <v>592</v>
      </c>
      <c r="P109" s="34" t="s">
        <v>627</v>
      </c>
      <c r="Q109" s="34"/>
      <c r="R109" s="34"/>
      <c r="S109" s="34" t="s">
        <v>115</v>
      </c>
    </row>
    <row r="110" spans="1:19" s="96" customFormat="1">
      <c r="A110" s="34" t="s">
        <v>833</v>
      </c>
      <c r="B110" s="125" t="s">
        <v>588</v>
      </c>
      <c r="C110" s="34" t="s">
        <v>834</v>
      </c>
      <c r="D110" s="34" t="s">
        <v>100</v>
      </c>
      <c r="E110" s="39"/>
      <c r="F110" s="39">
        <v>46753</v>
      </c>
      <c r="G110" s="39">
        <v>46844</v>
      </c>
      <c r="H110" s="34">
        <v>24</v>
      </c>
      <c r="I110" s="34"/>
      <c r="J110" s="49">
        <v>75000000</v>
      </c>
      <c r="K110" s="49"/>
      <c r="L110" s="34" t="s">
        <v>52</v>
      </c>
      <c r="M110" s="34" t="s">
        <v>608</v>
      </c>
      <c r="N110" s="34" t="s">
        <v>596</v>
      </c>
      <c r="O110" s="34" t="s">
        <v>592</v>
      </c>
      <c r="P110" s="34" t="s">
        <v>627</v>
      </c>
      <c r="Q110" s="34"/>
      <c r="R110" s="34"/>
      <c r="S110" s="34" t="s">
        <v>115</v>
      </c>
    </row>
    <row r="111" spans="1:19" s="96" customFormat="1">
      <c r="A111" s="34" t="s">
        <v>835</v>
      </c>
      <c r="B111" s="125" t="s">
        <v>588</v>
      </c>
      <c r="C111" s="34" t="s">
        <v>836</v>
      </c>
      <c r="D111" s="34" t="s">
        <v>100</v>
      </c>
      <c r="E111" s="39"/>
      <c r="F111" s="39">
        <v>46753</v>
      </c>
      <c r="G111" s="39">
        <v>46844</v>
      </c>
      <c r="H111" s="34">
        <v>24</v>
      </c>
      <c r="I111" s="34"/>
      <c r="J111" s="49">
        <v>33000000</v>
      </c>
      <c r="K111" s="49"/>
      <c r="L111" s="34" t="s">
        <v>52</v>
      </c>
      <c r="M111" s="34" t="s">
        <v>608</v>
      </c>
      <c r="N111" s="34" t="s">
        <v>596</v>
      </c>
      <c r="O111" s="34" t="s">
        <v>592</v>
      </c>
      <c r="P111" s="34" t="s">
        <v>627</v>
      </c>
      <c r="Q111" s="34"/>
      <c r="R111" s="34"/>
      <c r="S111" s="34" t="s">
        <v>115</v>
      </c>
    </row>
    <row r="112" spans="1:19" s="96" customFormat="1">
      <c r="A112" s="34" t="s">
        <v>837</v>
      </c>
      <c r="B112" s="125" t="s">
        <v>588</v>
      </c>
      <c r="C112" s="34" t="s">
        <v>838</v>
      </c>
      <c r="D112" s="34" t="s">
        <v>100</v>
      </c>
      <c r="E112" s="39"/>
      <c r="F112" s="39">
        <v>46235</v>
      </c>
      <c r="G112" s="39">
        <v>46478</v>
      </c>
      <c r="H112" s="34">
        <v>24</v>
      </c>
      <c r="I112" s="34"/>
      <c r="J112" s="49">
        <v>23250000</v>
      </c>
      <c r="K112" s="49"/>
      <c r="L112" s="34" t="s">
        <v>52</v>
      </c>
      <c r="M112" s="34" t="s">
        <v>608</v>
      </c>
      <c r="N112" s="34" t="s">
        <v>627</v>
      </c>
      <c r="O112" s="34" t="s">
        <v>808</v>
      </c>
      <c r="P112" s="34" t="s">
        <v>627</v>
      </c>
      <c r="Q112" s="34"/>
      <c r="R112" s="34"/>
      <c r="S112" s="34" t="s">
        <v>115</v>
      </c>
    </row>
    <row r="113" spans="1:19" s="96" customFormat="1">
      <c r="A113" s="34" t="s">
        <v>839</v>
      </c>
      <c r="B113" s="125" t="s">
        <v>588</v>
      </c>
      <c r="C113" s="34" t="s">
        <v>840</v>
      </c>
      <c r="D113" s="34" t="s">
        <v>100</v>
      </c>
      <c r="E113" s="39"/>
      <c r="F113" s="39">
        <v>45809</v>
      </c>
      <c r="G113" s="39">
        <v>45870</v>
      </c>
      <c r="H113" s="34">
        <v>24</v>
      </c>
      <c r="I113" s="34"/>
      <c r="J113" s="49">
        <v>2000000</v>
      </c>
      <c r="K113" s="49"/>
      <c r="L113" s="34" t="s">
        <v>52</v>
      </c>
      <c r="M113" s="34" t="s">
        <v>608</v>
      </c>
      <c r="N113" s="34" t="s">
        <v>596</v>
      </c>
      <c r="O113" s="34" t="s">
        <v>592</v>
      </c>
      <c r="P113" s="34" t="s">
        <v>627</v>
      </c>
      <c r="Q113" s="34"/>
      <c r="R113" s="34"/>
      <c r="S113" s="34" t="s">
        <v>56</v>
      </c>
    </row>
    <row r="114" spans="1:19" s="96" customFormat="1">
      <c r="A114" s="34" t="s">
        <v>841</v>
      </c>
      <c r="B114" s="125" t="s">
        <v>588</v>
      </c>
      <c r="C114" s="34" t="s">
        <v>828</v>
      </c>
      <c r="D114" s="34" t="s">
        <v>100</v>
      </c>
      <c r="E114" s="39"/>
      <c r="F114" s="39">
        <v>45505</v>
      </c>
      <c r="G114" s="39">
        <v>45748</v>
      </c>
      <c r="H114" s="34">
        <v>24</v>
      </c>
      <c r="I114" s="34"/>
      <c r="J114" s="49">
        <v>39000000</v>
      </c>
      <c r="K114" s="49"/>
      <c r="L114" s="34" t="s">
        <v>52</v>
      </c>
      <c r="M114" s="34" t="s">
        <v>608</v>
      </c>
      <c r="N114" s="34" t="s">
        <v>627</v>
      </c>
      <c r="O114" s="34" t="s">
        <v>808</v>
      </c>
      <c r="P114" s="34" t="s">
        <v>627</v>
      </c>
      <c r="Q114" s="34"/>
      <c r="R114" s="34"/>
      <c r="S114" s="34" t="s">
        <v>115</v>
      </c>
    </row>
    <row r="115" spans="1:19" s="96" customFormat="1">
      <c r="A115" s="34" t="s">
        <v>842</v>
      </c>
      <c r="B115" s="125" t="s">
        <v>588</v>
      </c>
      <c r="C115" s="34" t="s">
        <v>843</v>
      </c>
      <c r="D115" s="34" t="s">
        <v>100</v>
      </c>
      <c r="E115" s="39"/>
      <c r="F115" s="39">
        <v>45962</v>
      </c>
      <c r="G115" s="39">
        <v>46113</v>
      </c>
      <c r="H115" s="34">
        <v>36</v>
      </c>
      <c r="I115" s="34"/>
      <c r="J115" s="49">
        <v>1000000</v>
      </c>
      <c r="K115" s="49"/>
      <c r="L115" s="34" t="s">
        <v>52</v>
      </c>
      <c r="M115" s="34" t="s">
        <v>608</v>
      </c>
      <c r="N115" s="34" t="s">
        <v>596</v>
      </c>
      <c r="O115" s="34" t="s">
        <v>592</v>
      </c>
      <c r="P115" s="34" t="s">
        <v>627</v>
      </c>
      <c r="Q115" s="34"/>
      <c r="R115" s="34"/>
      <c r="S115" s="34" t="s">
        <v>56</v>
      </c>
    </row>
    <row r="116" spans="1:19" s="96" customFormat="1">
      <c r="A116" s="34" t="s">
        <v>844</v>
      </c>
      <c r="B116" s="125" t="s">
        <v>588</v>
      </c>
      <c r="C116" s="34" t="s">
        <v>845</v>
      </c>
      <c r="D116" s="34" t="s">
        <v>100</v>
      </c>
      <c r="E116" s="39"/>
      <c r="F116" s="39">
        <v>45658</v>
      </c>
      <c r="G116" s="39">
        <v>45748</v>
      </c>
      <c r="H116" s="34">
        <v>30</v>
      </c>
      <c r="I116" s="34"/>
      <c r="J116" s="49">
        <v>35000000</v>
      </c>
      <c r="K116" s="49"/>
      <c r="L116" s="34" t="s">
        <v>52</v>
      </c>
      <c r="M116" s="34" t="s">
        <v>608</v>
      </c>
      <c r="N116" s="34" t="s">
        <v>596</v>
      </c>
      <c r="O116" s="34" t="s">
        <v>592</v>
      </c>
      <c r="P116" s="34" t="s">
        <v>627</v>
      </c>
      <c r="Q116" s="34"/>
      <c r="R116" s="34"/>
      <c r="S116" s="34" t="s">
        <v>115</v>
      </c>
    </row>
    <row r="117" spans="1:19" s="96" customFormat="1">
      <c r="A117" s="34" t="s">
        <v>846</v>
      </c>
      <c r="B117" s="125" t="s">
        <v>588</v>
      </c>
      <c r="C117" s="34" t="s">
        <v>847</v>
      </c>
      <c r="D117" s="34" t="s">
        <v>100</v>
      </c>
      <c r="E117" s="39"/>
      <c r="F117" s="39">
        <v>45658</v>
      </c>
      <c r="G117" s="39">
        <v>45748</v>
      </c>
      <c r="H117" s="34">
        <v>30</v>
      </c>
      <c r="I117" s="34"/>
      <c r="J117" s="49">
        <v>25000000</v>
      </c>
      <c r="K117" s="49"/>
      <c r="L117" s="34" t="s">
        <v>52</v>
      </c>
      <c r="M117" s="34" t="s">
        <v>608</v>
      </c>
      <c r="N117" s="34" t="s">
        <v>596</v>
      </c>
      <c r="O117" s="34" t="s">
        <v>592</v>
      </c>
      <c r="P117" s="34" t="s">
        <v>627</v>
      </c>
      <c r="Q117" s="34"/>
      <c r="R117" s="34"/>
      <c r="S117" s="34" t="s">
        <v>115</v>
      </c>
    </row>
    <row r="118" spans="1:19" s="96" customFormat="1">
      <c r="A118" s="34" t="s">
        <v>848</v>
      </c>
      <c r="B118" s="125" t="s">
        <v>588</v>
      </c>
      <c r="C118" s="34" t="s">
        <v>849</v>
      </c>
      <c r="D118" s="34" t="s">
        <v>100</v>
      </c>
      <c r="E118" s="39"/>
      <c r="F118" s="39">
        <v>45658</v>
      </c>
      <c r="G118" s="39">
        <v>45748</v>
      </c>
      <c r="H118" s="34">
        <v>30</v>
      </c>
      <c r="I118" s="34"/>
      <c r="J118" s="49">
        <v>20000000</v>
      </c>
      <c r="K118" s="49"/>
      <c r="L118" s="34" t="s">
        <v>52</v>
      </c>
      <c r="M118" s="34" t="s">
        <v>608</v>
      </c>
      <c r="N118" s="34" t="s">
        <v>596</v>
      </c>
      <c r="O118" s="34" t="s">
        <v>592</v>
      </c>
      <c r="P118" s="34" t="s">
        <v>627</v>
      </c>
      <c r="Q118" s="34"/>
      <c r="R118" s="34"/>
      <c r="S118" s="34" t="s">
        <v>115</v>
      </c>
    </row>
    <row r="119" spans="1:19" s="96" customFormat="1">
      <c r="A119" s="34" t="s">
        <v>850</v>
      </c>
      <c r="B119" s="125" t="s">
        <v>588</v>
      </c>
      <c r="C119" s="34" t="s">
        <v>851</v>
      </c>
      <c r="D119" s="34" t="s">
        <v>100</v>
      </c>
      <c r="E119" s="39"/>
      <c r="F119" s="39">
        <v>45658</v>
      </c>
      <c r="G119" s="39">
        <v>45748</v>
      </c>
      <c r="H119" s="51">
        <v>30</v>
      </c>
      <c r="I119" s="34"/>
      <c r="J119" s="49">
        <v>30000000</v>
      </c>
      <c r="K119" s="49"/>
      <c r="L119" s="34" t="s">
        <v>52</v>
      </c>
      <c r="M119" s="34" t="s">
        <v>608</v>
      </c>
      <c r="N119" s="34" t="s">
        <v>596</v>
      </c>
      <c r="O119" s="34" t="s">
        <v>592</v>
      </c>
      <c r="P119" s="34" t="s">
        <v>627</v>
      </c>
      <c r="Q119" s="34"/>
      <c r="R119" s="34"/>
      <c r="S119" s="34" t="s">
        <v>115</v>
      </c>
    </row>
    <row r="120" spans="1:19" s="96" customFormat="1">
      <c r="A120" s="34" t="s">
        <v>852</v>
      </c>
      <c r="B120" s="125" t="s">
        <v>588</v>
      </c>
      <c r="C120" s="34" t="s">
        <v>853</v>
      </c>
      <c r="D120" s="34" t="s">
        <v>100</v>
      </c>
      <c r="E120" s="39"/>
      <c r="F120" s="39">
        <v>45658</v>
      </c>
      <c r="G120" s="39">
        <v>45748</v>
      </c>
      <c r="H120" s="34">
        <v>24</v>
      </c>
      <c r="I120" s="34"/>
      <c r="J120" s="49">
        <v>1250000</v>
      </c>
      <c r="K120" s="49"/>
      <c r="L120" s="34" t="s">
        <v>52</v>
      </c>
      <c r="M120" s="34" t="s">
        <v>608</v>
      </c>
      <c r="N120" s="34" t="s">
        <v>596</v>
      </c>
      <c r="O120" s="34" t="s">
        <v>592</v>
      </c>
      <c r="P120" s="34" t="s">
        <v>627</v>
      </c>
      <c r="Q120" s="34"/>
      <c r="R120" s="34"/>
      <c r="S120" s="34" t="s">
        <v>56</v>
      </c>
    </row>
    <row r="121" spans="1:19" s="96" customFormat="1">
      <c r="A121" s="34" t="s">
        <v>854</v>
      </c>
      <c r="B121" s="125" t="s">
        <v>588</v>
      </c>
      <c r="C121" s="34" t="s">
        <v>855</v>
      </c>
      <c r="D121" s="34" t="s">
        <v>100</v>
      </c>
      <c r="E121" s="39"/>
      <c r="F121" s="39">
        <v>45658</v>
      </c>
      <c r="G121" s="39">
        <v>45748</v>
      </c>
      <c r="H121" s="34">
        <v>24</v>
      </c>
      <c r="I121" s="34"/>
      <c r="J121" s="49">
        <v>800000</v>
      </c>
      <c r="K121" s="49"/>
      <c r="L121" s="34" t="s">
        <v>52</v>
      </c>
      <c r="M121" s="34" t="s">
        <v>608</v>
      </c>
      <c r="N121" s="34" t="s">
        <v>596</v>
      </c>
      <c r="O121" s="34" t="s">
        <v>592</v>
      </c>
      <c r="P121" s="34" t="s">
        <v>627</v>
      </c>
      <c r="Q121" s="34"/>
      <c r="R121" s="34"/>
      <c r="S121" s="34" t="s">
        <v>56</v>
      </c>
    </row>
    <row r="122" spans="1:19" s="96" customFormat="1">
      <c r="A122" s="34" t="s">
        <v>856</v>
      </c>
      <c r="B122" s="125" t="s">
        <v>588</v>
      </c>
      <c r="C122" s="34" t="s">
        <v>857</v>
      </c>
      <c r="D122" s="34" t="s">
        <v>100</v>
      </c>
      <c r="E122" s="39"/>
      <c r="F122" s="39">
        <v>45658</v>
      </c>
      <c r="G122" s="39">
        <v>45748</v>
      </c>
      <c r="H122" s="34">
        <v>24</v>
      </c>
      <c r="I122" s="34"/>
      <c r="J122" s="49">
        <v>900000</v>
      </c>
      <c r="K122" s="49"/>
      <c r="L122" s="34" t="s">
        <v>52</v>
      </c>
      <c r="M122" s="34" t="s">
        <v>608</v>
      </c>
      <c r="N122" s="34" t="s">
        <v>596</v>
      </c>
      <c r="O122" s="34" t="s">
        <v>592</v>
      </c>
      <c r="P122" s="34" t="s">
        <v>627</v>
      </c>
      <c r="Q122" s="34"/>
      <c r="R122" s="34"/>
      <c r="S122" s="34" t="s">
        <v>56</v>
      </c>
    </row>
    <row r="123" spans="1:19" s="96" customFormat="1">
      <c r="A123" s="34" t="s">
        <v>858</v>
      </c>
      <c r="B123" s="125" t="s">
        <v>588</v>
      </c>
      <c r="C123" s="34" t="s">
        <v>859</v>
      </c>
      <c r="D123" s="34" t="s">
        <v>100</v>
      </c>
      <c r="E123" s="39"/>
      <c r="F123" s="39">
        <v>45658</v>
      </c>
      <c r="G123" s="39">
        <v>45748</v>
      </c>
      <c r="H123" s="34">
        <v>24</v>
      </c>
      <c r="I123" s="34"/>
      <c r="J123" s="49">
        <v>1250000</v>
      </c>
      <c r="K123" s="49"/>
      <c r="L123" s="34" t="s">
        <v>52</v>
      </c>
      <c r="M123" s="34" t="s">
        <v>608</v>
      </c>
      <c r="N123" s="34" t="s">
        <v>596</v>
      </c>
      <c r="O123" s="34" t="s">
        <v>592</v>
      </c>
      <c r="P123" s="34" t="s">
        <v>627</v>
      </c>
      <c r="Q123" s="34"/>
      <c r="R123" s="34"/>
      <c r="S123" s="34" t="s">
        <v>56</v>
      </c>
    </row>
    <row r="124" spans="1:19" s="96" customFormat="1">
      <c r="A124" s="34" t="s">
        <v>860</v>
      </c>
      <c r="B124" s="125" t="s">
        <v>588</v>
      </c>
      <c r="C124" s="34" t="s">
        <v>861</v>
      </c>
      <c r="D124" s="34" t="s">
        <v>100</v>
      </c>
      <c r="E124" s="39"/>
      <c r="F124" s="39">
        <v>46113</v>
      </c>
      <c r="G124" s="39">
        <v>46204</v>
      </c>
      <c r="H124" s="34">
        <v>12</v>
      </c>
      <c r="I124" s="34"/>
      <c r="J124" s="49">
        <v>535000</v>
      </c>
      <c r="K124" s="49"/>
      <c r="L124" s="34" t="s">
        <v>52</v>
      </c>
      <c r="M124" s="34" t="s">
        <v>608</v>
      </c>
      <c r="N124" s="34" t="s">
        <v>627</v>
      </c>
      <c r="O124" s="34" t="s">
        <v>862</v>
      </c>
      <c r="P124" s="34" t="s">
        <v>627</v>
      </c>
      <c r="Q124" s="34"/>
      <c r="R124" s="34"/>
      <c r="S124" s="34" t="s">
        <v>56</v>
      </c>
    </row>
    <row r="125" spans="1:19" s="96" customFormat="1">
      <c r="A125" s="34" t="s">
        <v>863</v>
      </c>
      <c r="B125" s="125" t="s">
        <v>588</v>
      </c>
      <c r="C125" s="34" t="s">
        <v>851</v>
      </c>
      <c r="D125" s="34" t="s">
        <v>100</v>
      </c>
      <c r="E125" s="39"/>
      <c r="F125" s="39">
        <v>46113</v>
      </c>
      <c r="G125" s="39">
        <v>46204</v>
      </c>
      <c r="H125" s="34">
        <v>12</v>
      </c>
      <c r="I125" s="34"/>
      <c r="J125" s="49">
        <v>190000</v>
      </c>
      <c r="K125" s="49"/>
      <c r="L125" s="34" t="s">
        <v>52</v>
      </c>
      <c r="M125" s="34" t="s">
        <v>608</v>
      </c>
      <c r="N125" s="34" t="s">
        <v>627</v>
      </c>
      <c r="O125" s="34" t="s">
        <v>862</v>
      </c>
      <c r="P125" s="34" t="s">
        <v>627</v>
      </c>
      <c r="Q125" s="34"/>
      <c r="R125" s="34"/>
      <c r="S125" s="34" t="s">
        <v>56</v>
      </c>
    </row>
    <row r="126" spans="1:19" s="96" customFormat="1">
      <c r="A126" s="34" t="s">
        <v>864</v>
      </c>
      <c r="B126" s="125" t="s">
        <v>588</v>
      </c>
      <c r="C126" s="34" t="s">
        <v>865</v>
      </c>
      <c r="D126" s="34" t="s">
        <v>100</v>
      </c>
      <c r="E126" s="39"/>
      <c r="F126" s="39">
        <v>46600</v>
      </c>
      <c r="G126" s="39">
        <v>46844</v>
      </c>
      <c r="H126" s="34">
        <v>36</v>
      </c>
      <c r="I126" s="34"/>
      <c r="J126" s="49">
        <v>35300000</v>
      </c>
      <c r="K126" s="49"/>
      <c r="L126" s="34" t="s">
        <v>52</v>
      </c>
      <c r="M126" s="34" t="s">
        <v>608</v>
      </c>
      <c r="N126" s="34" t="s">
        <v>627</v>
      </c>
      <c r="O126" s="34" t="s">
        <v>808</v>
      </c>
      <c r="P126" s="34" t="s">
        <v>627</v>
      </c>
      <c r="Q126" s="34"/>
      <c r="R126" s="34"/>
      <c r="S126" s="34" t="s">
        <v>115</v>
      </c>
    </row>
    <row r="127" spans="1:19" s="96" customFormat="1">
      <c r="A127" s="34" t="s">
        <v>866</v>
      </c>
      <c r="B127" s="125" t="s">
        <v>588</v>
      </c>
      <c r="C127" s="34" t="s">
        <v>867</v>
      </c>
      <c r="D127" s="34" t="s">
        <v>100</v>
      </c>
      <c r="E127" s="39"/>
      <c r="F127" s="39">
        <v>46174</v>
      </c>
      <c r="G127" s="39">
        <v>46235</v>
      </c>
      <c r="H127" s="34">
        <v>60</v>
      </c>
      <c r="I127" s="34"/>
      <c r="J127" s="49">
        <v>5000000</v>
      </c>
      <c r="K127" s="49"/>
      <c r="L127" s="34" t="s">
        <v>52</v>
      </c>
      <c r="M127" s="34" t="s">
        <v>608</v>
      </c>
      <c r="N127" s="34" t="s">
        <v>596</v>
      </c>
      <c r="O127" s="34" t="s">
        <v>805</v>
      </c>
      <c r="P127" s="34" t="s">
        <v>627</v>
      </c>
      <c r="Q127" s="34"/>
      <c r="R127" s="34"/>
      <c r="S127" s="34" t="s">
        <v>56</v>
      </c>
    </row>
    <row r="128" spans="1:19" s="96" customFormat="1">
      <c r="A128" s="34" t="s">
        <v>868</v>
      </c>
      <c r="B128" s="125" t="s">
        <v>588</v>
      </c>
      <c r="C128" s="34" t="s">
        <v>865</v>
      </c>
      <c r="D128" s="34" t="s">
        <v>100</v>
      </c>
      <c r="E128" s="39"/>
      <c r="F128" s="39">
        <v>46204</v>
      </c>
      <c r="G128" s="39">
        <v>46266</v>
      </c>
      <c r="H128" s="34">
        <v>96</v>
      </c>
      <c r="I128" s="34"/>
      <c r="J128" s="49">
        <v>10000000</v>
      </c>
      <c r="K128" s="49"/>
      <c r="L128" s="34" t="s">
        <v>52</v>
      </c>
      <c r="M128" s="34" t="s">
        <v>608</v>
      </c>
      <c r="N128" s="34" t="s">
        <v>627</v>
      </c>
      <c r="O128" s="34" t="s">
        <v>808</v>
      </c>
      <c r="P128" s="34" t="s">
        <v>627</v>
      </c>
      <c r="Q128" s="34"/>
      <c r="R128" s="34"/>
      <c r="S128" s="34" t="s">
        <v>56</v>
      </c>
    </row>
    <row r="129" spans="1:19" s="96" customFormat="1">
      <c r="A129" s="34" t="s">
        <v>869</v>
      </c>
      <c r="B129" s="125" t="s">
        <v>588</v>
      </c>
      <c r="C129" s="34" t="s">
        <v>870</v>
      </c>
      <c r="D129" s="34" t="s">
        <v>100</v>
      </c>
      <c r="E129" s="39"/>
      <c r="F129" s="39">
        <v>46204</v>
      </c>
      <c r="G129" s="39">
        <v>46266</v>
      </c>
      <c r="H129" s="34">
        <v>96</v>
      </c>
      <c r="I129" s="34"/>
      <c r="J129" s="49">
        <v>85000000</v>
      </c>
      <c r="K129" s="49"/>
      <c r="L129" s="34" t="s">
        <v>52</v>
      </c>
      <c r="M129" s="34" t="s">
        <v>608</v>
      </c>
      <c r="N129" s="34" t="s">
        <v>596</v>
      </c>
      <c r="O129" s="34" t="s">
        <v>805</v>
      </c>
      <c r="P129" s="34" t="s">
        <v>627</v>
      </c>
      <c r="Q129" s="34"/>
      <c r="R129" s="34"/>
      <c r="S129" s="34" t="s">
        <v>115</v>
      </c>
    </row>
    <row r="130" spans="1:19" s="96" customFormat="1">
      <c r="A130" s="34" t="s">
        <v>871</v>
      </c>
      <c r="B130" s="125" t="s">
        <v>588</v>
      </c>
      <c r="C130" s="38" t="s">
        <v>872</v>
      </c>
      <c r="D130" s="34" t="s">
        <v>100</v>
      </c>
      <c r="E130" s="39"/>
      <c r="F130" s="39">
        <v>46204</v>
      </c>
      <c r="G130" s="39">
        <v>46266</v>
      </c>
      <c r="H130" s="34">
        <v>96</v>
      </c>
      <c r="I130" s="34"/>
      <c r="J130" s="49">
        <v>20000000</v>
      </c>
      <c r="K130" s="49"/>
      <c r="L130" s="34" t="s">
        <v>52</v>
      </c>
      <c r="M130" s="34" t="s">
        <v>608</v>
      </c>
      <c r="N130" s="34" t="s">
        <v>627</v>
      </c>
      <c r="O130" s="34" t="s">
        <v>808</v>
      </c>
      <c r="P130" s="34" t="s">
        <v>627</v>
      </c>
      <c r="Q130" s="34"/>
      <c r="R130" s="34"/>
      <c r="S130" s="34" t="s">
        <v>115</v>
      </c>
    </row>
    <row r="131" spans="1:19" s="96" customFormat="1">
      <c r="A131" s="34" t="s">
        <v>873</v>
      </c>
      <c r="B131" s="120" t="s">
        <v>588</v>
      </c>
      <c r="C131" s="120" t="s">
        <v>834</v>
      </c>
      <c r="D131" s="120" t="s">
        <v>100</v>
      </c>
      <c r="E131" s="121"/>
      <c r="F131" s="121">
        <v>46204</v>
      </c>
      <c r="G131" s="121">
        <v>46266</v>
      </c>
      <c r="H131" s="120">
        <v>96</v>
      </c>
      <c r="I131" s="120"/>
      <c r="J131" s="122">
        <v>262950000</v>
      </c>
      <c r="K131" s="122"/>
      <c r="L131" s="120" t="s">
        <v>52</v>
      </c>
      <c r="M131" s="120" t="s">
        <v>608</v>
      </c>
      <c r="N131" s="120" t="s">
        <v>596</v>
      </c>
      <c r="O131" s="120" t="s">
        <v>805</v>
      </c>
      <c r="P131" s="120" t="s">
        <v>627</v>
      </c>
      <c r="Q131" s="120"/>
      <c r="R131" s="120"/>
      <c r="S131" s="120" t="s">
        <v>115</v>
      </c>
    </row>
    <row r="132" spans="1:19" s="96" customFormat="1">
      <c r="A132" s="34" t="s">
        <v>874</v>
      </c>
      <c r="B132" s="120" t="s">
        <v>588</v>
      </c>
      <c r="C132" s="120" t="s">
        <v>875</v>
      </c>
      <c r="D132" s="120" t="s">
        <v>100</v>
      </c>
      <c r="E132" s="121"/>
      <c r="F132" s="121">
        <v>45962</v>
      </c>
      <c r="G132" s="121">
        <v>46113</v>
      </c>
      <c r="H132" s="120">
        <v>36</v>
      </c>
      <c r="I132" s="120"/>
      <c r="J132" s="122">
        <v>50000000</v>
      </c>
      <c r="K132" s="122"/>
      <c r="L132" s="120" t="s">
        <v>52</v>
      </c>
      <c r="M132" s="120" t="s">
        <v>608</v>
      </c>
      <c r="N132" s="120" t="s">
        <v>596</v>
      </c>
      <c r="O132" s="120" t="s">
        <v>805</v>
      </c>
      <c r="P132" s="120" t="s">
        <v>627</v>
      </c>
      <c r="Q132" s="120"/>
      <c r="R132" s="120"/>
      <c r="S132" s="120" t="s">
        <v>115</v>
      </c>
    </row>
    <row r="133" spans="1:19" s="96" customFormat="1">
      <c r="A133" s="34" t="s">
        <v>876</v>
      </c>
      <c r="B133" s="120" t="s">
        <v>588</v>
      </c>
      <c r="C133" s="120" t="s">
        <v>877</v>
      </c>
      <c r="D133" s="120" t="s">
        <v>100</v>
      </c>
      <c r="E133" s="121"/>
      <c r="F133" s="121">
        <v>45962</v>
      </c>
      <c r="G133" s="121">
        <v>46113</v>
      </c>
      <c r="H133" s="120">
        <v>36</v>
      </c>
      <c r="I133" s="120"/>
      <c r="J133" s="122">
        <v>40000000</v>
      </c>
      <c r="K133" s="122"/>
      <c r="L133" s="120" t="s">
        <v>52</v>
      </c>
      <c r="M133" s="120" t="s">
        <v>608</v>
      </c>
      <c r="N133" s="120" t="s">
        <v>596</v>
      </c>
      <c r="O133" s="120" t="s">
        <v>805</v>
      </c>
      <c r="P133" s="120" t="s">
        <v>627</v>
      </c>
      <c r="Q133" s="120"/>
      <c r="R133" s="120"/>
      <c r="S133" s="120" t="s">
        <v>115</v>
      </c>
    </row>
    <row r="134" spans="1:19" s="96" customFormat="1">
      <c r="A134" s="34" t="s">
        <v>878</v>
      </c>
      <c r="B134" s="120" t="s">
        <v>588</v>
      </c>
      <c r="C134" s="120" t="s">
        <v>879</v>
      </c>
      <c r="D134" s="120" t="s">
        <v>100</v>
      </c>
      <c r="E134" s="121"/>
      <c r="F134" s="121">
        <v>45505</v>
      </c>
      <c r="G134" s="121">
        <v>45748</v>
      </c>
      <c r="H134" s="120">
        <v>24</v>
      </c>
      <c r="I134" s="120"/>
      <c r="J134" s="122">
        <v>30000000</v>
      </c>
      <c r="K134" s="122"/>
      <c r="L134" s="120" t="s">
        <v>52</v>
      </c>
      <c r="M134" s="120" t="s">
        <v>608</v>
      </c>
      <c r="N134" s="120" t="s">
        <v>596</v>
      </c>
      <c r="O134" s="120" t="s">
        <v>805</v>
      </c>
      <c r="P134" s="120" t="s">
        <v>627</v>
      </c>
      <c r="Q134" s="120"/>
      <c r="R134" s="120"/>
      <c r="S134" s="120" t="s">
        <v>115</v>
      </c>
    </row>
    <row r="135" spans="1:19" s="96" customFormat="1">
      <c r="A135" s="34" t="s">
        <v>880</v>
      </c>
      <c r="B135" s="120" t="s">
        <v>588</v>
      </c>
      <c r="C135" s="120" t="s">
        <v>881</v>
      </c>
      <c r="D135" s="120" t="s">
        <v>100</v>
      </c>
      <c r="E135" s="121"/>
      <c r="F135" s="121">
        <v>45809</v>
      </c>
      <c r="G135" s="121">
        <v>45870</v>
      </c>
      <c r="H135" s="120">
        <v>24</v>
      </c>
      <c r="I135" s="120"/>
      <c r="J135" s="122">
        <v>2000000</v>
      </c>
      <c r="K135" s="122"/>
      <c r="L135" s="120" t="s">
        <v>52</v>
      </c>
      <c r="M135" s="120" t="s">
        <v>608</v>
      </c>
      <c r="N135" s="120" t="s">
        <v>596</v>
      </c>
      <c r="O135" s="120" t="s">
        <v>805</v>
      </c>
      <c r="P135" s="120" t="s">
        <v>627</v>
      </c>
      <c r="Q135" s="120"/>
      <c r="R135" s="120"/>
      <c r="S135" s="120" t="s">
        <v>56</v>
      </c>
    </row>
    <row r="136" spans="1:19" s="96" customFormat="1">
      <c r="A136" s="34" t="s">
        <v>882</v>
      </c>
      <c r="B136" s="120" t="s">
        <v>588</v>
      </c>
      <c r="C136" s="120" t="s">
        <v>883</v>
      </c>
      <c r="D136" s="120" t="s">
        <v>100</v>
      </c>
      <c r="E136" s="121"/>
      <c r="F136" s="121">
        <v>45597</v>
      </c>
      <c r="G136" s="121">
        <v>45748</v>
      </c>
      <c r="H136" s="120">
        <v>36</v>
      </c>
      <c r="I136" s="120"/>
      <c r="J136" s="122">
        <v>2500000</v>
      </c>
      <c r="K136" s="122"/>
      <c r="L136" s="120" t="s">
        <v>52</v>
      </c>
      <c r="M136" s="120" t="s">
        <v>608</v>
      </c>
      <c r="N136" s="120" t="s">
        <v>596</v>
      </c>
      <c r="O136" s="120" t="s">
        <v>805</v>
      </c>
      <c r="P136" s="120" t="s">
        <v>627</v>
      </c>
      <c r="Q136" s="120"/>
      <c r="R136" s="120"/>
      <c r="S136" s="120" t="s">
        <v>56</v>
      </c>
    </row>
    <row r="137" spans="1:19" s="96" customFormat="1">
      <c r="A137" s="34" t="s">
        <v>884</v>
      </c>
      <c r="B137" s="120" t="s">
        <v>588</v>
      </c>
      <c r="C137" s="120" t="s">
        <v>830</v>
      </c>
      <c r="D137" s="120" t="s">
        <v>100</v>
      </c>
      <c r="E137" s="121"/>
      <c r="F137" s="121">
        <v>45962</v>
      </c>
      <c r="G137" s="121">
        <v>46113</v>
      </c>
      <c r="H137" s="120">
        <v>36</v>
      </c>
      <c r="I137" s="120"/>
      <c r="J137" s="122">
        <v>1250000</v>
      </c>
      <c r="K137" s="122"/>
      <c r="L137" s="120" t="s">
        <v>52</v>
      </c>
      <c r="M137" s="120" t="s">
        <v>608</v>
      </c>
      <c r="N137" s="120" t="s">
        <v>596</v>
      </c>
      <c r="O137" s="120" t="s">
        <v>805</v>
      </c>
      <c r="P137" s="120" t="s">
        <v>627</v>
      </c>
      <c r="Q137" s="120"/>
      <c r="R137" s="120"/>
      <c r="S137" s="120" t="s">
        <v>56</v>
      </c>
    </row>
    <row r="138" spans="1:19" s="96" customFormat="1">
      <c r="A138" s="34" t="s">
        <v>885</v>
      </c>
      <c r="B138" s="120" t="s">
        <v>588</v>
      </c>
      <c r="C138" s="120" t="s">
        <v>886</v>
      </c>
      <c r="D138" s="120" t="s">
        <v>100</v>
      </c>
      <c r="E138" s="121"/>
      <c r="F138" s="121">
        <v>45962</v>
      </c>
      <c r="G138" s="121">
        <v>46113</v>
      </c>
      <c r="H138" s="120">
        <v>36</v>
      </c>
      <c r="I138" s="120"/>
      <c r="J138" s="122">
        <v>1250000</v>
      </c>
      <c r="K138" s="122"/>
      <c r="L138" s="120" t="s">
        <v>52</v>
      </c>
      <c r="M138" s="120" t="s">
        <v>608</v>
      </c>
      <c r="N138" s="120" t="s">
        <v>596</v>
      </c>
      <c r="O138" s="120" t="s">
        <v>805</v>
      </c>
      <c r="P138" s="120" t="s">
        <v>627</v>
      </c>
      <c r="Q138" s="120"/>
      <c r="R138" s="120"/>
      <c r="S138" s="120" t="s">
        <v>56</v>
      </c>
    </row>
    <row r="139" spans="1:19" s="96" customFormat="1">
      <c r="A139" s="34" t="s">
        <v>887</v>
      </c>
      <c r="B139" s="120" t="s">
        <v>588</v>
      </c>
      <c r="C139" s="120" t="s">
        <v>888</v>
      </c>
      <c r="D139" s="120" t="s">
        <v>100</v>
      </c>
      <c r="E139" s="121"/>
      <c r="F139" s="121">
        <v>45962</v>
      </c>
      <c r="G139" s="121">
        <v>46113</v>
      </c>
      <c r="H139" s="120">
        <v>36</v>
      </c>
      <c r="I139" s="120"/>
      <c r="J139" s="122">
        <v>3000000</v>
      </c>
      <c r="K139" s="122"/>
      <c r="L139" s="120" t="s">
        <v>52</v>
      </c>
      <c r="M139" s="120" t="s">
        <v>608</v>
      </c>
      <c r="N139" s="120" t="s">
        <v>596</v>
      </c>
      <c r="O139" s="120" t="s">
        <v>805</v>
      </c>
      <c r="P139" s="120" t="s">
        <v>627</v>
      </c>
      <c r="Q139" s="120"/>
      <c r="R139" s="120"/>
      <c r="S139" s="120" t="s">
        <v>56</v>
      </c>
    </row>
    <row r="140" spans="1:19" s="96" customFormat="1">
      <c r="A140" s="34" t="s">
        <v>889</v>
      </c>
      <c r="B140" s="120" t="s">
        <v>588</v>
      </c>
      <c r="C140" s="120" t="s">
        <v>890</v>
      </c>
      <c r="D140" s="120" t="s">
        <v>100</v>
      </c>
      <c r="E140" s="121"/>
      <c r="F140" s="121">
        <v>45474</v>
      </c>
      <c r="G140" s="121">
        <v>45566</v>
      </c>
      <c r="H140" s="120">
        <v>48</v>
      </c>
      <c r="I140" s="120"/>
      <c r="J140" s="122" t="s">
        <v>627</v>
      </c>
      <c r="K140" s="122"/>
      <c r="L140" s="120" t="s">
        <v>52</v>
      </c>
      <c r="M140" s="120" t="s">
        <v>608</v>
      </c>
      <c r="N140" s="120" t="s">
        <v>627</v>
      </c>
      <c r="O140" s="120" t="s">
        <v>808</v>
      </c>
      <c r="P140" s="120" t="s">
        <v>627</v>
      </c>
      <c r="Q140" s="120"/>
      <c r="R140" s="120"/>
      <c r="S140" s="120" t="s">
        <v>115</v>
      </c>
    </row>
    <row r="141" spans="1:19" s="96" customFormat="1" ht="43.5">
      <c r="A141" s="34" t="s">
        <v>891</v>
      </c>
      <c r="B141" s="138" t="s">
        <v>588</v>
      </c>
      <c r="C141" s="138" t="s">
        <v>892</v>
      </c>
      <c r="D141" s="138" t="s">
        <v>100</v>
      </c>
      <c r="E141" s="142"/>
      <c r="F141" s="142">
        <v>45748</v>
      </c>
      <c r="G141" s="142">
        <v>45839</v>
      </c>
      <c r="H141" s="138">
        <v>36</v>
      </c>
      <c r="I141" s="138"/>
      <c r="J141" s="143" t="s">
        <v>627</v>
      </c>
      <c r="K141" s="143"/>
      <c r="L141" s="138" t="s">
        <v>52</v>
      </c>
      <c r="M141" s="138" t="s">
        <v>608</v>
      </c>
      <c r="N141" s="138" t="s">
        <v>596</v>
      </c>
      <c r="O141" s="138" t="s">
        <v>805</v>
      </c>
      <c r="P141" s="138" t="s">
        <v>627</v>
      </c>
      <c r="Q141" s="138"/>
      <c r="R141" s="138"/>
      <c r="S141" s="138" t="s">
        <v>115</v>
      </c>
    </row>
  </sheetData>
  <autoFilter ref="A1:T141" xr:uid="{3DC37218-BAD2-46F7-9F4F-F440D5D6D17B}"/>
  <phoneticPr fontId="3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5DA40-A31C-4489-AD13-35679BA40C72}">
  <sheetPr>
    <tabColor theme="4"/>
  </sheetPr>
  <dimension ref="A1:T22"/>
  <sheetViews>
    <sheetView topLeftCell="B1" workbookViewId="0">
      <selection activeCell="G1" sqref="G1:G1048576"/>
    </sheetView>
  </sheetViews>
  <sheetFormatPr defaultColWidth="22.58203125" defaultRowHeight="14.5"/>
  <cols>
    <col min="1" max="1" width="20.58203125" style="74" bestFit="1" customWidth="1"/>
    <col min="2" max="2" width="22.08203125" style="74" bestFit="1" customWidth="1"/>
    <col min="3" max="3" width="22.58203125" style="74"/>
    <col min="4" max="4" width="22.08203125" style="74" bestFit="1" customWidth="1"/>
    <col min="5" max="5" width="20.08203125" style="77" bestFit="1" customWidth="1"/>
    <col min="6" max="6" width="19" style="77" bestFit="1" customWidth="1"/>
    <col min="7" max="7" width="20.33203125" style="77" bestFit="1" customWidth="1"/>
    <col min="8" max="8" width="21.08203125" style="74" bestFit="1" customWidth="1"/>
    <col min="9" max="9" width="21.58203125" style="74" bestFit="1" customWidth="1"/>
    <col min="10" max="10" width="22.08203125" style="74" bestFit="1" customWidth="1"/>
    <col min="11" max="12" width="21.08203125" style="74" bestFit="1" customWidth="1"/>
    <col min="13" max="15" width="22.08203125" style="74" bestFit="1" customWidth="1"/>
    <col min="16" max="16" width="18.83203125" style="74" bestFit="1" customWidth="1"/>
    <col min="17" max="17" width="22.58203125" style="74"/>
    <col min="18" max="18" width="22.08203125" style="74" bestFit="1" customWidth="1"/>
    <col min="19" max="19" width="12.83203125" style="74" bestFit="1" customWidth="1"/>
    <col min="20" max="16384" width="22.58203125" style="74"/>
  </cols>
  <sheetData>
    <row r="1" spans="1:20" s="46" customFormat="1" ht="29">
      <c r="A1" s="28" t="s">
        <v>29</v>
      </c>
      <c r="B1" s="28" t="s">
        <v>30</v>
      </c>
      <c r="C1" s="28" t="s">
        <v>31</v>
      </c>
      <c r="D1" s="28" t="s">
        <v>32</v>
      </c>
      <c r="E1" s="84" t="s">
        <v>33</v>
      </c>
      <c r="F1" s="85" t="s">
        <v>34</v>
      </c>
      <c r="G1" s="85" t="s">
        <v>35</v>
      </c>
      <c r="H1" s="28" t="s">
        <v>36</v>
      </c>
      <c r="I1" s="58" t="s">
        <v>37</v>
      </c>
      <c r="J1" s="28" t="s">
        <v>38</v>
      </c>
      <c r="K1" s="58" t="s">
        <v>39</v>
      </c>
      <c r="L1" s="28" t="s">
        <v>40</v>
      </c>
      <c r="M1" s="28" t="s">
        <v>41</v>
      </c>
      <c r="N1" s="58" t="s">
        <v>42</v>
      </c>
      <c r="O1" s="28" t="s">
        <v>43</v>
      </c>
      <c r="P1" s="28" t="s">
        <v>44</v>
      </c>
      <c r="Q1" s="58" t="s">
        <v>45</v>
      </c>
      <c r="R1" s="59" t="s">
        <v>46</v>
      </c>
      <c r="S1" s="58" t="s">
        <v>47</v>
      </c>
      <c r="T1" s="65"/>
    </row>
    <row r="2" spans="1:20" s="96" customFormat="1">
      <c r="A2" s="38" t="s">
        <v>893</v>
      </c>
      <c r="B2" s="34" t="s">
        <v>894</v>
      </c>
      <c r="C2" s="34" t="s">
        <v>895</v>
      </c>
      <c r="D2" s="38" t="s">
        <v>896</v>
      </c>
      <c r="E2" s="52"/>
      <c r="F2" s="52">
        <v>45991</v>
      </c>
      <c r="G2" s="52">
        <v>46111</v>
      </c>
      <c r="H2" s="38">
        <v>24</v>
      </c>
      <c r="I2" s="38"/>
      <c r="J2" s="79" t="s">
        <v>897</v>
      </c>
      <c r="K2" s="79"/>
      <c r="L2" s="38" t="s">
        <v>898</v>
      </c>
      <c r="M2" s="38"/>
      <c r="N2" s="38"/>
      <c r="O2" s="38" t="s">
        <v>899</v>
      </c>
      <c r="P2" s="38">
        <v>72120000</v>
      </c>
      <c r="Q2" s="38"/>
      <c r="R2" s="38"/>
      <c r="S2" s="38" t="s">
        <v>115</v>
      </c>
      <c r="T2" s="138"/>
    </row>
    <row r="3" spans="1:20" s="96" customFormat="1">
      <c r="A3" s="38" t="s">
        <v>900</v>
      </c>
      <c r="B3" s="34" t="s">
        <v>894</v>
      </c>
      <c r="C3" s="34" t="s">
        <v>901</v>
      </c>
      <c r="D3" s="38" t="s">
        <v>896</v>
      </c>
      <c r="E3" s="39"/>
      <c r="F3" s="39">
        <v>45565</v>
      </c>
      <c r="G3" s="39">
        <v>45688</v>
      </c>
      <c r="H3" s="34">
        <v>12</v>
      </c>
      <c r="I3" s="34"/>
      <c r="J3" s="63" t="s">
        <v>902</v>
      </c>
      <c r="K3" s="63"/>
      <c r="L3" s="34" t="s">
        <v>903</v>
      </c>
      <c r="M3" s="34" t="s">
        <v>904</v>
      </c>
      <c r="N3" s="38" t="s">
        <v>905</v>
      </c>
      <c r="O3" s="34" t="s">
        <v>906</v>
      </c>
      <c r="P3" s="34">
        <v>41103023</v>
      </c>
      <c r="Q3" s="34"/>
      <c r="R3" s="34"/>
      <c r="S3" s="34" t="s">
        <v>56</v>
      </c>
      <c r="T3" s="138"/>
    </row>
    <row r="4" spans="1:20" s="96" customFormat="1">
      <c r="A4" s="38" t="s">
        <v>907</v>
      </c>
      <c r="B4" s="34" t="s">
        <v>894</v>
      </c>
      <c r="C4" s="34" t="s">
        <v>908</v>
      </c>
      <c r="D4" s="38" t="s">
        <v>896</v>
      </c>
      <c r="E4" s="39"/>
      <c r="F4" s="39">
        <v>45746</v>
      </c>
      <c r="G4" s="39">
        <v>45807</v>
      </c>
      <c r="H4" s="34">
        <v>6</v>
      </c>
      <c r="I4" s="34"/>
      <c r="J4" s="63" t="s">
        <v>909</v>
      </c>
      <c r="K4" s="63"/>
      <c r="L4" s="34" t="s">
        <v>910</v>
      </c>
      <c r="M4" s="34" t="s">
        <v>911</v>
      </c>
      <c r="N4" s="34" t="s">
        <v>596</v>
      </c>
      <c r="O4" s="34" t="s">
        <v>899</v>
      </c>
      <c r="P4" s="34">
        <v>72120000</v>
      </c>
      <c r="Q4" s="34"/>
      <c r="R4" s="34"/>
      <c r="S4" s="34" t="s">
        <v>115</v>
      </c>
      <c r="T4" s="138"/>
    </row>
    <row r="5" spans="1:20" s="96" customFormat="1">
      <c r="A5" s="38" t="s">
        <v>912</v>
      </c>
      <c r="B5" s="34" t="s">
        <v>894</v>
      </c>
      <c r="C5" s="34" t="s">
        <v>913</v>
      </c>
      <c r="D5" s="38" t="s">
        <v>896</v>
      </c>
      <c r="E5" s="39"/>
      <c r="F5" s="39">
        <v>45413</v>
      </c>
      <c r="G5" s="39">
        <v>45474</v>
      </c>
      <c r="H5" s="34">
        <v>12</v>
      </c>
      <c r="I5" s="34"/>
      <c r="J5" s="63" t="s">
        <v>914</v>
      </c>
      <c r="K5" s="63"/>
      <c r="L5" s="34" t="s">
        <v>910</v>
      </c>
      <c r="M5" s="34" t="s">
        <v>915</v>
      </c>
      <c r="N5" s="34" t="s">
        <v>916</v>
      </c>
      <c r="O5" s="34" t="s">
        <v>917</v>
      </c>
      <c r="P5" s="34">
        <v>95122100</v>
      </c>
      <c r="Q5" s="34"/>
      <c r="R5" s="34"/>
      <c r="S5" s="34" t="s">
        <v>56</v>
      </c>
      <c r="T5" s="138"/>
    </row>
    <row r="6" spans="1:20" s="96" customFormat="1">
      <c r="A6" s="38" t="s">
        <v>918</v>
      </c>
      <c r="B6" s="34" t="s">
        <v>894</v>
      </c>
      <c r="C6" s="34" t="s">
        <v>919</v>
      </c>
      <c r="D6" s="38" t="s">
        <v>83</v>
      </c>
      <c r="E6" s="52"/>
      <c r="F6" s="52">
        <v>45687</v>
      </c>
      <c r="G6" s="52">
        <v>45746</v>
      </c>
      <c r="H6" s="38">
        <v>10</v>
      </c>
      <c r="I6" s="38"/>
      <c r="J6" s="79" t="s">
        <v>920</v>
      </c>
      <c r="K6" s="79"/>
      <c r="L6" s="38" t="s">
        <v>910</v>
      </c>
      <c r="M6" s="38" t="s">
        <v>911</v>
      </c>
      <c r="N6" s="38" t="s">
        <v>596</v>
      </c>
      <c r="O6" s="38" t="s">
        <v>899</v>
      </c>
      <c r="P6" s="38">
        <v>72120000</v>
      </c>
      <c r="Q6" s="34"/>
      <c r="R6" s="34"/>
      <c r="S6" s="34" t="s">
        <v>115</v>
      </c>
      <c r="T6" s="138"/>
    </row>
    <row r="7" spans="1:20" s="96" customFormat="1">
      <c r="A7" s="38" t="s">
        <v>921</v>
      </c>
      <c r="B7" s="34" t="s">
        <v>894</v>
      </c>
      <c r="C7" s="34" t="s">
        <v>922</v>
      </c>
      <c r="D7" s="38" t="s">
        <v>83</v>
      </c>
      <c r="E7" s="52"/>
      <c r="F7" s="52">
        <v>45413</v>
      </c>
      <c r="G7" s="52">
        <v>45627</v>
      </c>
      <c r="H7" s="38">
        <v>24</v>
      </c>
      <c r="I7" s="38"/>
      <c r="J7" s="79" t="s">
        <v>923</v>
      </c>
      <c r="K7" s="79"/>
      <c r="L7" s="38" t="s">
        <v>910</v>
      </c>
      <c r="M7" s="38" t="s">
        <v>911</v>
      </c>
      <c r="N7" s="38" t="s">
        <v>924</v>
      </c>
      <c r="O7" s="38" t="s">
        <v>925</v>
      </c>
      <c r="P7" s="38">
        <v>72120000</v>
      </c>
      <c r="Q7" s="34"/>
      <c r="R7" s="34"/>
      <c r="S7" s="34" t="s">
        <v>56</v>
      </c>
      <c r="T7" s="138"/>
    </row>
    <row r="8" spans="1:20" s="96" customFormat="1">
      <c r="A8" s="38" t="s">
        <v>926</v>
      </c>
      <c r="B8" s="34" t="s">
        <v>894</v>
      </c>
      <c r="C8" s="34" t="s">
        <v>927</v>
      </c>
      <c r="D8" s="38" t="s">
        <v>83</v>
      </c>
      <c r="E8" s="52"/>
      <c r="F8" s="52">
        <v>45505</v>
      </c>
      <c r="G8" s="52">
        <v>45566</v>
      </c>
      <c r="H8" s="38">
        <v>36</v>
      </c>
      <c r="I8" s="38"/>
      <c r="J8" s="79" t="s">
        <v>928</v>
      </c>
      <c r="K8" s="79"/>
      <c r="L8" s="38" t="s">
        <v>929</v>
      </c>
      <c r="M8" s="34"/>
      <c r="N8" s="34"/>
      <c r="O8" s="38" t="s">
        <v>930</v>
      </c>
      <c r="P8" s="34">
        <v>30000000</v>
      </c>
      <c r="Q8" s="38"/>
      <c r="R8" s="38"/>
      <c r="S8" s="38" t="s">
        <v>56</v>
      </c>
      <c r="T8" s="138"/>
    </row>
    <row r="9" spans="1:20" s="96" customFormat="1">
      <c r="A9" s="38" t="s">
        <v>931</v>
      </c>
      <c r="B9" s="34" t="s">
        <v>894</v>
      </c>
      <c r="C9" s="34" t="s">
        <v>932</v>
      </c>
      <c r="D9" s="38" t="s">
        <v>83</v>
      </c>
      <c r="E9" s="52"/>
      <c r="F9" s="52">
        <v>45778</v>
      </c>
      <c r="G9" s="52">
        <v>45839</v>
      </c>
      <c r="H9" s="38">
        <v>8</v>
      </c>
      <c r="I9" s="38"/>
      <c r="J9" s="79" t="s">
        <v>933</v>
      </c>
      <c r="K9" s="79"/>
      <c r="L9" s="38" t="s">
        <v>910</v>
      </c>
      <c r="M9" s="38" t="s">
        <v>911</v>
      </c>
      <c r="N9" s="38" t="s">
        <v>596</v>
      </c>
      <c r="O9" s="38" t="s">
        <v>899</v>
      </c>
      <c r="P9" s="38">
        <v>72120000</v>
      </c>
      <c r="Q9" s="38"/>
      <c r="R9" s="38"/>
      <c r="S9" s="38" t="s">
        <v>115</v>
      </c>
      <c r="T9" s="138"/>
    </row>
    <row r="10" spans="1:20" s="96" customFormat="1">
      <c r="A10" s="38" t="s">
        <v>934</v>
      </c>
      <c r="B10" s="34" t="s">
        <v>894</v>
      </c>
      <c r="C10" s="34" t="s">
        <v>935</v>
      </c>
      <c r="D10" s="38" t="s">
        <v>83</v>
      </c>
      <c r="E10" s="52"/>
      <c r="F10" s="52">
        <v>45536</v>
      </c>
      <c r="G10" s="52">
        <v>45663</v>
      </c>
      <c r="H10" s="38">
        <v>6</v>
      </c>
      <c r="I10" s="38"/>
      <c r="J10" s="79" t="s">
        <v>936</v>
      </c>
      <c r="K10" s="79"/>
      <c r="L10" s="38" t="s">
        <v>910</v>
      </c>
      <c r="M10" s="38" t="s">
        <v>937</v>
      </c>
      <c r="N10" s="38" t="s">
        <v>627</v>
      </c>
      <c r="O10" s="38" t="s">
        <v>899</v>
      </c>
      <c r="P10" s="38">
        <v>72120000</v>
      </c>
      <c r="Q10" s="38"/>
      <c r="R10" s="38"/>
      <c r="S10" s="38" t="s">
        <v>56</v>
      </c>
      <c r="T10" s="138"/>
    </row>
    <row r="11" spans="1:20" s="96" customFormat="1">
      <c r="A11" s="38" t="s">
        <v>938</v>
      </c>
      <c r="B11" s="34" t="s">
        <v>894</v>
      </c>
      <c r="C11" s="34" t="s">
        <v>939</v>
      </c>
      <c r="D11" s="38" t="s">
        <v>83</v>
      </c>
      <c r="E11" s="52"/>
      <c r="F11" s="52">
        <v>45446</v>
      </c>
      <c r="G11" s="52">
        <v>45537</v>
      </c>
      <c r="H11" s="38">
        <v>12</v>
      </c>
      <c r="I11" s="38"/>
      <c r="J11" s="79" t="s">
        <v>940</v>
      </c>
      <c r="K11" s="79"/>
      <c r="L11" s="38" t="s">
        <v>903</v>
      </c>
      <c r="M11" s="38" t="s">
        <v>904</v>
      </c>
      <c r="N11" s="38" t="s">
        <v>941</v>
      </c>
      <c r="O11" s="38" t="s">
        <v>942</v>
      </c>
      <c r="P11" s="38">
        <v>85101709</v>
      </c>
      <c r="Q11" s="38"/>
      <c r="R11" s="38"/>
      <c r="S11" s="38" t="s">
        <v>56</v>
      </c>
      <c r="T11" s="138"/>
    </row>
    <row r="12" spans="1:20" s="96" customFormat="1">
      <c r="A12" s="38" t="s">
        <v>943</v>
      </c>
      <c r="B12" s="34" t="s">
        <v>894</v>
      </c>
      <c r="C12" s="34" t="s">
        <v>944</v>
      </c>
      <c r="D12" s="38" t="s">
        <v>83</v>
      </c>
      <c r="E12" s="52"/>
      <c r="F12" s="52">
        <v>45689</v>
      </c>
      <c r="G12" s="52">
        <v>45962</v>
      </c>
      <c r="H12" s="38">
        <v>36</v>
      </c>
      <c r="I12" s="38"/>
      <c r="J12" s="79" t="s">
        <v>945</v>
      </c>
      <c r="K12" s="79"/>
      <c r="L12" s="38" t="s">
        <v>910</v>
      </c>
      <c r="M12" s="38" t="s">
        <v>911</v>
      </c>
      <c r="N12" s="38" t="s">
        <v>627</v>
      </c>
      <c r="O12" s="38" t="s">
        <v>899</v>
      </c>
      <c r="P12" s="38">
        <v>72120000</v>
      </c>
      <c r="Q12" s="38"/>
      <c r="R12" s="38"/>
      <c r="S12" s="38" t="s">
        <v>56</v>
      </c>
      <c r="T12" s="138"/>
    </row>
    <row r="13" spans="1:20" s="96" customFormat="1">
      <c r="A13" s="38" t="s">
        <v>946</v>
      </c>
      <c r="B13" s="34" t="s">
        <v>894</v>
      </c>
      <c r="C13" s="34" t="s">
        <v>947</v>
      </c>
      <c r="D13" s="38" t="s">
        <v>83</v>
      </c>
      <c r="E13" s="52"/>
      <c r="F13" s="52">
        <v>45535</v>
      </c>
      <c r="G13" s="52">
        <v>45609</v>
      </c>
      <c r="H13" s="38">
        <v>6</v>
      </c>
      <c r="I13" s="38"/>
      <c r="J13" s="79" t="s">
        <v>948</v>
      </c>
      <c r="K13" s="79"/>
      <c r="L13" s="38" t="s">
        <v>910</v>
      </c>
      <c r="M13" s="38" t="s">
        <v>949</v>
      </c>
      <c r="N13" s="38" t="s">
        <v>950</v>
      </c>
      <c r="O13" s="38" t="s">
        <v>951</v>
      </c>
      <c r="P13" s="38">
        <v>72141510</v>
      </c>
      <c r="Q13" s="38"/>
      <c r="R13" s="38"/>
      <c r="S13" s="38" t="s">
        <v>56</v>
      </c>
      <c r="T13" s="138"/>
    </row>
    <row r="14" spans="1:20" s="96" customFormat="1">
      <c r="A14" s="38" t="s">
        <v>952</v>
      </c>
      <c r="B14" s="34" t="s">
        <v>894</v>
      </c>
      <c r="C14" s="34" t="s">
        <v>953</v>
      </c>
      <c r="D14" s="38" t="s">
        <v>83</v>
      </c>
      <c r="E14" s="39"/>
      <c r="F14" s="39">
        <v>45716</v>
      </c>
      <c r="G14" s="39">
        <v>45777</v>
      </c>
      <c r="H14" s="34">
        <v>18</v>
      </c>
      <c r="I14" s="34"/>
      <c r="J14" s="63" t="s">
        <v>954</v>
      </c>
      <c r="K14" s="63"/>
      <c r="L14" s="34" t="s">
        <v>910</v>
      </c>
      <c r="M14" s="34" t="s">
        <v>911</v>
      </c>
      <c r="N14" s="38" t="s">
        <v>596</v>
      </c>
      <c r="O14" s="38" t="s">
        <v>899</v>
      </c>
      <c r="P14" s="34">
        <v>72120000</v>
      </c>
      <c r="Q14" s="34"/>
      <c r="R14" s="34"/>
      <c r="S14" s="34" t="s">
        <v>56</v>
      </c>
      <c r="T14" s="138"/>
    </row>
    <row r="15" spans="1:20" s="96" customFormat="1">
      <c r="A15" s="38" t="s">
        <v>955</v>
      </c>
      <c r="B15" s="34" t="s">
        <v>894</v>
      </c>
      <c r="C15" s="34" t="s">
        <v>956</v>
      </c>
      <c r="D15" s="38" t="s">
        <v>83</v>
      </c>
      <c r="E15" s="52"/>
      <c r="F15" s="52">
        <v>45413</v>
      </c>
      <c r="G15" s="52">
        <v>45505</v>
      </c>
      <c r="H15" s="38">
        <v>36</v>
      </c>
      <c r="I15" s="38"/>
      <c r="J15" s="79" t="s">
        <v>957</v>
      </c>
      <c r="K15" s="79"/>
      <c r="L15" s="38" t="s">
        <v>910</v>
      </c>
      <c r="M15" s="38" t="s">
        <v>958</v>
      </c>
      <c r="N15" s="38" t="s">
        <v>959</v>
      </c>
      <c r="O15" s="38" t="s">
        <v>917</v>
      </c>
      <c r="P15" s="38">
        <v>95122100</v>
      </c>
      <c r="Q15" s="38"/>
      <c r="R15" s="38"/>
      <c r="S15" s="38" t="s">
        <v>56</v>
      </c>
      <c r="T15" s="138"/>
    </row>
    <row r="16" spans="1:20" s="96" customFormat="1">
      <c r="A16" s="38" t="s">
        <v>960</v>
      </c>
      <c r="B16" s="34" t="s">
        <v>894</v>
      </c>
      <c r="C16" s="34" t="s">
        <v>961</v>
      </c>
      <c r="D16" s="38" t="s">
        <v>83</v>
      </c>
      <c r="E16" s="52"/>
      <c r="F16" s="52">
        <v>45440</v>
      </c>
      <c r="G16" s="52">
        <v>45680</v>
      </c>
      <c r="H16" s="38">
        <v>22</v>
      </c>
      <c r="I16" s="38"/>
      <c r="J16" s="79" t="s">
        <v>962</v>
      </c>
      <c r="K16" s="79"/>
      <c r="L16" s="34" t="s">
        <v>898</v>
      </c>
      <c r="M16" s="34"/>
      <c r="N16" s="38"/>
      <c r="O16" s="38" t="s">
        <v>963</v>
      </c>
      <c r="P16" s="34">
        <v>92111700</v>
      </c>
      <c r="Q16" s="34"/>
      <c r="R16" s="34"/>
      <c r="S16" s="34" t="s">
        <v>115</v>
      </c>
      <c r="T16" s="138"/>
    </row>
    <row r="17" spans="1:19" s="96" customFormat="1">
      <c r="A17" s="38" t="s">
        <v>964</v>
      </c>
      <c r="B17" s="34" t="s">
        <v>894</v>
      </c>
      <c r="C17" s="34" t="s">
        <v>965</v>
      </c>
      <c r="D17" s="38" t="s">
        <v>83</v>
      </c>
      <c r="E17" s="52"/>
      <c r="F17" s="52">
        <v>45536</v>
      </c>
      <c r="G17" s="52">
        <v>45748</v>
      </c>
      <c r="H17" s="38">
        <v>54</v>
      </c>
      <c r="I17" s="38"/>
      <c r="J17" s="79" t="s">
        <v>962</v>
      </c>
      <c r="K17" s="79"/>
      <c r="L17" s="38" t="s">
        <v>898</v>
      </c>
      <c r="M17" s="38" t="s">
        <v>966</v>
      </c>
      <c r="N17" s="38"/>
      <c r="O17" s="38" t="s">
        <v>963</v>
      </c>
      <c r="P17" s="38">
        <v>92111700</v>
      </c>
      <c r="Q17" s="38"/>
      <c r="R17" s="38"/>
      <c r="S17" s="38" t="s">
        <v>115</v>
      </c>
    </row>
    <row r="18" spans="1:19" s="96" customFormat="1">
      <c r="A18" s="38" t="s">
        <v>967</v>
      </c>
      <c r="B18" s="34" t="s">
        <v>894</v>
      </c>
      <c r="C18" s="34" t="s">
        <v>968</v>
      </c>
      <c r="D18" s="38" t="s">
        <v>50</v>
      </c>
      <c r="E18" s="52"/>
      <c r="F18" s="52">
        <v>45550</v>
      </c>
      <c r="G18" s="52">
        <v>45717</v>
      </c>
      <c r="H18" s="38">
        <v>48</v>
      </c>
      <c r="I18" s="38"/>
      <c r="J18" s="79" t="s">
        <v>969</v>
      </c>
      <c r="K18" s="79"/>
      <c r="L18" s="38" t="s">
        <v>898</v>
      </c>
      <c r="M18" s="38" t="s">
        <v>970</v>
      </c>
      <c r="N18" s="38" t="s">
        <v>971</v>
      </c>
      <c r="O18" s="38" t="s">
        <v>972</v>
      </c>
      <c r="P18" s="38">
        <v>80141902</v>
      </c>
      <c r="Q18" s="38" t="s">
        <v>973</v>
      </c>
      <c r="R18" s="38"/>
      <c r="S18" s="38" t="s">
        <v>56</v>
      </c>
    </row>
    <row r="19" spans="1:19" s="96" customFormat="1">
      <c r="A19" s="38" t="s">
        <v>974</v>
      </c>
      <c r="B19" s="34" t="s">
        <v>894</v>
      </c>
      <c r="C19" s="34" t="s">
        <v>975</v>
      </c>
      <c r="D19" s="38" t="s">
        <v>83</v>
      </c>
      <c r="E19" s="52"/>
      <c r="F19" s="52">
        <v>45626</v>
      </c>
      <c r="G19" s="52">
        <v>45931</v>
      </c>
      <c r="H19" s="38">
        <v>48</v>
      </c>
      <c r="I19" s="38"/>
      <c r="J19" s="79" t="s">
        <v>976</v>
      </c>
      <c r="K19" s="79"/>
      <c r="L19" s="38" t="s">
        <v>898</v>
      </c>
      <c r="M19" s="38"/>
      <c r="N19" s="38"/>
      <c r="O19" s="38" t="s">
        <v>963</v>
      </c>
      <c r="P19" s="38">
        <v>92111700</v>
      </c>
      <c r="Q19" s="38"/>
      <c r="R19" s="38"/>
      <c r="S19" s="38" t="s">
        <v>56</v>
      </c>
    </row>
    <row r="20" spans="1:19" s="96" customFormat="1">
      <c r="A20" s="38" t="s">
        <v>977</v>
      </c>
      <c r="B20" s="34" t="s">
        <v>894</v>
      </c>
      <c r="C20" s="34" t="s">
        <v>978</v>
      </c>
      <c r="D20" s="38" t="s">
        <v>50</v>
      </c>
      <c r="E20" s="52" t="s">
        <v>979</v>
      </c>
      <c r="F20" s="52">
        <v>45717</v>
      </c>
      <c r="G20" s="52">
        <v>45931</v>
      </c>
      <c r="H20" s="38">
        <v>24</v>
      </c>
      <c r="I20" s="38">
        <v>24</v>
      </c>
      <c r="J20" s="79" t="s">
        <v>980</v>
      </c>
      <c r="K20" s="79" t="s">
        <v>980</v>
      </c>
      <c r="L20" s="38" t="s">
        <v>910</v>
      </c>
      <c r="M20" s="38" t="s">
        <v>981</v>
      </c>
      <c r="N20" s="38" t="s">
        <v>627</v>
      </c>
      <c r="O20" s="38" t="s">
        <v>982</v>
      </c>
      <c r="P20" s="38">
        <v>78110000</v>
      </c>
      <c r="Q20" s="38" t="s">
        <v>978</v>
      </c>
      <c r="R20" s="38" t="s">
        <v>983</v>
      </c>
      <c r="S20" s="38" t="s">
        <v>56</v>
      </c>
    </row>
    <row r="21" spans="1:19" s="96" customFormat="1">
      <c r="A21" s="38" t="s">
        <v>984</v>
      </c>
      <c r="B21" s="34" t="s">
        <v>894</v>
      </c>
      <c r="C21" s="34" t="s">
        <v>985</v>
      </c>
      <c r="D21" s="38" t="s">
        <v>83</v>
      </c>
      <c r="E21" s="52"/>
      <c r="F21" s="52">
        <v>45748</v>
      </c>
      <c r="G21" s="52">
        <v>45931</v>
      </c>
      <c r="H21" s="38">
        <v>12</v>
      </c>
      <c r="I21" s="38"/>
      <c r="J21" s="79" t="s">
        <v>986</v>
      </c>
      <c r="K21" s="79"/>
      <c r="L21" s="38" t="s">
        <v>903</v>
      </c>
      <c r="M21" s="38" t="s">
        <v>904</v>
      </c>
      <c r="N21" s="38" t="s">
        <v>905</v>
      </c>
      <c r="O21" s="38" t="s">
        <v>987</v>
      </c>
      <c r="P21" s="38">
        <v>40101709</v>
      </c>
      <c r="Q21" s="38"/>
      <c r="R21" s="38"/>
      <c r="S21" s="38" t="s">
        <v>56</v>
      </c>
    </row>
    <row r="22" spans="1:19" s="96" customFormat="1">
      <c r="A22" s="34" t="s">
        <v>988</v>
      </c>
      <c r="B22" s="34" t="s">
        <v>894</v>
      </c>
      <c r="C22" s="34" t="s">
        <v>989</v>
      </c>
      <c r="D22" s="38" t="s">
        <v>100</v>
      </c>
      <c r="E22" s="52"/>
      <c r="F22" s="52">
        <v>45413</v>
      </c>
      <c r="G22" s="52">
        <v>45748</v>
      </c>
      <c r="H22" s="38">
        <v>36</v>
      </c>
      <c r="I22" s="38">
        <v>36</v>
      </c>
      <c r="J22" s="79" t="s">
        <v>990</v>
      </c>
      <c r="K22" s="79" t="s">
        <v>991</v>
      </c>
      <c r="L22" s="38" t="s">
        <v>898</v>
      </c>
      <c r="M22" s="38"/>
      <c r="N22" s="38"/>
      <c r="O22" s="38" t="s">
        <v>963</v>
      </c>
      <c r="P22" s="38">
        <v>92111700</v>
      </c>
      <c r="Q22" s="38"/>
      <c r="R22" s="38"/>
      <c r="S22" s="38" t="s">
        <v>56</v>
      </c>
    </row>
  </sheetData>
  <autoFilter ref="A1:T22" xr:uid="{7425DA40-A31C-4489-AD13-35679BA40C7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7FE21-E0E6-4318-9695-C438541F1F5E}">
  <sheetPr>
    <tabColor theme="4"/>
  </sheetPr>
  <dimension ref="A1:T6"/>
  <sheetViews>
    <sheetView workbookViewId="0">
      <selection activeCell="F2" sqref="F2"/>
    </sheetView>
  </sheetViews>
  <sheetFormatPr defaultColWidth="8.58203125" defaultRowHeight="15.5"/>
  <cols>
    <col min="1" max="1" width="15.58203125" style="9" bestFit="1" customWidth="1"/>
    <col min="2" max="5" width="22.58203125" style="9" bestFit="1" customWidth="1"/>
    <col min="6" max="6" width="19" style="9" bestFit="1" customWidth="1"/>
    <col min="7" max="7" width="9.25" style="9" bestFit="1" customWidth="1"/>
    <col min="8" max="9" width="8.58203125" style="9"/>
    <col min="10" max="10" width="18.75" style="9" customWidth="1"/>
    <col min="11" max="16384" width="8.58203125" style="9"/>
  </cols>
  <sheetData>
    <row r="1" spans="1:20" s="96" customFormat="1" ht="33" customHeight="1">
      <c r="A1" s="28" t="s">
        <v>29</v>
      </c>
      <c r="B1" s="28" t="s">
        <v>30</v>
      </c>
      <c r="C1" s="28" t="s">
        <v>31</v>
      </c>
      <c r="D1" s="28" t="s">
        <v>32</v>
      </c>
      <c r="E1" s="58" t="s">
        <v>33</v>
      </c>
      <c r="F1" s="28" t="s">
        <v>34</v>
      </c>
      <c r="G1" s="28" t="s">
        <v>35</v>
      </c>
      <c r="H1" s="28" t="s">
        <v>36</v>
      </c>
      <c r="I1" s="58" t="s">
        <v>37</v>
      </c>
      <c r="J1" s="28" t="s">
        <v>38</v>
      </c>
      <c r="K1" s="58" t="s">
        <v>39</v>
      </c>
      <c r="L1" s="28" t="s">
        <v>40</v>
      </c>
      <c r="M1" s="28" t="s">
        <v>41</v>
      </c>
      <c r="N1" s="58" t="s">
        <v>42</v>
      </c>
      <c r="O1" s="28" t="s">
        <v>43</v>
      </c>
      <c r="P1" s="28" t="s">
        <v>44</v>
      </c>
      <c r="Q1" s="58" t="s">
        <v>45</v>
      </c>
      <c r="R1" s="59" t="s">
        <v>46</v>
      </c>
      <c r="S1" s="58" t="s">
        <v>47</v>
      </c>
      <c r="T1" s="65"/>
    </row>
    <row r="2" spans="1:20" s="90" customFormat="1" ht="14.5">
      <c r="A2" s="120" t="s">
        <v>992</v>
      </c>
      <c r="B2" s="120" t="s">
        <v>993</v>
      </c>
      <c r="C2" s="120" t="s">
        <v>994</v>
      </c>
      <c r="D2" s="120" t="s">
        <v>100</v>
      </c>
      <c r="E2" s="120"/>
      <c r="F2" s="120"/>
      <c r="G2" s="144">
        <v>45597</v>
      </c>
      <c r="H2" s="120"/>
      <c r="I2" s="120"/>
      <c r="J2" s="145">
        <v>18000000</v>
      </c>
      <c r="K2" s="120"/>
      <c r="L2" s="120" t="s">
        <v>52</v>
      </c>
      <c r="M2" s="120"/>
      <c r="N2" s="120"/>
      <c r="O2" s="120" t="s">
        <v>697</v>
      </c>
      <c r="P2" s="120"/>
      <c r="Q2" s="120"/>
      <c r="R2" s="120"/>
      <c r="S2" s="120"/>
      <c r="T2" s="120"/>
    </row>
    <row r="4" spans="1:20">
      <c r="C4" s="27"/>
    </row>
    <row r="6" spans="1:20">
      <c r="B6"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F9FA2DD4CE334B9E6C4E322FDA7E62" ma:contentTypeVersion="17" ma:contentTypeDescription="Create a new document." ma:contentTypeScope="" ma:versionID="3ec42de4824317e53deca7607d5027a0">
  <xsd:schema xmlns:xsd="http://www.w3.org/2001/XMLSchema" xmlns:xs="http://www.w3.org/2001/XMLSchema" xmlns:p="http://schemas.microsoft.com/office/2006/metadata/properties" xmlns:ns2="f3b463de-7716-4e71-b340-33240f66d3e7" xmlns:ns3="8b55807f-42a4-4f48-bb5b-28ed4bc3afae" xmlns:ns4="04738c6d-ecc8-46f1-821f-82e308eab3d9" targetNamespace="http://schemas.microsoft.com/office/2006/metadata/properties" ma:root="true" ma:fieldsID="6ce539e0295f58bfc69b3fc3488a25b1" ns2:_="" ns3:_="" ns4:_="">
    <xsd:import namespace="f3b463de-7716-4e71-b340-33240f66d3e7"/>
    <xsd:import namespace="8b55807f-42a4-4f48-bb5b-28ed4bc3afae"/>
    <xsd:import namespace="04738c6d-ecc8-46f1-821f-82e308eab3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b463de-7716-4e71-b340-33240f66d3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9ff0b8c-5d72-4038-b2cd-f57bf310c636"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b55807f-42a4-4f48-bb5b-28ed4bc3af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8053dd9-b00f-4d4f-a833-0860f21e8207}" ma:internalName="TaxCatchAll" ma:showField="CatchAllData" ma:web="8b55807f-42a4-4f48-bb5b-28ed4bc3af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b55807f-42a4-4f48-bb5b-28ed4bc3afae">
      <UserInfo>
        <DisplayName>Andrew Butler</DisplayName>
        <AccountId>11</AccountId>
        <AccountType/>
      </UserInfo>
    </SharedWithUsers>
    <lcf76f155ced4ddcb4097134ff3c332f xmlns="f3b463de-7716-4e71-b340-33240f66d3e7">
      <Terms xmlns="http://schemas.microsoft.com/office/infopath/2007/PartnerControls"/>
    </lcf76f155ced4ddcb4097134ff3c332f>
    <TaxCatchAll xmlns="04738c6d-ecc8-46f1-821f-82e308eab3d9" xsi:nil="true"/>
  </documentManagement>
</p:properties>
</file>

<file path=customXml/itemProps1.xml><?xml version="1.0" encoding="utf-8"?>
<ds:datastoreItem xmlns:ds="http://schemas.openxmlformats.org/officeDocument/2006/customXml" ds:itemID="{2D965779-9F7B-459B-885D-3AB395C8BF20}">
  <ds:schemaRefs>
    <ds:schemaRef ds:uri="http://schemas.microsoft.com/sharepoint/v3/contenttype/forms"/>
  </ds:schemaRefs>
</ds:datastoreItem>
</file>

<file path=customXml/itemProps2.xml><?xml version="1.0" encoding="utf-8"?>
<ds:datastoreItem xmlns:ds="http://schemas.openxmlformats.org/officeDocument/2006/customXml" ds:itemID="{F753A1DF-8CA9-4CBE-9F74-0737C8AE51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b463de-7716-4e71-b340-33240f66d3e7"/>
    <ds:schemaRef ds:uri="8b55807f-42a4-4f48-bb5b-28ed4bc3afae"/>
    <ds:schemaRef ds:uri="04738c6d-ecc8-46f1-821f-82e308eab3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E22507-88DD-43C7-BFAC-9C7F7501EF57}">
  <ds:schemaRefs>
    <ds:schemaRef ds:uri="http://schemas.microsoft.com/office/infopath/2007/PartnerControls"/>
    <ds:schemaRef ds:uri="http://purl.org/dc/elements/1.1/"/>
    <ds:schemaRef ds:uri="http://schemas.microsoft.com/office/2006/metadata/properties"/>
    <ds:schemaRef ds:uri="04738c6d-ecc8-46f1-821f-82e308eab3d9"/>
    <ds:schemaRef ds:uri="f3b463de-7716-4e71-b340-33240f66d3e7"/>
    <ds:schemaRef ds:uri="8b55807f-42a4-4f48-bb5b-28ed4bc3afae"/>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Homepage</vt:lpstr>
      <vt:lpstr>Army Published</vt:lpstr>
      <vt:lpstr>Air Published</vt:lpstr>
      <vt:lpstr>AWE Published</vt:lpstr>
      <vt:lpstr>DE&amp;S Published</vt:lpstr>
      <vt:lpstr>DD Published</vt:lpstr>
      <vt:lpstr>DIO Published</vt:lpstr>
      <vt:lpstr>DSTL Published</vt:lpstr>
      <vt:lpstr>DNO Published</vt:lpstr>
      <vt:lpstr>HO Published</vt:lpstr>
      <vt:lpstr>Navy Published</vt:lpstr>
      <vt:lpstr>OPA Published</vt:lpstr>
      <vt:lpstr>SDA Published</vt:lpstr>
      <vt:lpstr>StratCom Published</vt:lpstr>
      <vt:lpstr>UKHO Published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Voase, Mitzi B2 (Def Comrcl-FD-CAST DepHd)</cp:lastModifiedBy>
  <cp:revision/>
  <dcterms:created xsi:type="dcterms:W3CDTF">2022-08-12T10:21:16Z</dcterms:created>
  <dcterms:modified xsi:type="dcterms:W3CDTF">2024-05-01T15:18:52Z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a60473-494b-4586-a1bb-b0e663054676_Enabled">
    <vt:lpwstr>true</vt:lpwstr>
  </property>
  <property fmtid="{D5CDD505-2E9C-101B-9397-08002B2CF9AE}" pid="3" name="MSIP_Label_d8a60473-494b-4586-a1bb-b0e663054676_SetDate">
    <vt:lpwstr>2022-08-12T17:50:51Z</vt:lpwstr>
  </property>
  <property fmtid="{D5CDD505-2E9C-101B-9397-08002B2CF9AE}" pid="4" name="MSIP_Label_d8a60473-494b-4586-a1bb-b0e663054676_Method">
    <vt:lpwstr>Privileged</vt:lpwstr>
  </property>
  <property fmtid="{D5CDD505-2E9C-101B-9397-08002B2CF9AE}" pid="5" name="MSIP_Label_d8a60473-494b-4586-a1bb-b0e663054676_Name">
    <vt:lpwstr>MOD-1-O-‘UNMARKED’</vt:lpwstr>
  </property>
  <property fmtid="{D5CDD505-2E9C-101B-9397-08002B2CF9AE}" pid="6" name="MSIP_Label_d8a60473-494b-4586-a1bb-b0e663054676_SiteId">
    <vt:lpwstr>be7760ed-5953-484b-ae95-d0a16dfa09e5</vt:lpwstr>
  </property>
  <property fmtid="{D5CDD505-2E9C-101B-9397-08002B2CF9AE}" pid="7" name="MSIP_Label_d8a60473-494b-4586-a1bb-b0e663054676_ActionId">
    <vt:lpwstr>ed8b97c2-66ab-4c53-b0e4-7ca77f95c602</vt:lpwstr>
  </property>
  <property fmtid="{D5CDD505-2E9C-101B-9397-08002B2CF9AE}" pid="8" name="MSIP_Label_d8a60473-494b-4586-a1bb-b0e663054676_ContentBits">
    <vt:lpwstr>0</vt:lpwstr>
  </property>
  <property fmtid="{D5CDD505-2E9C-101B-9397-08002B2CF9AE}" pid="9" name="ContentTypeId">
    <vt:lpwstr>0x010100ECF9FA2DD4CE334B9E6C4E322FDA7E62</vt:lpwstr>
  </property>
  <property fmtid="{D5CDD505-2E9C-101B-9397-08002B2CF9AE}" pid="10" name="MediaServiceImageTags">
    <vt:lpwstr/>
  </property>
</Properties>
</file>