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P:\fishstat\Callum\Nat stats Publication\2023\August 2023\"/>
    </mc:Choice>
  </mc:AlternateContent>
  <xr:revisionPtr revIDLastSave="0" documentId="13_ncr:1_{0216F56C-1E88-4084-B1E0-0F94DCAC2260}"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August"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<sst xmlns="http://schemas.openxmlformats.org/spreadsheetml/2006/main" count="826" uniqueCount="212">
  <si>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</si>
  <si>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</si>
  <si>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</si>
  <si>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</si>
  <si>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</si>
  <si>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</si>
  <si>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</si>
  <si>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</si>
  <si>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</si>
  <si>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</si>
  <si>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</si>
  <si>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</si>
  <si>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</si>
  <si>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</si>
  <si>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</si>
  <si>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</si>
  <si>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</si>
  <si>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</si>
  <si>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</si>
  <si>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</si>
  <si>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</si>
  <si>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</si>
  <si>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</si>
  <si>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</si>
  <si>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</si>
  <si>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</si>
  <si>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</si>
  <si>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</si>
  <si>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</si>
  <si>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</si>
  <si>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</si>
  <si>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</si>
  <si>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</si>
  <si>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</si>
  <si>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</si>
  <si>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</si>
  <si>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</si>
  <si>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</si>
  <si>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</si>
  <si>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</si>
  <si>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</si>
  <si>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</si>
  <si>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</si>
  <si>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</si>
  <si>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</si>
  <si>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</si>
  <si>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</si>
  <si>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</si>
  <si>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</si>
  <si>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</si>
  <si>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</si>
  <si>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</si>
  <si>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</si>
  <si>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</si>
  <si>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</si>
  <si>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</si>
  <si>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</si>
  <si>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</si>
  <si>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</si>
  <si>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</si>
  <si>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</si>
  <si>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</si>
  <si>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</si>
  <si>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</si>
  <si>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</si>
  <si>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</si>
  <si>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</si>
  <si>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</si>
  <si>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</si>
  <si>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</si>
  <si>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</si>
  <si>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</si>
  <si>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</si>
  <si>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</si>
  <si>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</si>
  <si>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</si>
  <si>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</si>
  <si>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</si>
  <si>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</si>
  <si>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</si>
  <si>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</si>
  <si>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</si>
  <si>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</si>
  <si>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</si>
  <si>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</si>
  <si>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</si>
  <si>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</si>
  <si>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</si>
  <si>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</si>
  <si>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</si>
  <si>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</si>
  <si>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</si>
  <si>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</si>
  <si>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</si>
  <si>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</si>
  <si>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</si>
  <si>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</si>
  <si>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</si>
  <si>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</si>
  <si>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</si>
  <si>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</si>
  <si>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</si>
  <si>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</si>
  <si>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</si>
  <si>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</si>
  <si>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</si>
  <si>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</si>
  <si>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</si>
  <si>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</si>
  <si>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</si>
  <si>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</si>
  <si>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</si>
  <si>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</si>
  <si>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</si>
  <si>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</si>
  <si>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</si>
  <si>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</si>
  <si>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</si>
  <si>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</si>
  <si>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</si>
  <si>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</si>
  <si>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</si>
  <si>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</si>
  <si>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</si>
  <si>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</si>
  <si>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</si>
  <si>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</si>
  <si>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</si>
  <si>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</si>
  <si>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</si>
  <si>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</si>
  <si>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</si>
  <si>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</si>
  <si>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</si>
  <si>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</si>
  <si>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</si>
  <si>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</si>
  <si>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</si>
  <si>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</si>
  <si>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</si>
  <si>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</si>
  <si>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</si>
  <si>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</si>
  <si>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</si>
  <si>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</si>
  <si>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</si>
  <si>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</si>
  <si>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</si>
  <si>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</si>
  <si>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</si>
  <si>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</si>
  <si>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</si>
  <si>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</si>
  <si>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</si>
  <si>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</si>
  <si>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</si>
  <si>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</si>
  <si>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</si>
  <si>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</si>
  <si>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</si>
  <si>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</si>
  <si>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</si>
  <si>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</si>
  <si>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</si>
  <si>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</si>
  <si>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</si>
  <si>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</si>
  <si>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</si>
  <si>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</si>
  <si>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</si>
  <si>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</si>
  <si>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</si>
  <si>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</si>
  <si>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</si>
  <si>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</si>
  <si>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</si>
  <si>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</si>
  <si>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</si>
  <si>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</si>
  <si>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</si>
  <si>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</si>
  <si>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</si>
  <si>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</si>
  <si>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</si>
  <si>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</si>
  <si>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</si>
  <si>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</si>
  <si>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</si>
  <si>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</si>
  <si>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</si>
  <si>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</si>
  <si>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</si>
  <si>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</si>
  <si>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</si>
  <si>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</si>
  <si>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</si>
  <si>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</si>
  <si>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</si>
  <si>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</si>
  <si>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</si>
  <si>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</si>
  <si>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</si>
  <si>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</si>
  <si>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</si>
  <si>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Monthly Provisional UK Sea Fisheries Statistics August 2023</t>
  </si>
  <si>
    <t>This workbook was updated 29th September 2023</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</si>
  <si>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2022 does not correspond with 'final' data recently published in our annual publication ‘Sea Fish Statistics 2022’ (published 28th September 2023) and therefore remain provisional.  Data for 2022 activity within this release are scheduled to be updated in the coming months.                                                                                                           
                 </t>
    </r>
    <r>
      <rPr>
        <sz val="11"/>
        <rFont val="Arial"/>
        <family val="2"/>
      </rPr>
      <t xml:space="preserve">                                                                                                                                                                                                            </t>
    </r>
  </si>
  <si>
    <t>Highlights - August</t>
  </si>
  <si>
    <t>Highlights - August 2023 (compared to same month in 2022)</t>
  </si>
  <si>
    <t>Highlights - August 2023</t>
  </si>
  <si>
    <t/>
  </si>
  <si>
    <t>*Note this data provides the underlying data that was used to produce the trends graphs on the previous tabs. This can be used to identify specific months that saw the most change from 2022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</si>
</sst>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u/>
      <sz val="11"/>
      <color theme="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6" fillId="0" borderId="0"/>
    <xf numFmtId="0" fontId="4" fillId="0" borderId="0"/>
  </cellStyleXfs>
  <cellXfs count="274">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0" fontId="15" fillId="0" borderId="0"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Fill="1" applyBorder="1" applyAlignment="1" applyProtection="1">
      <alignment horizontal="left"/>
    </xf>
    <xf numFmtId="0" fontId="19" fillId="0" borderId="0" xfId="1"/>
    <xf numFmtId="0" fontId="21" fillId="0" borderId="0" xfId="4" applyFont="1" applyFill="1" applyAlignment="1" applyProtection="1"/>
    <xf numFmtId="0" fontId="19" fillId="0" borderId="0" xfId="4" applyFont="1" applyFill="1" applyAlignment="1" applyProtection="1">
      <alignment horizontal="left"/>
    </xf>
    <xf numFmtId="0" fontId="21" fillId="0" borderId="0" xfId="1" applyFont="1" applyFill="1" applyBorder="1"/>
    <xf numFmtId="3" fontId="21" fillId="0" borderId="0" xfId="1" applyNumberFormat="1" applyFont="1" applyFill="1" applyBorder="1"/>
    <xf numFmtId="0" fontId="22" fillId="0" borderId="0" xfId="1" applyFont="1" applyFill="1" applyBorder="1"/>
    <xf numFmtId="3" fontId="22" fillId="0" borderId="0" xfId="1" applyNumberFormat="1" applyFont="1" applyFill="1" applyBorder="1"/>
    <xf numFmtId="0" fontId="37" fillId="0" borderId="0" xfId="10" applyFont="1" applyFill="1" applyBorder="1" applyAlignment="1" applyProtection="1"/>
    <xf numFmtId="0" fontId="0" fillId="0" borderId="0" xfId="0" applyBorder="1"/>
    <xf numFmtId="0" fontId="19" fillId="0" borderId="0" xfId="1"/>
    <xf numFmtId="0" fontId="21" fillId="0" borderId="0" xfId="1" applyFont="1" applyFill="1"/>
    <xf numFmtId="3" fontId="22"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5" fillId="0" borderId="7" xfId="0" applyFont="1" applyBorder="1"/>
    <xf numFmtId="0" fontId="0" fillId="0" borderId="3" xfId="0" applyBorder="1"/>
    <xf numFmtId="0" fontId="41"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5" fillId="0" borderId="0" xfId="0" applyFont="1" applyAlignment="1">
      <alignment horizontal="left" indent="1"/>
    </xf>
    <xf numFmtId="3" fontId="41" fillId="0" borderId="0" xfId="1" applyNumberFormat="1" applyFont="1" applyAlignment="1" applyProtection="1">
      <alignment horizontal="left"/>
    </xf>
    <xf numFmtId="0" fontId="15"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4" xfId="1" applyFont="1" applyBorder="1" applyAlignment="1">
      <alignment horizontal="left"/>
    </xf>
    <xf numFmtId="3" fontId="30"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5" fillId="0" borderId="3" xfId="0" applyFont="1" applyBorder="1" applyAlignment="1">
      <alignment horizontal="left" indent="1"/>
    </xf>
    <xf numFmtId="0" fontId="15" fillId="0" borderId="0" xfId="0" quotePrefix="1" applyNumberFormat="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6" xfId="1" applyFont="1" applyFill="1" applyBorder="1"/>
    <xf numFmtId="3" fontId="41" fillId="0" borderId="4" xfId="1" applyNumberFormat="1" applyFont="1" applyFill="1" applyBorder="1" applyAlignment="1">
      <alignment horizontal="right"/>
    </xf>
    <xf numFmtId="164" fontId="41" fillId="0" borderId="4" xfId="1" applyNumberFormat="1" applyFont="1" applyFill="1" applyBorder="1" applyAlignment="1">
      <alignment horizontal="right"/>
    </xf>
    <xf numFmtId="3" fontId="41" fillId="0" borderId="0" xfId="1" applyNumberFormat="1" applyFont="1" applyFill="1" applyBorder="1" applyAlignment="1">
      <alignment horizontal="left"/>
    </xf>
    <xf numFmtId="0" fontId="15" fillId="0" borderId="8"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0" fontId="41" fillId="0" borderId="0" xfId="4" applyFont="1" applyFill="1" applyAlignment="1" applyProtection="1"/>
    <xf numFmtId="0" fontId="38" fillId="0" borderId="0" xfId="4" applyFont="1" applyFill="1" applyAlignment="1" applyProtection="1"/>
    <xf numFmtId="0" fontId="41" fillId="0" borderId="6" xfId="4" applyFont="1" applyFill="1" applyBorder="1" applyAlignment="1" applyProtection="1"/>
    <xf numFmtId="164" fontId="41" fillId="0" borderId="6" xfId="4" applyNumberFormat="1" applyFont="1" applyFill="1" applyBorder="1" applyAlignment="1" applyProtection="1"/>
    <xf numFmtId="0" fontId="0" fillId="0" borderId="0" xfId="0" applyNumberFormat="1" applyFill="1" applyBorder="1"/>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0" fontId="28" fillId="0" borderId="0" xfId="0" applyNumberFormat="1" applyFont="1" applyFill="1" applyBorder="1"/>
    <xf numFmtId="0" fontId="28" fillId="0" borderId="0" xfId="0" applyFont="1" applyFill="1" applyBorder="1"/>
    <xf numFmtId="0" fontId="17" fillId="0" borderId="0" xfId="0" applyNumberFormat="1" applyFont="1" applyBorder="1" applyAlignment="1">
      <alignment horizontal="right"/>
    </xf>
    <xf numFmtId="0" fontId="30" fillId="0" borderId="0" xfId="0" applyNumberFormat="1" applyFont="1" applyBorder="1" applyAlignment="1">
      <alignment horizontal="right"/>
    </xf>
    <xf numFmtId="0" fontId="14"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8" fillId="0" borderId="0" xfId="0" applyFont="1" applyBorder="1"/>
    <xf numFmtId="0" fontId="0" fillId="0" borderId="0" xfId="0" applyNumberFormat="1" applyBorder="1"/>
    <xf numFmtId="0" fontId="28" fillId="0" borderId="0" xfId="0" applyNumberFormat="1" applyFont="1" applyBorder="1"/>
    <xf numFmtId="3" fontId="41" fillId="0" borderId="5" xfId="1" applyNumberFormat="1" applyFont="1" applyFill="1" applyBorder="1" applyAlignment="1">
      <alignment horizontal="right"/>
    </xf>
    <xf numFmtId="172" fontId="24" fillId="0" borderId="0" xfId="0" applyNumberFormat="1" applyFont="1"/>
    <xf numFmtId="171" fontId="15" fillId="0" borderId="0" xfId="0" applyNumberFormat="1" applyFont="1" applyBorder="1" applyAlignment="1"/>
    <xf numFmtId="0" fontId="36" fillId="0" borderId="0" xfId="0" applyFont="1" applyAlignment="1">
      <alignment horizontal="left" wrapText="1"/>
    </xf>
    <xf numFmtId="0" fontId="36" fillId="0" borderId="0" xfId="0" applyFont="1" applyAlignment="1">
      <alignment horizontal="left"/>
    </xf>
    <xf numFmtId="0" fontId="24" fillId="0" borderId="0" xfId="0" pivotButton="1" applyFont="1"/>
    <xf numFmtId="171" fontId="41" fillId="0" borderId="0" xfId="1" applyNumberFormat="1" applyFont="1" applyFill="1" applyAlignment="1">
      <alignment horizontal="right"/>
    </xf>
    <xf numFmtId="0" fontId="41" fillId="0" borderId="3" xfId="1" applyFont="1" applyBorder="1"/>
    <xf numFmtId="173" fontId="15"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5" fillId="0" borderId="0" xfId="0" applyNumberFormat="1" applyFont="1" applyFill="1" applyBorder="1" applyAlignment="1">
      <alignment horizontal="right"/>
    </xf>
    <xf numFmtId="0" fontId="41" fillId="0" borderId="2" xfId="1" applyFont="1" applyBorder="1" applyAlignment="1">
      <alignment horizontal="right" wrapText="1"/>
    </xf>
    <xf numFmtId="166" fontId="17" fillId="0" borderId="0" xfId="0" applyNumberFormat="1" applyFont="1" applyFill="1" applyBorder="1" applyAlignment="1">
      <alignment horizontal="right"/>
    </xf>
    <xf numFmtId="0" fontId="28" fillId="0" borderId="0" xfId="0" applyFont="1"/>
    <xf numFmtId="3" fontId="17" fillId="0" borderId="0" xfId="0" applyNumberFormat="1" applyFont="1" applyFill="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66" fontId="38" fillId="0" borderId="0" xfId="1" applyNumberFormat="1" applyFont="1" applyAlignment="1">
      <alignment horizontal="right"/>
    </xf>
    <xf numFmtId="166" fontId="17" fillId="0" borderId="0" xfId="0" applyNumberFormat="1" applyFont="1" applyAlignment="1">
      <alignment horizontal="right"/>
    </xf>
    <xf numFmtId="166" fontId="41"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7" fillId="0" borderId="0" xfId="0" applyNumberFormat="1" applyFont="1" applyBorder="1" applyAlignment="1">
      <alignment horizontal="right"/>
    </xf>
    <xf numFmtId="9" fontId="15" fillId="0" borderId="0" xfId="0" applyNumberFormat="1" applyFont="1" applyBorder="1" applyAlignment="1">
      <alignment horizontal="right"/>
    </xf>
    <xf numFmtId="9" fontId="30" fillId="0" borderId="0" xfId="0" applyNumberFormat="1" applyFont="1" applyBorder="1" applyAlignment="1">
      <alignment horizontal="right"/>
    </xf>
    <xf numFmtId="3" fontId="17" fillId="0" borderId="0" xfId="0" applyNumberFormat="1" applyFont="1" applyFill="1" applyBorder="1"/>
    <xf numFmtId="3" fontId="41" fillId="0" borderId="0" xfId="1" applyNumberFormat="1" applyFont="1" applyAlignment="1">
      <alignment horizontal="right"/>
    </xf>
    <xf numFmtId="3" fontId="17" fillId="0" borderId="0" xfId="0" applyNumberFormat="1" applyFont="1" applyBorder="1"/>
    <xf numFmtId="3" fontId="15" fillId="0" borderId="0" xfId="0" applyNumberFormat="1" applyFont="1" applyBorder="1"/>
    <xf numFmtId="9" fontId="41" fillId="0" borderId="0" xfId="6" applyNumberFormat="1" applyFont="1" applyFill="1" applyAlignment="1">
      <alignment horizontal="right"/>
    </xf>
    <xf numFmtId="166" fontId="17" fillId="0" borderId="0" xfId="0" applyNumberFormat="1" applyFont="1" applyBorder="1"/>
    <xf numFmtId="166" fontId="15" fillId="0" borderId="0" xfId="0" applyNumberFormat="1" applyFont="1" applyBorder="1"/>
    <xf numFmtId="166" fontId="15" fillId="0" borderId="3" xfId="0" applyNumberFormat="1" applyFont="1" applyBorder="1"/>
    <xf numFmtId="166" fontId="41" fillId="0" borderId="0" xfId="4" applyNumberFormat="1" applyFont="1" applyFill="1" applyAlignment="1" applyProtection="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0" fontId="0" fillId="0" borderId="0" xfId="0" applyFont="1"/>
    <xf numFmtId="0" fontId="44" fillId="0" borderId="0" xfId="0" applyFont="1" applyFill="1" applyBorder="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NumberFormat="1" applyFont="1" applyAlignment="1">
      <alignment horizontal="right"/>
    </xf>
    <xf numFmtId="9" fontId="30" fillId="0" borderId="0" xfId="6" applyNumberFormat="1" applyFont="1" applyAlignment="1">
      <alignment horizontal="right"/>
    </xf>
    <xf numFmtId="174" fontId="38" fillId="0" borderId="0" xfId="11" applyNumberFormat="1" applyFont="1" applyFill="1" applyBorder="1" applyAlignment="1">
      <alignment horizontal="right"/>
    </xf>
    <xf numFmtId="174" fontId="41" fillId="0" borderId="0" xfId="11" applyNumberFormat="1" applyFont="1" applyFill="1" applyBorder="1" applyAlignment="1">
      <alignment horizontal="right"/>
    </xf>
    <xf numFmtId="174" fontId="41" fillId="0" borderId="4" xfId="11" applyNumberFormat="1" applyFont="1" applyFill="1" applyBorder="1" applyAlignment="1">
      <alignment horizontal="right"/>
    </xf>
    <xf numFmtId="174" fontId="41" fillId="0" borderId="0" xfId="11" applyNumberFormat="1" applyFont="1" applyFill="1" applyAlignment="1">
      <alignment horizontal="right"/>
    </xf>
    <xf numFmtId="174"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0" fontId="46" fillId="0" borderId="0" xfId="0" applyFont="1"/>
    <xf numFmtId="0" fontId="12" fillId="0" borderId="0" xfId="0" applyFont="1"/>
    <xf numFmtId="166" fontId="13" fillId="0" borderId="0" xfId="0" applyNumberFormat="1" applyFont="1" applyAlignment="1">
      <alignment horizontal="right"/>
    </xf>
    <xf numFmtId="0" fontId="0" fillId="0" borderId="0" xfId="0" applyFill="1"/>
    <xf numFmtId="0" fontId="11" fillId="0" borderId="0" xfId="0" applyFont="1"/>
    <xf numFmtId="3" fontId="15" fillId="0" borderId="0" xfId="0" applyNumberFormat="1" applyFont="1"/>
    <xf numFmtId="3" fontId="0" fillId="0" borderId="0" xfId="0" applyNumberFormat="1"/>
    <xf numFmtId="0" fontId="28"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8" fillId="0" borderId="0" xfId="0" applyFont="1" applyFill="1" applyBorder="1" applyAlignment="1">
      <alignment horizontal="left"/>
    </xf>
    <xf numFmtId="165" fontId="41" fillId="0" borderId="0" xfId="1" applyNumberFormat="1" applyFont="1" applyBorder="1" applyAlignment="1">
      <alignment horizontal="left"/>
    </xf>
    <xf numFmtId="0" fontId="24" fillId="0" borderId="0" xfId="0" applyFont="1" applyBorder="1"/>
    <xf numFmtId="0" fontId="15" fillId="0" borderId="0" xfId="0" applyFont="1" applyFill="1" applyBorder="1"/>
    <xf numFmtId="0" fontId="0" fillId="0" borderId="0" xfId="0" applyFill="1" applyBorder="1"/>
    <xf numFmtId="175" fontId="41" fillId="0" borderId="0" xfId="1" applyNumberFormat="1" applyFont="1" applyAlignment="1">
      <alignment horizontal="right"/>
    </xf>
    <xf numFmtId="3" fontId="15" fillId="0" borderId="3" xfId="0" applyNumberFormat="1" applyFont="1" applyBorder="1"/>
    <xf numFmtId="0" fontId="10" fillId="0" borderId="0" xfId="0" applyFont="1"/>
    <xf numFmtId="0" fontId="10" fillId="0" borderId="0" xfId="0" quotePrefix="1" applyNumberFormat="1" applyFont="1"/>
    <xf numFmtId="0" fontId="36" fillId="0" borderId="0" xfId="0" applyFont="1" applyAlignment="1">
      <alignment horizontal="left" wrapText="1"/>
    </xf>
    <xf numFmtId="176" fontId="41" fillId="0" borderId="0" xfId="11" applyNumberFormat="1" applyFont="1" applyFill="1" applyBorder="1" applyAlignment="1">
      <alignment horizontal="right"/>
    </xf>
    <xf numFmtId="176" fontId="38"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9" fillId="0" borderId="0" xfId="0" applyFont="1"/>
    <xf numFmtId="0" fontId="8" fillId="0" borderId="0" xfId="0" applyFont="1" applyAlignment="1">
      <alignment horizontal="left" indent="1"/>
    </xf>
    <xf numFmtId="177" fontId="15" fillId="0" borderId="0" xfId="0" applyNumberFormat="1" applyFont="1" applyBorder="1" applyAlignment="1">
      <alignment horizontal="right"/>
    </xf>
    <xf numFmtId="0" fontId="7" fillId="0" borderId="0" xfId="0" applyFont="1"/>
    <xf numFmtId="0" fontId="0" fillId="2" borderId="0" xfId="0" applyFont="1" applyFill="1" applyBorder="1"/>
    <xf numFmtId="3" fontId="38" fillId="0" borderId="0" xfId="1" applyNumberFormat="1" applyFont="1" applyFill="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9" fontId="38" fillId="0" borderId="0" xfId="6" applyFont="1" applyBorder="1" applyAlignment="1">
      <alignment horizontal="right"/>
    </xf>
    <xf numFmtId="166" fontId="5" fillId="0" borderId="0" xfId="0" applyNumberFormat="1" applyFont="1" applyAlignment="1">
      <alignment horizontal="right"/>
    </xf>
    <xf numFmtId="9" fontId="41" fillId="0" borderId="0" xfId="6" applyFont="1" applyBorder="1" applyAlignment="1">
      <alignment horizontal="right"/>
    </xf>
    <xf numFmtId="177" fontId="17" fillId="0" borderId="0" xfId="0" applyNumberFormat="1" applyFont="1" applyAlignment="1">
      <alignment horizontal="right"/>
    </xf>
    <xf numFmtId="0" fontId="17" fillId="0" borderId="0" xfId="0"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0" fillId="0" borderId="0" xfId="8" applyNumberFormat="1" applyFont="1" applyAlignment="1">
      <alignment horizontal="right"/>
    </xf>
    <xf numFmtId="168" fontId="35" fillId="0" borderId="0" xfId="8" applyNumberFormat="1" applyFont="1" applyAlignment="1">
      <alignment horizontal="left"/>
    </xf>
    <xf numFmtId="170" fontId="32" fillId="0" borderId="7" xfId="1" applyNumberFormat="1" applyFont="1" applyFill="1" applyBorder="1" applyAlignment="1"/>
    <xf numFmtId="170" fontId="32" fillId="0" borderId="0" xfId="1" applyNumberFormat="1" applyFont="1" applyFill="1" applyBorder="1" applyAlignment="1"/>
    <xf numFmtId="0" fontId="38" fillId="0" borderId="0" xfId="0" applyFont="1" applyAlignment="1">
      <alignment horizontal="left" vertical="center" readingOrder="1"/>
    </xf>
    <xf numFmtId="0" fontId="14" fillId="0" borderId="0" xfId="0" applyFont="1"/>
    <xf numFmtId="0" fontId="30" fillId="0" borderId="0" xfId="0" applyFont="1" applyAlignment="1">
      <alignment horizontal="center" vertical="top" wrapText="1"/>
    </xf>
    <xf numFmtId="0" fontId="30" fillId="0" borderId="0" xfId="0" applyFont="1" applyAlignment="1">
      <alignment vertical="top" wrapText="1"/>
    </xf>
    <xf numFmtId="0" fontId="18" fillId="0" borderId="0" xfId="0" applyFont="1" applyAlignment="1">
      <alignment vertical="top" wrapText="1"/>
    </xf>
    <xf numFmtId="0" fontId="32" fillId="0" borderId="0" xfId="0" applyFont="1" applyAlignment="1">
      <alignment vertical="top" wrapText="1"/>
    </xf>
    <xf numFmtId="0" fontId="47" fillId="0" borderId="0" xfId="0" applyFont="1"/>
    <xf numFmtId="0" fontId="47" fillId="0" borderId="0" xfId="0" applyFont="1" applyAlignment="1">
      <alignment vertical="top"/>
    </xf>
    <xf numFmtId="0" fontId="30" fillId="0" borderId="0" xfId="0" applyFont="1" applyAlignment="1">
      <alignment horizontal="left" vertical="top" wrapText="1"/>
    </xf>
    <xf numFmtId="0" fontId="17"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7"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9" fontId="3" fillId="0" borderId="0" xfId="0" applyNumberFormat="1" applyFont="1" applyBorder="1"/>
    <xf numFmtId="3" fontId="3" fillId="0" borderId="0" xfId="0" applyNumberFormat="1" applyFont="1" applyAlignment="1">
      <alignment horizontal="right"/>
    </xf>
    <xf numFmtId="0" fontId="48" fillId="0" borderId="0" xfId="7" applyFont="1"/>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1" fontId="41" fillId="0" borderId="0" xfId="1" applyNumberFormat="1" applyFont="1" applyAlignment="1">
      <alignment horizontal="right"/>
    </xf>
    <xf numFmtId="1" fontId="15" fillId="0" borderId="0" xfId="0" applyNumberFormat="1" applyFont="1" applyBorder="1" applyAlignment="1">
      <alignment horizontal="right"/>
    </xf>
    <xf numFmtId="0" fontId="1" fillId="0" borderId="0" xfId="0" applyFont="1" applyAlignment="1">
      <alignment horizontal="left" vertical="top" wrapText="1"/>
    </xf>
    <xf numFmtId="0" fontId="5" fillId="0" borderId="0" xfId="0" applyFont="1" applyAlignment="1">
      <alignment horizontal="left" vertical="top" wrapText="1"/>
    </xf>
    <xf numFmtId="170" fontId="32" fillId="0" borderId="7" xfId="1" applyNumberFormat="1" applyFont="1" applyFill="1" applyBorder="1" applyAlignment="1">
      <alignment horizontal="center"/>
    </xf>
    <xf numFmtId="0" fontId="36" fillId="0" borderId="0" xfId="0" applyFont="1" applyAlignment="1">
      <alignment horizontal="left" wrapText="1"/>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Border="1" applyAlignment="1">
      <alignment horizontal="right" wrapText="1"/>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Border="1" applyAlignment="1">
      <alignment horizontal="center" wrapText="1"/>
    </xf>
    <xf numFmtId="170" fontId="32" fillId="0" borderId="8" xfId="1" applyNumberFormat="1" applyFont="1" applyFill="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0" fontId="15"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up 2 per cent compared to 2022. Quantity of landings is also</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(13</a:t>
          </a:r>
          <a:r>
            <a:rPr lang="en-GB" sz="1100" b="0" baseline="0">
              <a:latin typeface="Arial" panose="020B0604020202020204" pitchFamily="34" charset="0"/>
              <a:cs typeface="Arial" panose="020B0604020202020204" pitchFamily="34" charset="0"/>
            </a:rPr>
            <a:t> per cent) compared to tonnage landed in between January - August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1020537</xdr:colOff>
      <xdr:row>26</xdr:row>
      <xdr:rowOff>110332</xdr:rowOff>
    </xdr:from>
    <xdr:to>
      <xdr:col>19</xdr:col>
      <xdr:colOff>367384</xdr:colOff>
      <xdr:row>48</xdr:row>
      <xdr:rowOff>244928</xdr:rowOff>
    </xdr:to>
    <xdr:pic>
      <xdr:nvPicPr>
        <xdr:cNvPr id="6" name="Picture 5">
          <a:extLst>
            <a:ext uri="{FF2B5EF4-FFF2-40B4-BE49-F238E27FC236}">
              <a16:creationId xmlns:a16="http://schemas.microsoft.com/office/drawing/2014/main" id="{4D86BD19-CBFE-EE6D-7C82-22D79C314BBA}"/>
            </a:ext>
          </a:extLst>
        </xdr:cNvPr>
        <xdr:cNvPicPr>
          <a:picLocks noChangeAspect="1"/>
        </xdr:cNvPicPr>
      </xdr:nvPicPr>
      <xdr:blipFill>
        <a:blip xmlns:r="http://schemas.openxmlformats.org/officeDocument/2006/relationships" r:embed="rId3"/>
        <a:stretch>
          <a:fillRect/>
        </a:stretch>
      </xdr:blipFill>
      <xdr:spPr>
        <a:xfrm>
          <a:off x="2857501" y="5131368"/>
          <a:ext cx="10953740" cy="4325596"/>
        </a:xfrm>
        <a:prstGeom prst="rect">
          <a:avLst/>
        </a:prstGeom>
      </xdr:spPr>
    </xdr:pic>
    <xdr:clientData/>
  </xdr:twoCellAnchor>
  <xdr:twoCellAnchor editAs="oneCell">
    <xdr:from>
      <xdr:col>3</xdr:col>
      <xdr:colOff>993322</xdr:colOff>
      <xdr:row>3</xdr:row>
      <xdr:rowOff>82717</xdr:rowOff>
    </xdr:from>
    <xdr:to>
      <xdr:col>19</xdr:col>
      <xdr:colOff>472274</xdr:colOff>
      <xdr:row>26</xdr:row>
      <xdr:rowOff>81642</xdr:rowOff>
    </xdr:to>
    <xdr:pic>
      <xdr:nvPicPr>
        <xdr:cNvPr id="7" name="Picture 6">
          <a:extLst>
            <a:ext uri="{FF2B5EF4-FFF2-40B4-BE49-F238E27FC236}">
              <a16:creationId xmlns:a16="http://schemas.microsoft.com/office/drawing/2014/main" id="{0A795C4E-1641-F9F2-96D4-86072FCC2813}"/>
            </a:ext>
          </a:extLst>
        </xdr:cNvPr>
        <xdr:cNvPicPr>
          <a:picLocks noChangeAspect="1"/>
        </xdr:cNvPicPr>
      </xdr:nvPicPr>
      <xdr:blipFill>
        <a:blip xmlns:r="http://schemas.openxmlformats.org/officeDocument/2006/relationships" r:embed="rId4"/>
        <a:stretch>
          <a:fillRect/>
        </a:stretch>
      </xdr:blipFill>
      <xdr:spPr>
        <a:xfrm>
          <a:off x="2830286" y="722253"/>
          <a:ext cx="11085845" cy="4380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100" b="0" i="0" baseline="0">
              <a:solidFill>
                <a:sysClr val="windowText" lastClr="000000"/>
              </a:solidFill>
              <a:effectLst/>
              <a:latin typeface="Arial" panose="020B0604020202020204" pitchFamily="34" charset="0"/>
              <a:ea typeface="+mn-ea"/>
              <a:cs typeface="Arial" panose="020B0604020202020204" pitchFamily="34" charset="0"/>
            </a:rPr>
            <a:t>Here, fishing activity recorded in August 2023 is compared to activity in August 2022. All quantities are reported as live weight tonnes and values are at first sale in pounds sterling (£000's). </a:t>
          </a:r>
          <a:endParaRPr lang="en-GB">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en-GB" sz="1100" b="0" i="0" baseline="0">
              <a:solidFill>
                <a:sysClr val="windowText" lastClr="000000"/>
              </a:solidFill>
              <a:effectLst/>
              <a:latin typeface="Arial" panose="020B0604020202020204" pitchFamily="34" charset="0"/>
              <a:ea typeface="+mn-ea"/>
              <a:cs typeface="Arial" panose="020B0604020202020204" pitchFamily="34" charset="0"/>
            </a:rPr>
            <a:t>  </a:t>
          </a:r>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total quantity of landings by UK vessels (tonnes) decreased in August 2023 compared to 2022, down 6</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per cent. The value of landings in August 2023 (£77.1m) also decreased compared to 2022 down by 16 per cent.</a:t>
          </a:r>
          <a:endParaRPr lang="en-GB">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en-GB" sz="1100" b="0" i="0" baseline="0">
              <a:solidFill>
                <a:sysClr val="windowText" lastClr="000000"/>
              </a:solidFill>
              <a:effectLst/>
              <a:latin typeface="Arial" panose="020B0604020202020204" pitchFamily="34" charset="0"/>
              <a:ea typeface="+mn-ea"/>
              <a:cs typeface="Arial" panose="020B0604020202020204" pitchFamily="34" charset="0"/>
            </a:rPr>
            <a:t> </a:t>
          </a:r>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August 2023 comprised mostly of Pelagic species (55 per cent) (T6). This was driven by higher landings of Herring which are typically caught more in the summer months due with vessels targeting the North Sea and Irish Sea stocks. Shellfish species comprised the majority of the value landed (43 per cent), this is because shellfish species typically fetch a higher price. However, when compared to August 2022, the value of shellfish landings were down 20 per cent (T6). Demersal also contributed to a high proportion of the total landings in August 2023 (35 per cent) continuing to be driven by landings of Cod and Haddock. However, similarly to Shellfish, when compared to August 2022, the value of Demersal landings were down 10 per cent (T6). </a:t>
          </a:r>
        </a:p>
        <a:p>
          <a:pPr eaLnBrk="1" fontAlgn="auto" latinLnBrk="0" hangingPunct="1"/>
          <a:endParaRPr lang="en-GB">
            <a:solidFill>
              <a:sysClr val="windowText" lastClr="000000"/>
            </a:solidFill>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landings into UK ports (by UK and foreign vessels) in August 2023 increased by 1 per cent compared to 2022, however, value landed decreased by 12 per cent compared to 2022 with the most significant</a:t>
          </a:r>
          <a:r>
            <a:rPr lang="en-GB" sz="1100" baseline="0">
              <a:solidFill>
                <a:sysClr val="windowText" lastClr="000000"/>
              </a:solidFill>
              <a:effectLst/>
              <a:latin typeface="Arial" panose="020B0604020202020204" pitchFamily="34" charset="0"/>
              <a:ea typeface="+mn-ea"/>
              <a:cs typeface="Arial" panose="020B0604020202020204" pitchFamily="34" charset="0"/>
            </a:rPr>
            <a:t> decreases</a:t>
          </a:r>
          <a:r>
            <a:rPr lang="en-GB" sz="1100">
              <a:solidFill>
                <a:sysClr val="windowText" lastClr="000000"/>
              </a:solidFill>
              <a:effectLst/>
              <a:latin typeface="Arial" panose="020B0604020202020204" pitchFamily="34" charset="0"/>
              <a:ea typeface="+mn-ea"/>
              <a:cs typeface="Arial" panose="020B0604020202020204" pitchFamily="34" charset="0"/>
            </a:rPr>
            <a:t> in value in </a:t>
          </a:r>
          <a:r>
            <a:rPr lang="en-GB" sz="1100" baseline="0">
              <a:solidFill>
                <a:sysClr val="windowText" lastClr="000000"/>
              </a:solidFill>
              <a:effectLst/>
              <a:latin typeface="Arial" panose="020B0604020202020204" pitchFamily="34" charset="0"/>
              <a:ea typeface="+mn-ea"/>
              <a:cs typeface="Arial" panose="020B0604020202020204" pitchFamily="34" charset="0"/>
            </a:rPr>
            <a:t>Scotland (11 per cent)</a:t>
          </a:r>
          <a:r>
            <a:rPr lang="en-GB" sz="1100">
              <a:solidFill>
                <a:sysClr val="windowText" lastClr="000000"/>
              </a:solidFill>
              <a:effectLst/>
              <a:latin typeface="Arial" panose="020B0604020202020204" pitchFamily="34" charset="0"/>
              <a:ea typeface="+mn-ea"/>
              <a:cs typeface="Arial" panose="020B0604020202020204" pitchFamily="34" charset="0"/>
            </a:rPr>
            <a:t> and Northern Ireland (50</a:t>
          </a:r>
          <a:r>
            <a:rPr lang="en-GB" sz="1100" baseline="0">
              <a:solidFill>
                <a:sysClr val="windowText" lastClr="000000"/>
              </a:solidFill>
              <a:effectLst/>
              <a:latin typeface="Arial" panose="020B0604020202020204" pitchFamily="34" charset="0"/>
              <a:ea typeface="+mn-ea"/>
              <a:cs typeface="Arial" panose="020B0604020202020204" pitchFamily="34" charset="0"/>
            </a:rPr>
            <a:t> per cent) </a:t>
          </a:r>
          <a:r>
            <a:rPr lang="en-GB" sz="1100">
              <a:solidFill>
                <a:sysClr val="windowText" lastClr="000000"/>
              </a:solidFill>
              <a:effectLst/>
              <a:latin typeface="Arial" panose="020B0604020202020204" pitchFamily="34" charset="0"/>
              <a:ea typeface="+mn-ea"/>
              <a:cs typeface="Arial" panose="020B0604020202020204" pitchFamily="34" charset="0"/>
            </a:rPr>
            <a:t>(T5). </a:t>
          </a:r>
          <a:endParaRPr lang="en-GB">
            <a:solidFill>
              <a:sysClr val="windowText" lastClr="000000"/>
            </a:solidFill>
            <a:effectLst/>
            <a:latin typeface="Arial" panose="020B0604020202020204" pitchFamily="34" charset="0"/>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349250</xdr:colOff>
      <xdr:row>2</xdr:row>
      <xdr:rowOff>95249</xdr:rowOff>
    </xdr:from>
    <xdr:to>
      <xdr:col>18</xdr:col>
      <xdr:colOff>513870</xdr:colOff>
      <xdr:row>24</xdr:row>
      <xdr:rowOff>21166</xdr:rowOff>
    </xdr:to>
    <xdr:pic>
      <xdr:nvPicPr>
        <xdr:cNvPr id="3" name="Picture 2">
          <a:extLst>
            <a:ext uri="{FF2B5EF4-FFF2-40B4-BE49-F238E27FC236}">
              <a16:creationId xmlns:a16="http://schemas.microsoft.com/office/drawing/2014/main" id="{3C93AD24-94EE-8144-6E1E-57CEAE29D601}"/>
            </a:ext>
          </a:extLst>
        </xdr:cNvPr>
        <xdr:cNvPicPr>
          <a:picLocks noChangeAspect="1"/>
        </xdr:cNvPicPr>
      </xdr:nvPicPr>
      <xdr:blipFill>
        <a:blip xmlns:r="http://schemas.openxmlformats.org/officeDocument/2006/relationships" r:embed="rId3"/>
        <a:stretch>
          <a:fillRect/>
        </a:stretch>
      </xdr:blipFill>
      <xdr:spPr>
        <a:xfrm>
          <a:off x="2190750" y="539749"/>
          <a:ext cx="10409287" cy="4116917"/>
        </a:xfrm>
        <a:prstGeom prst="rect">
          <a:avLst/>
        </a:prstGeom>
      </xdr:spPr>
    </xdr:pic>
    <xdr:clientData/>
  </xdr:twoCellAnchor>
  <xdr:twoCellAnchor editAs="oneCell">
    <xdr:from>
      <xdr:col>3</xdr:col>
      <xdr:colOff>362830</xdr:colOff>
      <xdr:row>24</xdr:row>
      <xdr:rowOff>100869</xdr:rowOff>
    </xdr:from>
    <xdr:to>
      <xdr:col>18</xdr:col>
      <xdr:colOff>465666</xdr:colOff>
      <xdr:row>46</xdr:row>
      <xdr:rowOff>128467</xdr:rowOff>
    </xdr:to>
    <xdr:pic>
      <xdr:nvPicPr>
        <xdr:cNvPr id="4" name="Picture 3">
          <a:extLst>
            <a:ext uri="{FF2B5EF4-FFF2-40B4-BE49-F238E27FC236}">
              <a16:creationId xmlns:a16="http://schemas.microsoft.com/office/drawing/2014/main" id="{C9037051-1A9F-947F-FEC1-6917BFB12D3F}"/>
            </a:ext>
          </a:extLst>
        </xdr:cNvPr>
        <xdr:cNvPicPr>
          <a:picLocks noChangeAspect="1"/>
        </xdr:cNvPicPr>
      </xdr:nvPicPr>
      <xdr:blipFill>
        <a:blip xmlns:r="http://schemas.openxmlformats.org/officeDocument/2006/relationships" r:embed="rId4"/>
        <a:stretch>
          <a:fillRect/>
        </a:stretch>
      </xdr:blipFill>
      <xdr:spPr>
        <a:xfrm>
          <a:off x="2204330" y="4736369"/>
          <a:ext cx="10347503" cy="42185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K23" sqref="K23"/>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204</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205</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52" t="s">
        <v>196</v>
      </c>
      <c r="F8" s="238" t="s">
        <v>198</v>
      </c>
      <c r="G8" s="207"/>
      <c r="H8" s="207"/>
      <c r="I8" s="207"/>
      <c r="J8" s="207"/>
      <c r="K8" s="207"/>
      <c r="P8" s="11"/>
      <c r="Q8" s="11"/>
      <c r="R8" s="11"/>
      <c r="S8" s="11"/>
    </row>
    <row r="9" spans="4:21" x14ac:dyDescent="0.2">
      <c r="E9" s="252" t="s">
        <v>197</v>
      </c>
      <c r="F9" s="238" t="s">
        <v>199</v>
      </c>
      <c r="G9" s="207"/>
      <c r="H9" s="207"/>
      <c r="I9" s="207"/>
      <c r="J9" s="207"/>
      <c r="K9" s="207"/>
      <c r="P9" s="11"/>
      <c r="Q9" s="11"/>
      <c r="R9" s="11"/>
      <c r="S9" s="11"/>
    </row>
    <row r="10" spans="4:21" x14ac:dyDescent="0.2">
      <c r="D10" s="183"/>
      <c r="E10" s="252" t="s">
        <v>207</v>
      </c>
      <c r="F10" s="248" t="s">
        <v>208</v>
      </c>
      <c r="R10" s="11"/>
      <c r="T10" s="11"/>
      <c r="U10" s="11"/>
    </row>
    <row r="11" spans="4:21" x14ac:dyDescent="0.2">
      <c r="D11" s="183"/>
      <c r="E11" s="252" t="s">
        <v>0</v>
      </c>
      <c r="F11" s="1" t="s">
        <v>154</v>
      </c>
      <c r="R11" s="11"/>
      <c r="S11" s="11"/>
      <c r="T11" s="11"/>
      <c r="U11" s="11"/>
    </row>
    <row r="12" spans="4:21" x14ac:dyDescent="0.2">
      <c r="D12" s="183"/>
      <c r="E12" s="252" t="s">
        <v>115</v>
      </c>
      <c r="F12" s="1" t="s">
        <v>155</v>
      </c>
      <c r="R12" s="11"/>
      <c r="S12" s="11"/>
      <c r="T12" s="11"/>
      <c r="U12" s="11"/>
    </row>
    <row r="13" spans="4:21" x14ac:dyDescent="0.2">
      <c r="D13" s="183"/>
      <c r="E13" s="252" t="s">
        <v>116</v>
      </c>
      <c r="F13" s="1" t="s">
        <v>156</v>
      </c>
      <c r="R13" s="11"/>
      <c r="S13" s="11"/>
      <c r="T13" s="11"/>
    </row>
    <row r="14" spans="4:21" x14ac:dyDescent="0.2">
      <c r="D14" s="183"/>
      <c r="E14" s="252" t="s">
        <v>1</v>
      </c>
      <c r="F14" s="1" t="s">
        <v>157</v>
      </c>
    </row>
    <row r="15" spans="4:21" x14ac:dyDescent="0.2">
      <c r="D15" s="183"/>
      <c r="E15" s="252" t="s">
        <v>2</v>
      </c>
      <c r="F15" s="1" t="s">
        <v>158</v>
      </c>
    </row>
    <row r="16" spans="4:21" x14ac:dyDescent="0.2">
      <c r="D16" s="183"/>
      <c r="E16" s="252" t="s">
        <v>39</v>
      </c>
      <c r="F16" s="1" t="s">
        <v>159</v>
      </c>
    </row>
    <row r="17" spans="4:18" x14ac:dyDescent="0.2">
      <c r="D17" s="183"/>
      <c r="E17" s="252" t="s">
        <v>42</v>
      </c>
      <c r="F17" s="1" t="s">
        <v>160</v>
      </c>
    </row>
    <row r="18" spans="4:18" x14ac:dyDescent="0.2">
      <c r="D18" s="183"/>
      <c r="E18" s="252" t="s">
        <v>117</v>
      </c>
      <c r="F18" s="1" t="s">
        <v>161</v>
      </c>
    </row>
    <row r="19" spans="4:18" x14ac:dyDescent="0.2">
      <c r="D19" s="183"/>
      <c r="E19" s="252" t="s">
        <v>124</v>
      </c>
      <c r="F19" s="43" t="s">
        <v>162</v>
      </c>
    </row>
    <row r="20" spans="4:18" x14ac:dyDescent="0.2">
      <c r="E20" s="252" t="s">
        <v>163</v>
      </c>
      <c r="F20" s="207" t="s">
        <v>177</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ht="14.25" customHeight="1" x14ac:dyDescent="0.2">
      <c r="E24" s="258" t="s">
        <v>206</v>
      </c>
      <c r="F24" s="259"/>
      <c r="G24" s="259"/>
      <c r="H24" s="259"/>
      <c r="I24" s="259"/>
      <c r="J24" s="259"/>
      <c r="K24" s="259"/>
      <c r="L24" s="259"/>
      <c r="M24" s="259"/>
      <c r="N24" s="259"/>
      <c r="O24" s="259"/>
      <c r="P24" s="259"/>
      <c r="Q24" s="259"/>
      <c r="R24" s="259"/>
    </row>
    <row r="25" spans="4:18" x14ac:dyDescent="0.2">
      <c r="E25" s="259"/>
      <c r="F25" s="259"/>
      <c r="G25" s="259"/>
      <c r="H25" s="259"/>
      <c r="I25" s="259"/>
      <c r="J25" s="259"/>
      <c r="K25" s="259"/>
      <c r="L25" s="259"/>
      <c r="M25" s="259"/>
      <c r="N25" s="259"/>
      <c r="O25" s="259"/>
      <c r="P25" s="259"/>
      <c r="Q25" s="259"/>
      <c r="R25" s="259"/>
    </row>
    <row r="26" spans="4:18" x14ac:dyDescent="0.2">
      <c r="E26" s="259"/>
      <c r="F26" s="259"/>
      <c r="G26" s="259"/>
      <c r="H26" s="259"/>
      <c r="I26" s="259"/>
      <c r="J26" s="259"/>
      <c r="K26" s="259"/>
      <c r="L26" s="259"/>
      <c r="M26" s="259"/>
      <c r="N26" s="259"/>
      <c r="O26" s="259"/>
      <c r="P26" s="259"/>
      <c r="Q26" s="259"/>
      <c r="R26" s="259"/>
    </row>
    <row r="27" spans="4:18" x14ac:dyDescent="0.2">
      <c r="E27" s="259"/>
      <c r="F27" s="259"/>
      <c r="G27" s="259"/>
      <c r="H27" s="259"/>
      <c r="I27" s="259"/>
      <c r="J27" s="259"/>
      <c r="K27" s="259"/>
      <c r="L27" s="259"/>
      <c r="M27" s="259"/>
      <c r="N27" s="259"/>
      <c r="O27" s="259"/>
      <c r="P27" s="259"/>
      <c r="Q27" s="259"/>
      <c r="R27" s="259"/>
    </row>
    <row r="28" spans="4:18" x14ac:dyDescent="0.2">
      <c r="E28" s="259"/>
      <c r="F28" s="259"/>
      <c r="G28" s="259"/>
      <c r="H28" s="259"/>
      <c r="I28" s="259"/>
      <c r="J28" s="259"/>
      <c r="K28" s="259"/>
      <c r="L28" s="259"/>
      <c r="M28" s="259"/>
      <c r="N28" s="259"/>
      <c r="O28" s="259"/>
      <c r="P28" s="259"/>
      <c r="Q28" s="259"/>
      <c r="R28" s="259"/>
    </row>
    <row r="29" spans="4:18" x14ac:dyDescent="0.2">
      <c r="E29" s="259"/>
      <c r="F29" s="259"/>
      <c r="G29" s="259"/>
      <c r="H29" s="259"/>
      <c r="I29" s="259"/>
      <c r="J29" s="259"/>
      <c r="K29" s="259"/>
      <c r="L29" s="259"/>
      <c r="M29" s="259"/>
      <c r="N29" s="259"/>
      <c r="O29" s="259"/>
      <c r="P29" s="259"/>
      <c r="Q29" s="259"/>
      <c r="R29" s="259"/>
    </row>
    <row r="30" spans="4:18" x14ac:dyDescent="0.2">
      <c r="E30" s="259"/>
      <c r="F30" s="259"/>
      <c r="G30" s="259"/>
      <c r="H30" s="259"/>
      <c r="I30" s="259"/>
      <c r="J30" s="259"/>
      <c r="K30" s="259"/>
      <c r="L30" s="259"/>
      <c r="M30" s="259"/>
      <c r="N30" s="259"/>
      <c r="O30" s="259"/>
      <c r="P30" s="259"/>
      <c r="Q30" s="259"/>
      <c r="R30" s="259"/>
    </row>
    <row r="31" spans="4:18" x14ac:dyDescent="0.2">
      <c r="E31" s="259"/>
      <c r="F31" s="259"/>
      <c r="G31" s="259"/>
      <c r="H31" s="259"/>
      <c r="I31" s="259"/>
      <c r="J31" s="259"/>
      <c r="K31" s="259"/>
      <c r="L31" s="259"/>
      <c r="M31" s="259"/>
      <c r="N31" s="259"/>
      <c r="O31" s="259"/>
      <c r="P31" s="259"/>
      <c r="Q31" s="259"/>
      <c r="R31" s="259"/>
    </row>
    <row r="32" spans="4:18" x14ac:dyDescent="0.2">
      <c r="E32" s="259"/>
      <c r="F32" s="259"/>
      <c r="G32" s="259"/>
      <c r="H32" s="259"/>
      <c r="I32" s="259"/>
      <c r="J32" s="259"/>
      <c r="K32" s="259"/>
      <c r="L32" s="259"/>
      <c r="M32" s="259"/>
      <c r="N32" s="259"/>
      <c r="O32" s="259"/>
      <c r="P32" s="259"/>
      <c r="Q32" s="259"/>
      <c r="R32" s="259"/>
    </row>
    <row r="33" spans="5:18" x14ac:dyDescent="0.2">
      <c r="E33" s="259"/>
      <c r="F33" s="259"/>
      <c r="G33" s="259"/>
      <c r="H33" s="259"/>
      <c r="I33" s="259"/>
      <c r="J33" s="259"/>
      <c r="K33" s="259"/>
      <c r="L33" s="259"/>
      <c r="M33" s="259"/>
      <c r="N33" s="259"/>
      <c r="O33" s="259"/>
      <c r="P33" s="259"/>
      <c r="Q33" s="259"/>
      <c r="R33" s="259"/>
    </row>
    <row r="34" spans="5:18" x14ac:dyDescent="0.2">
      <c r="E34" s="259"/>
      <c r="F34" s="259"/>
      <c r="G34" s="259"/>
      <c r="H34" s="259"/>
      <c r="I34" s="259"/>
      <c r="J34" s="259"/>
      <c r="K34" s="259"/>
      <c r="L34" s="259"/>
      <c r="M34" s="259"/>
      <c r="N34" s="259"/>
      <c r="O34" s="259"/>
      <c r="P34" s="259"/>
      <c r="Q34" s="259"/>
      <c r="R34" s="259"/>
    </row>
    <row r="35" spans="5:18" x14ac:dyDescent="0.2">
      <c r="E35" s="259"/>
      <c r="F35" s="259"/>
      <c r="G35" s="259"/>
      <c r="H35" s="259"/>
      <c r="I35" s="259"/>
      <c r="J35" s="259"/>
      <c r="K35" s="259"/>
      <c r="L35" s="259"/>
      <c r="M35" s="259"/>
      <c r="N35" s="259"/>
      <c r="O35" s="259"/>
      <c r="P35" s="259"/>
      <c r="Q35" s="259"/>
      <c r="R35" s="259"/>
    </row>
    <row r="36" spans="5:18" x14ac:dyDescent="0.2">
      <c r="E36" s="259"/>
      <c r="F36" s="259"/>
      <c r="G36" s="259"/>
      <c r="H36" s="259"/>
      <c r="I36" s="259"/>
      <c r="J36" s="259"/>
      <c r="K36" s="259"/>
      <c r="L36" s="259"/>
      <c r="M36" s="259"/>
      <c r="N36" s="259"/>
      <c r="O36" s="259"/>
      <c r="P36" s="259"/>
      <c r="Q36" s="259"/>
      <c r="R36" s="259"/>
    </row>
    <row r="37" spans="5:18" x14ac:dyDescent="0.2">
      <c r="E37" s="259"/>
      <c r="F37" s="259"/>
      <c r="G37" s="259"/>
      <c r="H37" s="259"/>
      <c r="I37" s="259"/>
      <c r="J37" s="259"/>
      <c r="K37" s="259"/>
      <c r="L37" s="259"/>
      <c r="M37" s="259"/>
      <c r="N37" s="259"/>
      <c r="O37" s="259"/>
      <c r="P37" s="259"/>
      <c r="Q37" s="259"/>
      <c r="R37" s="259"/>
    </row>
    <row r="38" spans="5:18" x14ac:dyDescent="0.2">
      <c r="E38" s="259"/>
      <c r="F38" s="259"/>
      <c r="G38" s="259"/>
      <c r="H38" s="259"/>
      <c r="I38" s="259"/>
      <c r="J38" s="259"/>
      <c r="K38" s="259"/>
      <c r="L38" s="259"/>
      <c r="M38" s="259"/>
      <c r="N38" s="259"/>
      <c r="O38" s="259"/>
      <c r="P38" s="259"/>
      <c r="Q38" s="259"/>
      <c r="R38" s="259"/>
    </row>
    <row r="39" spans="5:18" x14ac:dyDescent="0.2">
      <c r="E39" s="259"/>
      <c r="F39" s="259"/>
      <c r="G39" s="259"/>
      <c r="H39" s="259"/>
      <c r="I39" s="259"/>
      <c r="J39" s="259"/>
      <c r="K39" s="259"/>
      <c r="L39" s="259"/>
      <c r="M39" s="259"/>
      <c r="N39" s="259"/>
      <c r="O39" s="259"/>
      <c r="P39" s="259"/>
      <c r="Q39" s="259"/>
      <c r="R39" s="259"/>
    </row>
    <row r="40" spans="5:18" x14ac:dyDescent="0.2">
      <c r="E40" s="259"/>
      <c r="F40" s="259"/>
      <c r="G40" s="259"/>
      <c r="H40" s="259"/>
      <c r="I40" s="259"/>
      <c r="J40" s="259"/>
      <c r="K40" s="259"/>
      <c r="L40" s="259"/>
      <c r="M40" s="259"/>
      <c r="N40" s="259"/>
      <c r="O40" s="259"/>
      <c r="P40" s="259"/>
      <c r="Q40" s="259"/>
      <c r="R40" s="259"/>
    </row>
    <row r="41" spans="5:18" ht="49.5" customHeight="1" x14ac:dyDescent="0.2">
      <c r="E41" s="259"/>
      <c r="F41" s="259"/>
      <c r="G41" s="259"/>
      <c r="H41" s="259"/>
      <c r="I41" s="259"/>
      <c r="J41" s="259"/>
      <c r="K41" s="259"/>
      <c r="L41" s="259"/>
      <c r="M41" s="259"/>
      <c r="N41" s="259"/>
      <c r="O41" s="259"/>
      <c r="P41" s="259"/>
      <c r="Q41" s="259"/>
      <c r="R41" s="259"/>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August'!A1" display="Highlights - August"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D20" sqref="D20"/>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150</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60">
        <v>45139</v>
      </c>
      <c r="D4" s="260"/>
      <c r="E4" s="260"/>
      <c r="F4" s="225"/>
      <c r="G4" s="226"/>
      <c r="H4" s="226"/>
      <c r="I4" s="226"/>
      <c r="J4" s="226"/>
    </row>
    <row r="5" spans="1:11" x14ac:dyDescent="0.25">
      <c r="A5" s="30"/>
      <c r="B5" s="75"/>
      <c r="C5" s="265" t="s">
        <v>125</v>
      </c>
      <c r="D5" s="86" t="s">
        <v>56</v>
      </c>
      <c r="E5" s="87" t="s">
        <v>57</v>
      </c>
      <c r="F5" s="88"/>
      <c r="G5" s="267"/>
      <c r="H5" s="115"/>
      <c r="I5" s="116"/>
    </row>
    <row r="6" spans="1:11" x14ac:dyDescent="0.25">
      <c r="A6" s="30"/>
      <c r="B6" s="78"/>
      <c r="C6" s="266"/>
      <c r="D6" s="123" t="s">
        <v>164</v>
      </c>
      <c r="E6" s="79" t="s">
        <v>58</v>
      </c>
      <c r="F6" s="78"/>
      <c r="G6" s="267"/>
      <c r="H6" s="45"/>
      <c r="I6" s="44"/>
      <c r="J6" s="44"/>
    </row>
    <row r="7" spans="1:11" x14ac:dyDescent="0.25">
      <c r="A7" s="30"/>
      <c r="B7" s="80" t="s">
        <v>59</v>
      </c>
      <c r="C7" s="141">
        <v>0</v>
      </c>
      <c r="D7" s="141">
        <v>0</v>
      </c>
      <c r="E7" s="178" t="s">
        <v>210</v>
      </c>
      <c r="F7" s="49"/>
      <c r="G7" s="190"/>
      <c r="H7" s="193"/>
      <c r="I7" s="110"/>
      <c r="J7" s="110"/>
      <c r="K7" s="121"/>
    </row>
    <row r="8" spans="1:11" x14ac:dyDescent="0.25">
      <c r="A8" s="30"/>
      <c r="B8" s="80" t="s">
        <v>60</v>
      </c>
      <c r="C8" s="141">
        <v>0</v>
      </c>
      <c r="D8" s="141">
        <v>0</v>
      </c>
      <c r="E8" s="129" t="s">
        <v>210</v>
      </c>
      <c r="F8" s="49"/>
      <c r="G8" s="46"/>
      <c r="H8" s="192"/>
      <c r="I8" s="103"/>
      <c r="J8" s="103"/>
      <c r="K8" s="121"/>
    </row>
    <row r="9" spans="1:11" x14ac:dyDescent="0.25">
      <c r="A9" s="30"/>
      <c r="B9" s="80" t="s">
        <v>61</v>
      </c>
      <c r="C9" s="141">
        <v>0</v>
      </c>
      <c r="D9" s="141">
        <v>0</v>
      </c>
      <c r="E9" s="129" t="s">
        <v>210</v>
      </c>
      <c r="F9" s="49"/>
      <c r="G9" s="46"/>
      <c r="H9" s="192"/>
      <c r="I9" s="103"/>
      <c r="J9" s="103"/>
      <c r="K9" s="121"/>
    </row>
    <row r="10" spans="1:11" x14ac:dyDescent="0.25">
      <c r="A10" s="30"/>
      <c r="B10" s="80" t="s">
        <v>62</v>
      </c>
      <c r="C10" s="141">
        <v>21.3645</v>
      </c>
      <c r="D10" s="141">
        <v>51.392210598329747</v>
      </c>
      <c r="E10" s="178">
        <v>2405.4955930786932</v>
      </c>
      <c r="F10" s="49"/>
      <c r="G10" s="46"/>
      <c r="H10" s="192"/>
      <c r="I10" s="103"/>
      <c r="J10" s="103"/>
      <c r="K10" s="121"/>
    </row>
    <row r="11" spans="1:11" x14ac:dyDescent="0.25">
      <c r="A11" s="30"/>
      <c r="B11" s="80" t="s">
        <v>63</v>
      </c>
      <c r="C11" s="141">
        <v>0</v>
      </c>
      <c r="D11" s="141">
        <v>0</v>
      </c>
      <c r="E11" s="178" t="s">
        <v>210</v>
      </c>
      <c r="F11" s="49"/>
      <c r="G11" s="46"/>
      <c r="H11" s="192"/>
      <c r="I11" s="103"/>
      <c r="J11" s="103"/>
      <c r="K11" s="121"/>
    </row>
    <row r="12" spans="1:11" x14ac:dyDescent="0.25">
      <c r="A12" s="30"/>
      <c r="B12" s="80" t="s">
        <v>64</v>
      </c>
      <c r="C12" s="141">
        <v>7.0500000000000007E-2</v>
      </c>
      <c r="D12" s="141">
        <v>0</v>
      </c>
      <c r="E12" s="178" t="s">
        <v>210</v>
      </c>
      <c r="F12" s="49"/>
      <c r="G12" s="46"/>
      <c r="H12" s="192"/>
      <c r="I12" s="103"/>
      <c r="J12" s="103"/>
      <c r="K12" s="121"/>
    </row>
    <row r="13" spans="1:11" x14ac:dyDescent="0.25">
      <c r="A13" s="30"/>
      <c r="B13" s="80" t="s">
        <v>65</v>
      </c>
      <c r="C13" s="141">
        <v>25.608699999999999</v>
      </c>
      <c r="D13" s="141">
        <v>20.553997677788299</v>
      </c>
      <c r="E13" s="178">
        <v>802.61776965594902</v>
      </c>
      <c r="F13" s="49"/>
      <c r="G13" s="46"/>
      <c r="H13" s="192"/>
      <c r="I13" s="103"/>
      <c r="J13" s="103"/>
      <c r="K13" s="121"/>
    </row>
    <row r="14" spans="1:11" x14ac:dyDescent="0.25">
      <c r="A14" s="30"/>
      <c r="B14" s="80" t="s">
        <v>66</v>
      </c>
      <c r="C14" s="141">
        <v>24.352499999999999</v>
      </c>
      <c r="D14" s="141">
        <v>6.0522799999999997</v>
      </c>
      <c r="E14" s="178">
        <v>248.52807719946617</v>
      </c>
      <c r="F14" s="49"/>
      <c r="G14" s="46"/>
      <c r="H14" s="192"/>
      <c r="I14" s="103"/>
      <c r="J14" s="103"/>
      <c r="K14" s="121"/>
    </row>
    <row r="15" spans="1:11" x14ac:dyDescent="0.25">
      <c r="A15" s="30"/>
      <c r="B15" s="80" t="s">
        <v>67</v>
      </c>
      <c r="C15" s="141">
        <v>0.50729999999999997</v>
      </c>
      <c r="D15" s="141">
        <v>0</v>
      </c>
      <c r="E15" s="178" t="s">
        <v>210</v>
      </c>
      <c r="F15" s="49"/>
      <c r="G15" s="46"/>
      <c r="H15" s="192"/>
      <c r="I15" s="103"/>
      <c r="J15" s="103"/>
      <c r="K15" s="121"/>
    </row>
    <row r="16" spans="1:11" x14ac:dyDescent="0.25">
      <c r="A16" s="30"/>
      <c r="B16" s="80" t="s">
        <v>68</v>
      </c>
      <c r="C16" s="141">
        <v>0.2243</v>
      </c>
      <c r="D16" s="141">
        <v>0.189</v>
      </c>
      <c r="E16" s="178" t="s">
        <v>210</v>
      </c>
      <c r="F16" s="49"/>
      <c r="G16" s="46"/>
      <c r="H16" s="192"/>
      <c r="I16" s="103"/>
      <c r="J16" s="103"/>
      <c r="K16" s="121"/>
    </row>
    <row r="17" spans="1:11" x14ac:dyDescent="0.25">
      <c r="A17" s="30"/>
      <c r="B17" s="80" t="s">
        <v>69</v>
      </c>
      <c r="C17" s="141">
        <v>81.107799999999997</v>
      </c>
      <c r="D17" s="141">
        <v>97.841193963948967</v>
      </c>
      <c r="E17" s="178">
        <v>1206.310539355635</v>
      </c>
      <c r="F17" s="49"/>
      <c r="G17" s="46"/>
      <c r="H17" s="192"/>
      <c r="I17" s="103"/>
      <c r="J17" s="103"/>
      <c r="K17" s="121"/>
    </row>
    <row r="18" spans="1:11" x14ac:dyDescent="0.25">
      <c r="A18" s="30"/>
      <c r="B18" s="80" t="s">
        <v>70</v>
      </c>
      <c r="C18" s="141">
        <v>1.5566</v>
      </c>
      <c r="D18" s="141">
        <v>0.03</v>
      </c>
      <c r="E18" s="178" t="s">
        <v>210</v>
      </c>
      <c r="F18" s="49"/>
      <c r="G18" s="46"/>
      <c r="H18" s="192"/>
      <c r="I18" s="103"/>
      <c r="J18" s="103"/>
      <c r="K18" s="121"/>
    </row>
    <row r="19" spans="1:11" x14ac:dyDescent="0.25">
      <c r="A19" s="30"/>
      <c r="B19" s="80" t="s">
        <v>71</v>
      </c>
      <c r="C19" s="141">
        <v>18.165500000000002</v>
      </c>
      <c r="D19" s="141">
        <v>51.792690156736882</v>
      </c>
      <c r="E19" s="178">
        <v>2851.1568719130701</v>
      </c>
      <c r="F19" s="49"/>
      <c r="G19" s="46"/>
      <c r="H19" s="192"/>
      <c r="I19" s="103"/>
      <c r="J19" s="103"/>
      <c r="K19" s="121"/>
    </row>
    <row r="20" spans="1:11" x14ac:dyDescent="0.25">
      <c r="A20" s="30"/>
      <c r="B20" s="80" t="s">
        <v>72</v>
      </c>
      <c r="C20" s="141">
        <v>0</v>
      </c>
      <c r="D20" s="141">
        <v>0</v>
      </c>
      <c r="E20" s="178" t="s">
        <v>210</v>
      </c>
      <c r="F20" s="49"/>
      <c r="G20" s="46"/>
      <c r="H20" s="192"/>
      <c r="I20" s="103"/>
      <c r="J20" s="103"/>
      <c r="K20" s="121"/>
    </row>
    <row r="21" spans="1:11" x14ac:dyDescent="0.25">
      <c r="A21" s="30"/>
      <c r="B21" s="80" t="s">
        <v>73</v>
      </c>
      <c r="C21" s="141">
        <v>0.1837</v>
      </c>
      <c r="D21" s="141">
        <v>0.18375</v>
      </c>
      <c r="E21" s="178" t="s">
        <v>210</v>
      </c>
      <c r="F21" s="49"/>
      <c r="G21" s="46"/>
      <c r="H21" s="192"/>
      <c r="I21" s="103"/>
      <c r="J21" s="103"/>
      <c r="K21" s="121"/>
    </row>
    <row r="22" spans="1:11" x14ac:dyDescent="0.25">
      <c r="A22" s="30"/>
      <c r="B22" s="80" t="s">
        <v>74</v>
      </c>
      <c r="C22" s="141">
        <v>5.1749999999999998</v>
      </c>
      <c r="D22" s="141">
        <v>0</v>
      </c>
      <c r="E22" s="178" t="s">
        <v>210</v>
      </c>
      <c r="F22" s="49"/>
      <c r="G22" s="46"/>
      <c r="H22" s="192"/>
      <c r="I22" s="103"/>
      <c r="J22" s="103"/>
      <c r="K22" s="121"/>
    </row>
    <row r="23" spans="1:11" x14ac:dyDescent="0.25">
      <c r="A23" s="30"/>
      <c r="B23" s="80" t="s">
        <v>75</v>
      </c>
      <c r="C23" s="141">
        <v>207.50370000000001</v>
      </c>
      <c r="D23" s="141">
        <v>260.76931570542098</v>
      </c>
      <c r="E23" s="178">
        <v>1256.6971851847509</v>
      </c>
      <c r="F23" s="49"/>
      <c r="G23" s="46"/>
      <c r="H23" s="192"/>
      <c r="I23" s="103"/>
      <c r="J23" s="103"/>
      <c r="K23" s="121"/>
    </row>
    <row r="24" spans="1:11" x14ac:dyDescent="0.25">
      <c r="A24" s="30"/>
      <c r="B24" s="80" t="s">
        <v>76</v>
      </c>
      <c r="C24" s="141">
        <v>0</v>
      </c>
      <c r="D24" s="141">
        <v>0</v>
      </c>
      <c r="E24" s="178" t="s">
        <v>210</v>
      </c>
      <c r="F24" s="49"/>
      <c r="G24" s="46"/>
      <c r="H24" s="192"/>
      <c r="I24" s="103"/>
      <c r="J24" s="103"/>
      <c r="K24" s="121"/>
    </row>
    <row r="25" spans="1:11" x14ac:dyDescent="0.25">
      <c r="A25" s="30"/>
      <c r="B25" s="80" t="s">
        <v>77</v>
      </c>
      <c r="C25" s="141">
        <v>0.99390000000000012</v>
      </c>
      <c r="D25" s="141">
        <v>6.8900000000000003E-2</v>
      </c>
      <c r="E25" s="178" t="s">
        <v>210</v>
      </c>
      <c r="F25" s="49"/>
      <c r="G25" s="46"/>
      <c r="H25" s="192"/>
      <c r="I25" s="103"/>
      <c r="J25" s="103"/>
      <c r="K25" s="121"/>
    </row>
    <row r="26" spans="1:11" x14ac:dyDescent="0.25">
      <c r="A26" s="30"/>
      <c r="B26" s="80" t="s">
        <v>78</v>
      </c>
      <c r="C26" s="141">
        <v>0</v>
      </c>
      <c r="D26" s="141">
        <v>0</v>
      </c>
      <c r="E26" s="178" t="s">
        <v>210</v>
      </c>
      <c r="F26" s="57"/>
      <c r="G26" s="191"/>
      <c r="H26" s="192"/>
      <c r="I26" s="103"/>
      <c r="J26" s="103"/>
      <c r="K26" s="121"/>
    </row>
    <row r="27" spans="1:11" x14ac:dyDescent="0.25">
      <c r="A27" s="26"/>
      <c r="B27" s="80" t="s">
        <v>79</v>
      </c>
      <c r="C27" s="141">
        <v>0</v>
      </c>
      <c r="D27" s="141">
        <v>0</v>
      </c>
      <c r="E27" s="178" t="s">
        <v>210</v>
      </c>
      <c r="F27" s="57"/>
      <c r="G27" s="190"/>
      <c r="H27" s="192"/>
      <c r="I27" s="103"/>
      <c r="J27" s="103"/>
      <c r="K27" s="121"/>
    </row>
    <row r="28" spans="1:11" x14ac:dyDescent="0.25">
      <c r="A28" s="32"/>
      <c r="B28" s="80" t="s">
        <v>80</v>
      </c>
      <c r="C28" s="141">
        <v>4.8132999999999999</v>
      </c>
      <c r="D28" s="141">
        <v>1.1679999999999999</v>
      </c>
      <c r="E28" s="178">
        <v>242.66096025595743</v>
      </c>
      <c r="F28" s="57"/>
      <c r="G28" s="191"/>
      <c r="H28" s="192"/>
      <c r="I28" s="103"/>
      <c r="J28" s="103"/>
      <c r="K28" s="121"/>
    </row>
    <row r="29" spans="1:11" x14ac:dyDescent="0.25">
      <c r="A29" s="32"/>
      <c r="B29" s="80" t="s">
        <v>81</v>
      </c>
      <c r="C29" s="141">
        <v>0</v>
      </c>
      <c r="D29" s="141">
        <v>0</v>
      </c>
      <c r="E29" s="178" t="s">
        <v>210</v>
      </c>
      <c r="F29" s="57"/>
      <c r="G29" s="191"/>
      <c r="H29" s="193"/>
      <c r="I29" s="110"/>
      <c r="J29" s="110"/>
      <c r="K29" s="121"/>
    </row>
    <row r="30" spans="1:11" x14ac:dyDescent="0.25">
      <c r="A30" s="30"/>
      <c r="B30" s="81" t="s">
        <v>82</v>
      </c>
      <c r="C30" s="141">
        <v>348.89409999999998</v>
      </c>
      <c r="D30" s="141">
        <v>291.20179065748488</v>
      </c>
      <c r="E30" s="178">
        <v>834.64234751314189</v>
      </c>
      <c r="F30" s="57"/>
      <c r="G30" s="191"/>
      <c r="H30" s="192"/>
      <c r="I30" s="103"/>
      <c r="J30" s="103"/>
      <c r="K30" s="122"/>
    </row>
    <row r="31" spans="1:11" x14ac:dyDescent="0.25">
      <c r="A31" s="30"/>
      <c r="B31" s="82" t="s">
        <v>31</v>
      </c>
      <c r="C31" s="140">
        <v>740.52140000000009</v>
      </c>
      <c r="D31" s="140">
        <v>781.24312875970963</v>
      </c>
      <c r="E31" s="179">
        <v>1054.9906170972365</v>
      </c>
      <c r="F31" s="57"/>
      <c r="G31" s="191"/>
      <c r="H31" s="193"/>
      <c r="I31" s="110"/>
      <c r="J31" s="110"/>
    </row>
    <row r="32" spans="1:11" x14ac:dyDescent="0.25">
      <c r="A32" s="30"/>
      <c r="B32" s="82"/>
      <c r="C32" s="141"/>
      <c r="D32" s="212"/>
      <c r="E32" s="179" t="s">
        <v>210</v>
      </c>
      <c r="F32" s="57"/>
      <c r="G32" s="193"/>
      <c r="H32" s="192"/>
      <c r="I32" s="103"/>
      <c r="J32" s="103"/>
    </row>
    <row r="33" spans="1:10" x14ac:dyDescent="0.25">
      <c r="A33" s="30"/>
      <c r="B33" s="80" t="s">
        <v>83</v>
      </c>
      <c r="C33" s="141">
        <v>0</v>
      </c>
      <c r="D33" s="141">
        <v>0</v>
      </c>
      <c r="E33" s="178" t="s">
        <v>210</v>
      </c>
      <c r="F33" s="57"/>
      <c r="G33" s="116"/>
      <c r="H33" s="192"/>
      <c r="I33" s="103"/>
      <c r="J33" s="103"/>
    </row>
    <row r="34" spans="1:10" x14ac:dyDescent="0.25">
      <c r="A34" s="30"/>
      <c r="B34" s="80" t="s">
        <v>84</v>
      </c>
      <c r="C34" s="141">
        <v>0</v>
      </c>
      <c r="D34" s="141">
        <v>0</v>
      </c>
      <c r="E34" s="178" t="s">
        <v>210</v>
      </c>
      <c r="F34" s="57"/>
      <c r="G34" s="116"/>
      <c r="H34" s="192"/>
      <c r="I34" s="103"/>
      <c r="J34" s="103"/>
    </row>
    <row r="35" spans="1:10" x14ac:dyDescent="0.25">
      <c r="A35" s="30"/>
      <c r="B35" s="80" t="s">
        <v>85</v>
      </c>
      <c r="C35" s="141">
        <v>0</v>
      </c>
      <c r="D35" s="141">
        <v>0</v>
      </c>
      <c r="E35" s="178" t="s">
        <v>210</v>
      </c>
      <c r="F35" s="49"/>
      <c r="G35" s="116"/>
      <c r="H35" s="192"/>
      <c r="I35" s="103"/>
      <c r="J35" s="103"/>
    </row>
    <row r="36" spans="1:10" x14ac:dyDescent="0.25">
      <c r="A36" s="32"/>
      <c r="B36" s="80" t="s">
        <v>86</v>
      </c>
      <c r="C36" s="141">
        <v>0</v>
      </c>
      <c r="D36" s="141">
        <v>0</v>
      </c>
      <c r="E36" s="178" t="s">
        <v>210</v>
      </c>
      <c r="F36" s="49"/>
      <c r="G36" s="116"/>
      <c r="H36" s="192"/>
      <c r="I36" s="103"/>
      <c r="J36" s="103"/>
    </row>
    <row r="37" spans="1:10" x14ac:dyDescent="0.25">
      <c r="A37" s="32"/>
      <c r="B37" s="80" t="s">
        <v>87</v>
      </c>
      <c r="C37" s="141">
        <v>0</v>
      </c>
      <c r="D37" s="141">
        <v>0</v>
      </c>
      <c r="E37" s="178" t="s">
        <v>210</v>
      </c>
      <c r="F37" s="49"/>
      <c r="G37" s="116"/>
      <c r="H37" s="193"/>
      <c r="I37" s="110"/>
      <c r="J37" s="110"/>
    </row>
    <row r="38" spans="1:10" x14ac:dyDescent="0.25">
      <c r="A38" s="30"/>
      <c r="B38" s="80" t="s">
        <v>88</v>
      </c>
      <c r="C38" s="141">
        <v>0</v>
      </c>
      <c r="D38" s="141">
        <v>0</v>
      </c>
      <c r="E38" s="178" t="s">
        <v>210</v>
      </c>
      <c r="F38" s="49"/>
      <c r="G38" s="116"/>
      <c r="H38" s="46"/>
      <c r="I38" s="44"/>
      <c r="J38" s="44"/>
    </row>
    <row r="39" spans="1:10" x14ac:dyDescent="0.25">
      <c r="A39" s="30"/>
      <c r="B39" s="82" t="s">
        <v>6</v>
      </c>
      <c r="C39" s="140">
        <v>0</v>
      </c>
      <c r="D39" s="140">
        <v>0</v>
      </c>
      <c r="E39" s="179" t="s">
        <v>210</v>
      </c>
      <c r="F39" s="49"/>
      <c r="G39" s="117"/>
      <c r="H39" s="46"/>
      <c r="I39" s="44"/>
      <c r="J39" s="44"/>
    </row>
    <row r="40" spans="1:10" x14ac:dyDescent="0.25">
      <c r="A40" s="30"/>
      <c r="B40" s="82"/>
      <c r="C40" s="141"/>
      <c r="D40" s="212"/>
      <c r="E40" s="179" t="s">
        <v>210</v>
      </c>
      <c r="F40" s="49"/>
      <c r="G40" s="117"/>
      <c r="H40" s="46"/>
      <c r="I40" s="44"/>
      <c r="J40" s="44"/>
    </row>
    <row r="41" spans="1:10" x14ac:dyDescent="0.25">
      <c r="A41" s="30"/>
      <c r="B41" s="80" t="s">
        <v>89</v>
      </c>
      <c r="C41" s="141">
        <v>0</v>
      </c>
      <c r="D41" s="141">
        <v>0</v>
      </c>
      <c r="E41" s="178" t="s">
        <v>210</v>
      </c>
      <c r="F41" s="49"/>
      <c r="G41" s="116"/>
      <c r="H41" s="45"/>
      <c r="I41" s="44"/>
      <c r="J41" s="44"/>
    </row>
    <row r="42" spans="1:10" x14ac:dyDescent="0.25">
      <c r="A42" s="30"/>
      <c r="B42" s="80" t="s">
        <v>90</v>
      </c>
      <c r="C42" s="141">
        <v>0</v>
      </c>
      <c r="D42" s="141">
        <v>0</v>
      </c>
      <c r="E42" s="178" t="s">
        <v>210</v>
      </c>
      <c r="F42" s="49"/>
      <c r="G42" s="116"/>
    </row>
    <row r="43" spans="1:10" x14ac:dyDescent="0.25">
      <c r="A43" s="30"/>
      <c r="B43" s="80" t="s">
        <v>91</v>
      </c>
      <c r="C43" s="141">
        <v>0</v>
      </c>
      <c r="D43" s="141">
        <v>0</v>
      </c>
      <c r="E43" s="178" t="s">
        <v>210</v>
      </c>
      <c r="F43" s="49"/>
      <c r="G43" s="116"/>
    </row>
    <row r="44" spans="1:10" x14ac:dyDescent="0.25">
      <c r="A44" s="30"/>
      <c r="B44" s="80" t="s">
        <v>92</v>
      </c>
      <c r="C44" s="141">
        <v>0</v>
      </c>
      <c r="D44" s="141">
        <v>0</v>
      </c>
      <c r="E44" s="178" t="s">
        <v>210</v>
      </c>
      <c r="F44" s="49"/>
      <c r="G44" s="116"/>
    </row>
    <row r="45" spans="1:10" x14ac:dyDescent="0.25">
      <c r="A45" s="30"/>
      <c r="B45" s="80" t="s">
        <v>93</v>
      </c>
      <c r="C45" s="141">
        <v>0</v>
      </c>
      <c r="D45" s="141">
        <v>0</v>
      </c>
      <c r="E45" s="178" t="s">
        <v>210</v>
      </c>
      <c r="F45" s="49"/>
      <c r="G45" s="116"/>
    </row>
    <row r="46" spans="1:10" x14ac:dyDescent="0.25">
      <c r="A46" s="30"/>
      <c r="B46" s="80" t="s">
        <v>94</v>
      </c>
      <c r="C46" s="141">
        <v>7.5086000000000004</v>
      </c>
      <c r="D46" s="141">
        <v>17.072859999999999</v>
      </c>
      <c r="E46" s="178">
        <v>2273.7740723969846</v>
      </c>
      <c r="F46" s="49"/>
      <c r="G46" s="116"/>
    </row>
    <row r="47" spans="1:10" x14ac:dyDescent="0.25">
      <c r="A47" s="30"/>
      <c r="B47" s="80" t="s">
        <v>95</v>
      </c>
      <c r="C47" s="141">
        <v>0</v>
      </c>
      <c r="D47" s="141">
        <v>0</v>
      </c>
      <c r="E47" s="178" t="s">
        <v>210</v>
      </c>
      <c r="F47" s="49"/>
      <c r="G47" s="116"/>
    </row>
    <row r="48" spans="1:10" x14ac:dyDescent="0.25">
      <c r="A48" s="30"/>
      <c r="B48" s="80" t="s">
        <v>96</v>
      </c>
      <c r="C48" s="141">
        <v>7.5589000000000004</v>
      </c>
      <c r="D48" s="141">
        <v>13.379490000000001</v>
      </c>
      <c r="E48" s="178">
        <v>1770.0313537684053</v>
      </c>
      <c r="F48" s="49"/>
      <c r="G48" s="116"/>
    </row>
    <row r="49" spans="1:12" x14ac:dyDescent="0.25">
      <c r="A49" s="30"/>
      <c r="B49" s="80" t="s">
        <v>97</v>
      </c>
      <c r="C49" s="141">
        <v>0</v>
      </c>
      <c r="D49" s="141">
        <v>0</v>
      </c>
      <c r="E49" s="178" t="s">
        <v>210</v>
      </c>
      <c r="F49" s="49"/>
      <c r="G49" s="116"/>
      <c r="H49" s="116"/>
      <c r="I49" s="115"/>
    </row>
    <row r="50" spans="1:12" x14ac:dyDescent="0.25">
      <c r="A50" s="33"/>
      <c r="B50" s="80" t="s">
        <v>98</v>
      </c>
      <c r="C50" s="141">
        <v>0.33229999999999998</v>
      </c>
      <c r="D50" s="141">
        <v>0</v>
      </c>
      <c r="E50" s="178" t="s">
        <v>210</v>
      </c>
      <c r="F50" s="49"/>
      <c r="G50" s="116"/>
      <c r="H50" s="116"/>
      <c r="I50" s="115"/>
    </row>
    <row r="51" spans="1:12" x14ac:dyDescent="0.25">
      <c r="A51" s="33"/>
      <c r="B51" s="80" t="s">
        <v>99</v>
      </c>
      <c r="C51" s="141">
        <v>0</v>
      </c>
      <c r="D51" s="141">
        <v>0</v>
      </c>
      <c r="E51" s="178" t="s">
        <v>210</v>
      </c>
      <c r="F51" s="49"/>
      <c r="G51" s="116"/>
      <c r="H51" s="116"/>
      <c r="I51" s="115"/>
    </row>
    <row r="52" spans="1:12" x14ac:dyDescent="0.25">
      <c r="A52" s="33"/>
      <c r="B52" s="80" t="s">
        <v>100</v>
      </c>
      <c r="C52" s="141">
        <v>0</v>
      </c>
      <c r="D52" s="141">
        <v>0</v>
      </c>
      <c r="E52" s="178" t="s">
        <v>210</v>
      </c>
      <c r="F52" s="49"/>
      <c r="G52" s="116"/>
      <c r="H52" s="116"/>
      <c r="I52" s="115"/>
    </row>
    <row r="53" spans="1:12" x14ac:dyDescent="0.25">
      <c r="A53" s="30"/>
      <c r="B53" s="84" t="s">
        <v>7</v>
      </c>
      <c r="C53" s="140">
        <v>15.399800000000001</v>
      </c>
      <c r="D53" s="140">
        <v>30.452349999999999</v>
      </c>
      <c r="E53" s="179">
        <v>1977.4510058572189</v>
      </c>
      <c r="F53" s="49"/>
      <c r="G53" s="117"/>
      <c r="H53" s="117"/>
      <c r="I53" s="117"/>
    </row>
    <row r="54" spans="1:12" x14ac:dyDescent="0.25">
      <c r="A54" s="34"/>
      <c r="B54" s="84"/>
      <c r="C54" s="141"/>
      <c r="D54" s="76"/>
      <c r="E54" s="179" t="s">
        <v>210</v>
      </c>
      <c r="F54" s="49"/>
      <c r="G54" s="117"/>
      <c r="H54" s="117"/>
      <c r="I54" s="117"/>
    </row>
    <row r="55" spans="1:12" x14ac:dyDescent="0.25">
      <c r="A55" s="35"/>
      <c r="B55" s="84" t="s">
        <v>101</v>
      </c>
      <c r="C55" s="140">
        <v>755.92120000000011</v>
      </c>
      <c r="D55" s="140">
        <v>811.69547875970966</v>
      </c>
      <c r="E55" s="179">
        <v>1073.783191633876</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x14ac:dyDescent="0.25">
      <c r="A68" s="16"/>
      <c r="B68" s="261" t="s">
        <v>126</v>
      </c>
      <c r="C68" s="261"/>
      <c r="D68" s="261"/>
      <c r="E68" s="261"/>
      <c r="F68" s="261"/>
      <c r="G68" s="261"/>
      <c r="H68" s="261"/>
      <c r="I68" s="261"/>
      <c r="J68" s="261"/>
      <c r="K68" s="261"/>
      <c r="L68" s="261"/>
    </row>
    <row r="69" spans="1:12" x14ac:dyDescent="0.25">
      <c r="A69" s="16"/>
      <c r="B69" s="261"/>
      <c r="C69" s="261"/>
      <c r="D69" s="261"/>
      <c r="E69" s="261"/>
      <c r="F69" s="261"/>
      <c r="G69" s="261"/>
      <c r="H69" s="261"/>
      <c r="I69" s="261"/>
      <c r="J69" s="261"/>
      <c r="K69" s="261"/>
      <c r="L69" s="26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E19" sqref="E1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2"/>
    </row>
    <row r="3" spans="1:16374" ht="15" thickBot="1" x14ac:dyDescent="0.25"/>
    <row r="4" spans="1:16374" ht="15" x14ac:dyDescent="0.25">
      <c r="B4" s="41"/>
      <c r="C4" s="260">
        <v>45139</v>
      </c>
      <c r="D4" s="260"/>
      <c r="E4" s="260"/>
      <c r="F4" s="260"/>
      <c r="G4" s="260"/>
      <c r="H4" s="260"/>
      <c r="I4" s="260"/>
      <c r="J4" s="260"/>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178</v>
      </c>
      <c r="G6" s="60"/>
      <c r="H6" s="62">
        <v>2022</v>
      </c>
      <c r="I6" s="60">
        <v>2023</v>
      </c>
      <c r="J6" s="61" t="s">
        <v>178</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77336.941823241985</v>
      </c>
      <c r="E8" s="144">
        <v>68119.611526994602</v>
      </c>
      <c r="F8" s="149">
        <v>-0.11918405459210063</v>
      </c>
      <c r="G8" s="144"/>
      <c r="H8" s="144">
        <v>41969.701699999991</v>
      </c>
      <c r="I8" s="144">
        <v>42219.374699999993</v>
      </c>
      <c r="J8" s="149">
        <v>5.9488866941363695E-3</v>
      </c>
      <c r="M8" s="182"/>
    </row>
    <row r="9" spans="1:16374" s="5" customFormat="1" ht="22.5" customHeight="1" x14ac:dyDescent="0.25">
      <c r="A9" s="1"/>
      <c r="B9" s="51" t="s">
        <v>8</v>
      </c>
      <c r="C9" s="54"/>
      <c r="D9" s="144">
        <v>23844.977479599176</v>
      </c>
      <c r="E9" s="144">
        <v>22731.684537034278</v>
      </c>
      <c r="F9" s="149">
        <v>-4.6688781464247042E-2</v>
      </c>
      <c r="G9" s="145"/>
      <c r="H9" s="144">
        <v>9278.3613999999998</v>
      </c>
      <c r="I9" s="144">
        <v>9653.9866000000002</v>
      </c>
      <c r="J9" s="149">
        <v>4.0484001841100993E-2</v>
      </c>
      <c r="L9" s="193"/>
      <c r="M9" s="110"/>
      <c r="N9" s="110"/>
      <c r="O9" s="110"/>
      <c r="P9" s="110"/>
      <c r="Q9" s="110"/>
      <c r="R9" s="110"/>
    </row>
    <row r="10" spans="1:16374" s="5" customFormat="1" ht="15" x14ac:dyDescent="0.25">
      <c r="A10" s="1"/>
      <c r="B10" s="54"/>
      <c r="C10" s="54" t="s">
        <v>103</v>
      </c>
      <c r="D10" s="198">
        <v>2051.7793999999999</v>
      </c>
      <c r="E10" s="198">
        <v>1366.12661</v>
      </c>
      <c r="F10" s="64">
        <v>-0.33417471195977494</v>
      </c>
      <c r="G10" s="147"/>
      <c r="H10" s="198">
        <v>326.6936</v>
      </c>
      <c r="I10" s="198">
        <v>284.69459999999998</v>
      </c>
      <c r="J10" s="64">
        <v>-0.12855776789015769</v>
      </c>
      <c r="L10" s="192"/>
      <c r="M10" s="103"/>
      <c r="N10" s="103"/>
      <c r="O10" s="103"/>
      <c r="P10" s="103"/>
      <c r="Q10" s="103"/>
      <c r="R10" s="103"/>
    </row>
    <row r="11" spans="1:16374" s="5" customFormat="1" ht="15" x14ac:dyDescent="0.25">
      <c r="A11" s="1"/>
      <c r="B11" s="1"/>
      <c r="C11" s="200" t="s">
        <v>16</v>
      </c>
      <c r="D11" s="198">
        <v>4166.5679499999997</v>
      </c>
      <c r="E11" s="198">
        <v>3316.0848999999998</v>
      </c>
      <c r="F11" s="64">
        <v>-0.20412076802923612</v>
      </c>
      <c r="G11" s="147"/>
      <c r="H11" s="198">
        <v>1175.9184</v>
      </c>
      <c r="I11" s="198">
        <v>1028.4123</v>
      </c>
      <c r="J11" s="64">
        <v>-0.12543906107770747</v>
      </c>
      <c r="L11" s="192"/>
      <c r="M11" s="103"/>
      <c r="N11" s="103"/>
      <c r="O11" s="103"/>
      <c r="P11" s="103"/>
      <c r="Q11" s="103"/>
      <c r="R11" s="103"/>
    </row>
    <row r="12" spans="1:16374" s="5" customFormat="1" ht="15" x14ac:dyDescent="0.25">
      <c r="A12" s="1"/>
      <c r="B12" s="1"/>
      <c r="C12" s="201" t="s">
        <v>17</v>
      </c>
      <c r="D12" s="198">
        <v>738.72710000000006</v>
      </c>
      <c r="E12" s="198">
        <v>1229.0875100000001</v>
      </c>
      <c r="F12" s="64">
        <v>0.66379101294645881</v>
      </c>
      <c r="G12" s="147"/>
      <c r="H12" s="198">
        <v>268.1114</v>
      </c>
      <c r="I12" s="198">
        <v>336.17149999999998</v>
      </c>
      <c r="J12" s="64">
        <v>0.25385007873592835</v>
      </c>
      <c r="L12" s="192"/>
      <c r="M12" s="103"/>
      <c r="N12" s="103"/>
      <c r="O12" s="103"/>
      <c r="P12" s="103"/>
      <c r="Q12" s="103"/>
      <c r="R12" s="103"/>
    </row>
    <row r="13" spans="1:16374" s="5" customFormat="1" ht="15" x14ac:dyDescent="0.25">
      <c r="A13" s="1"/>
      <c r="B13" s="1"/>
      <c r="C13" s="200" t="s">
        <v>130</v>
      </c>
      <c r="D13" s="198">
        <v>0</v>
      </c>
      <c r="E13" s="198">
        <v>0</v>
      </c>
      <c r="F13" s="64" t="s">
        <v>210</v>
      </c>
      <c r="G13" s="147"/>
      <c r="H13" s="198">
        <v>0</v>
      </c>
      <c r="I13" s="198">
        <v>0</v>
      </c>
      <c r="J13" s="64" t="s">
        <v>210</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47" t="s">
        <v>201</v>
      </c>
      <c r="D14" s="198">
        <v>997.69002133985134</v>
      </c>
      <c r="E14" s="198">
        <v>1385.6516200000001</v>
      </c>
      <c r="F14" s="64">
        <v>0.38885985663075429</v>
      </c>
      <c r="G14" s="147"/>
      <c r="H14" s="198">
        <v>1091.3576</v>
      </c>
      <c r="I14" s="198">
        <v>1336.3979999999999</v>
      </c>
      <c r="J14" s="64">
        <v>0.22452805569870027</v>
      </c>
      <c r="L14" s="192"/>
      <c r="M14" s="103"/>
      <c r="N14" s="103"/>
      <c r="O14" s="103"/>
      <c r="P14" s="103"/>
      <c r="Q14" s="103"/>
      <c r="R14" s="103"/>
    </row>
    <row r="15" spans="1:16374" s="5" customFormat="1" ht="15" customHeight="1" x14ac:dyDescent="0.25">
      <c r="A15" s="6"/>
      <c r="B15" s="3"/>
      <c r="C15" s="200" t="s">
        <v>18</v>
      </c>
      <c r="D15" s="198">
        <v>3303.8455199999999</v>
      </c>
      <c r="E15" s="198">
        <v>3514.8056000000001</v>
      </c>
      <c r="F15" s="64">
        <v>6.3852888618109574E-2</v>
      </c>
      <c r="G15" s="147"/>
      <c r="H15" s="198">
        <v>1448.5521000000001</v>
      </c>
      <c r="I15" s="198">
        <v>1504.4444000000001</v>
      </c>
      <c r="J15" s="64">
        <v>3.8584942854316372E-2</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2426.0342999999998</v>
      </c>
      <c r="E16" s="198">
        <v>1684.5178000000001</v>
      </c>
      <c r="F16" s="64">
        <v>-0.30564963570383147</v>
      </c>
      <c r="G16" s="147"/>
      <c r="H16" s="198">
        <v>1137.4295</v>
      </c>
      <c r="I16" s="198">
        <v>851.7328</v>
      </c>
      <c r="J16" s="64">
        <v>-0.25117750155064555</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292.82279999999997</v>
      </c>
      <c r="E17" s="198">
        <v>420.29217999999997</v>
      </c>
      <c r="F17" s="64">
        <v>0.43531234589656276</v>
      </c>
      <c r="G17" s="147"/>
      <c r="H17" s="198">
        <v>176.9178</v>
      </c>
      <c r="I17" s="198">
        <v>258.51179999999999</v>
      </c>
      <c r="J17" s="64">
        <v>0.46119723396967399</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9867.5103882593266</v>
      </c>
      <c r="E18" s="198">
        <v>9815.1183170342756</v>
      </c>
      <c r="F18" s="64">
        <v>-5.3095531865250192E-3</v>
      </c>
      <c r="G18" s="147"/>
      <c r="H18" s="198">
        <v>3653.3809999999999</v>
      </c>
      <c r="I18" s="198">
        <v>4053.6212</v>
      </c>
      <c r="J18" s="64">
        <v>0.10955336987847701</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4900.4600400000008</v>
      </c>
      <c r="E19" s="144">
        <v>2466.8921027742576</v>
      </c>
      <c r="F19" s="149">
        <v>-0.49659989416539407</v>
      </c>
      <c r="G19" s="145"/>
      <c r="H19" s="144">
        <v>3747.4117999999999</v>
      </c>
      <c r="I19" s="144">
        <v>2020.8436000000004</v>
      </c>
      <c r="J19" s="149">
        <v>-0.46073618063539201</v>
      </c>
      <c r="L19" s="193"/>
      <c r="M19" s="110"/>
      <c r="N19" s="110"/>
      <c r="O19" s="110"/>
      <c r="P19" s="110"/>
      <c r="Q19" s="110"/>
      <c r="R19" s="110"/>
    </row>
    <row r="20" spans="1:16374" s="5" customFormat="1" ht="15" x14ac:dyDescent="0.25">
      <c r="A20" s="1"/>
      <c r="B20" s="54"/>
      <c r="C20" s="54" t="s">
        <v>107</v>
      </c>
      <c r="D20" s="198">
        <v>1017.2369200000001</v>
      </c>
      <c r="E20" s="198">
        <v>704.55037000000004</v>
      </c>
      <c r="F20" s="64">
        <v>-0.30738812547228428</v>
      </c>
      <c r="G20" s="147"/>
      <c r="H20" s="198">
        <v>406.31700000000012</v>
      </c>
      <c r="I20" s="198">
        <v>280.88299999999998</v>
      </c>
      <c r="J20" s="64">
        <v>-0.30870970203068071</v>
      </c>
      <c r="L20" s="192"/>
      <c r="M20" s="103"/>
      <c r="N20" s="103"/>
      <c r="O20" s="103"/>
      <c r="P20" s="103"/>
      <c r="Q20" s="103"/>
      <c r="R20" s="103"/>
    </row>
    <row r="21" spans="1:16374" s="5" customFormat="1" ht="15" x14ac:dyDescent="0.25">
      <c r="A21" s="1"/>
      <c r="B21" s="1"/>
      <c r="C21" s="70" t="s">
        <v>20</v>
      </c>
      <c r="D21" s="198">
        <v>1358.4373900000001</v>
      </c>
      <c r="E21" s="198">
        <v>124.917</v>
      </c>
      <c r="F21" s="64">
        <v>-0.90804360884089041</v>
      </c>
      <c r="G21" s="147"/>
      <c r="H21" s="198">
        <v>2370.77</v>
      </c>
      <c r="I21" s="198">
        <v>1079.23</v>
      </c>
      <c r="J21" s="64">
        <v>-0.5447765915715147</v>
      </c>
      <c r="L21" s="192"/>
      <c r="M21" s="103"/>
      <c r="N21" s="103"/>
      <c r="O21" s="103"/>
      <c r="P21" s="103"/>
      <c r="Q21" s="103"/>
      <c r="R21" s="103"/>
    </row>
    <row r="22" spans="1:16374" s="5" customFormat="1" ht="15" x14ac:dyDescent="0.25">
      <c r="A22" s="1"/>
      <c r="B22" s="1"/>
      <c r="C22" s="1" t="s">
        <v>108</v>
      </c>
      <c r="D22" s="198">
        <v>1209.26881</v>
      </c>
      <c r="E22" s="198">
        <v>898.50542277425791</v>
      </c>
      <c r="F22" s="64">
        <v>-0.25698453863681653</v>
      </c>
      <c r="G22" s="147"/>
      <c r="H22" s="198">
        <v>479.51010000000002</v>
      </c>
      <c r="I22" s="198">
        <v>385.8682</v>
      </c>
      <c r="J22" s="64">
        <v>-0.19528660605897563</v>
      </c>
      <c r="L22" s="192"/>
      <c r="M22" s="103"/>
      <c r="N22" s="103"/>
      <c r="O22" s="103"/>
      <c r="P22" s="103"/>
      <c r="Q22" s="103"/>
      <c r="R22" s="103"/>
    </row>
    <row r="23" spans="1:16374" s="5" customFormat="1" ht="15" x14ac:dyDescent="0.25">
      <c r="A23" s="1"/>
      <c r="B23" s="1"/>
      <c r="C23" s="247" t="s">
        <v>134</v>
      </c>
      <c r="D23" s="198">
        <v>79.407700000000006</v>
      </c>
      <c r="E23" s="198">
        <v>66.465509999999995</v>
      </c>
      <c r="F23" s="64">
        <v>-0.16298406829564399</v>
      </c>
      <c r="G23" s="147"/>
      <c r="H23" s="198">
        <v>29.264800000000001</v>
      </c>
      <c r="I23" s="198">
        <v>29.450700000000001</v>
      </c>
      <c r="J23" s="64">
        <v>6.3523413794046146E-3</v>
      </c>
      <c r="L23" s="192"/>
      <c r="M23" s="103"/>
      <c r="N23" s="103"/>
      <c r="O23" s="103"/>
      <c r="P23" s="103"/>
      <c r="Q23" s="103"/>
      <c r="R23" s="103"/>
    </row>
    <row r="24" spans="1:16374" s="5" customFormat="1" ht="15" customHeight="1" x14ac:dyDescent="0.25">
      <c r="A24" s="38"/>
      <c r="B24" s="51"/>
      <c r="C24" s="54" t="s">
        <v>109</v>
      </c>
      <c r="D24" s="198">
        <v>895.01105000000007</v>
      </c>
      <c r="E24" s="198">
        <v>652.78663999999992</v>
      </c>
      <c r="F24" s="64">
        <v>-0.2706384574804972</v>
      </c>
      <c r="G24" s="148"/>
      <c r="H24" s="198">
        <v>346.09070000000003</v>
      </c>
      <c r="I24" s="198">
        <v>241.5197</v>
      </c>
      <c r="J24" s="64">
        <v>-0.30214911871367828</v>
      </c>
      <c r="K24" s="38"/>
      <c r="L24" s="192"/>
      <c r="M24" s="103"/>
      <c r="N24" s="103"/>
      <c r="O24" s="103"/>
      <c r="P24" s="103"/>
      <c r="Q24" s="103"/>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15" customHeight="1" x14ac:dyDescent="0.25">
      <c r="A25" s="38"/>
      <c r="B25" s="51"/>
      <c r="C25" s="54" t="s">
        <v>131</v>
      </c>
      <c r="D25" s="198">
        <v>341.09816999999998</v>
      </c>
      <c r="E25" s="198">
        <v>19.667159999999999</v>
      </c>
      <c r="F25" s="64">
        <v>-0.94234164316976543</v>
      </c>
      <c r="G25" s="148"/>
      <c r="H25" s="198">
        <v>115.4592</v>
      </c>
      <c r="I25" s="198">
        <v>3.8919999999999999</v>
      </c>
      <c r="J25" s="64">
        <v>-0.9662911227515868</v>
      </c>
      <c r="K25" s="38"/>
      <c r="L25" s="193"/>
      <c r="M25" s="110"/>
      <c r="N25" s="110"/>
      <c r="O25" s="110"/>
      <c r="P25" s="110"/>
      <c r="Q25" s="110"/>
      <c r="R25" s="110"/>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row>
    <row r="26" spans="1:16374" s="5" customFormat="1" ht="22.5" customHeight="1" x14ac:dyDescent="0.25">
      <c r="A26" s="1"/>
      <c r="B26" s="51" t="s">
        <v>14</v>
      </c>
      <c r="C26" s="54"/>
      <c r="D26" s="144">
        <v>47386.9576416161</v>
      </c>
      <c r="E26" s="144">
        <v>42131.739160239369</v>
      </c>
      <c r="F26" s="149">
        <v>-0.11090010295916319</v>
      </c>
      <c r="G26" s="145"/>
      <c r="H26" s="144">
        <v>28399.839399999997</v>
      </c>
      <c r="I26" s="144">
        <v>30234.808799999999</v>
      </c>
      <c r="J26" s="149">
        <v>6.4611963967655464E-2</v>
      </c>
      <c r="L26" s="192"/>
      <c r="M26" s="103"/>
      <c r="N26" s="103"/>
      <c r="O26" s="103"/>
      <c r="P26" s="103"/>
      <c r="Q26" s="103"/>
      <c r="R26" s="103"/>
    </row>
    <row r="27" spans="1:16374" s="5" customFormat="1" ht="15" x14ac:dyDescent="0.25">
      <c r="A27" s="1"/>
      <c r="B27" s="54"/>
      <c r="C27" s="54" t="s">
        <v>110</v>
      </c>
      <c r="D27" s="198">
        <v>859.9144</v>
      </c>
      <c r="E27" s="198">
        <v>906.77930000000003</v>
      </c>
      <c r="F27" s="64">
        <v>5.4499494368276696E-2</v>
      </c>
      <c r="G27" s="147"/>
      <c r="H27" s="198">
        <v>288.39640000000003</v>
      </c>
      <c r="I27" s="198">
        <v>356.05410000000001</v>
      </c>
      <c r="J27" s="64">
        <v>0.23459966906660407</v>
      </c>
      <c r="L27" s="192"/>
      <c r="M27" s="103"/>
      <c r="N27" s="103"/>
      <c r="O27" s="103"/>
      <c r="P27" s="103"/>
      <c r="Q27" s="103"/>
      <c r="R27" s="103"/>
    </row>
    <row r="28" spans="1:16374" s="5" customFormat="1" ht="15" x14ac:dyDescent="0.25">
      <c r="A28" s="1"/>
      <c r="B28" s="1"/>
      <c r="C28" s="70" t="s">
        <v>21</v>
      </c>
      <c r="D28" s="198">
        <v>3720.7985699999999</v>
      </c>
      <c r="E28" s="198">
        <v>3276.2368499999998</v>
      </c>
      <c r="F28" s="64">
        <v>-0.11948018997437966</v>
      </c>
      <c r="G28" s="147"/>
      <c r="H28" s="198">
        <v>1286.2907</v>
      </c>
      <c r="I28" s="198">
        <v>1358.1482000000001</v>
      </c>
      <c r="J28" s="64">
        <v>5.5864121539555618E-2</v>
      </c>
      <c r="L28" s="192"/>
      <c r="M28" s="103"/>
      <c r="N28" s="103"/>
      <c r="O28" s="103"/>
      <c r="P28" s="103"/>
      <c r="Q28" s="103"/>
      <c r="R28" s="103"/>
    </row>
    <row r="29" spans="1:16374" s="5" customFormat="1" ht="15" x14ac:dyDescent="0.25">
      <c r="A29" s="1"/>
      <c r="B29" s="1"/>
      <c r="C29" s="1" t="s">
        <v>22</v>
      </c>
      <c r="D29" s="198">
        <v>381.35755999999998</v>
      </c>
      <c r="E29" s="198">
        <v>1238.1481000000001</v>
      </c>
      <c r="F29" s="64">
        <v>2.2466856039250938</v>
      </c>
      <c r="G29" s="147"/>
      <c r="H29" s="198">
        <v>116.6305</v>
      </c>
      <c r="I29" s="198">
        <v>580.68849999999998</v>
      </c>
      <c r="J29" s="64">
        <v>3.9788734507697385</v>
      </c>
      <c r="L29" s="192"/>
      <c r="M29" s="103"/>
      <c r="N29" s="103"/>
      <c r="O29" s="103"/>
      <c r="P29" s="103"/>
      <c r="Q29" s="103"/>
      <c r="R29" s="103"/>
    </row>
    <row r="30" spans="1:16374" s="5" customFormat="1" ht="15" x14ac:dyDescent="0.25">
      <c r="A30" s="1"/>
      <c r="B30" s="1"/>
      <c r="C30" s="1" t="s">
        <v>111</v>
      </c>
      <c r="D30" s="198">
        <v>6310.0398400000004</v>
      </c>
      <c r="E30" s="198">
        <v>5295.1075600000004</v>
      </c>
      <c r="F30" s="64">
        <v>-0.1608440367628487</v>
      </c>
      <c r="G30" s="147"/>
      <c r="H30" s="198">
        <v>6394.2136</v>
      </c>
      <c r="I30" s="198">
        <v>4681.5955999999996</v>
      </c>
      <c r="J30" s="64">
        <v>-0.26783872218469529</v>
      </c>
      <c r="L30" s="192"/>
      <c r="M30" s="103"/>
      <c r="N30" s="103"/>
      <c r="O30" s="103"/>
      <c r="P30" s="103"/>
      <c r="Q30" s="103"/>
      <c r="R30" s="103"/>
    </row>
    <row r="31" spans="1:16374" s="5" customFormat="1" ht="15" x14ac:dyDescent="0.25">
      <c r="A31" s="1"/>
      <c r="B31" s="1"/>
      <c r="C31" s="70" t="s">
        <v>23</v>
      </c>
      <c r="D31" s="198">
        <v>17727.280269999999</v>
      </c>
      <c r="E31" s="198">
        <v>16675.319749999999</v>
      </c>
      <c r="F31" s="64">
        <v>-5.9341337417688413E-2</v>
      </c>
      <c r="G31" s="147"/>
      <c r="H31" s="198">
        <v>14479.4108</v>
      </c>
      <c r="I31" s="198">
        <v>17737.306</v>
      </c>
      <c r="J31" s="64">
        <v>0.22500191789571997</v>
      </c>
      <c r="L31" s="192"/>
      <c r="M31" s="103"/>
      <c r="N31" s="103"/>
      <c r="O31" s="103"/>
      <c r="P31" s="103"/>
      <c r="Q31" s="103"/>
      <c r="R31" s="103"/>
    </row>
    <row r="32" spans="1:16374" s="5" customFormat="1" ht="15" x14ac:dyDescent="0.25">
      <c r="A32" s="1"/>
      <c r="B32" s="1"/>
      <c r="C32" s="1" t="s">
        <v>112</v>
      </c>
      <c r="D32" s="198">
        <v>935.65392999999995</v>
      </c>
      <c r="E32" s="198">
        <v>987.81888000000004</v>
      </c>
      <c r="F32" s="64">
        <v>5.5752397684045524E-2</v>
      </c>
      <c r="G32" s="147"/>
      <c r="H32" s="198">
        <v>399.79219999999998</v>
      </c>
      <c r="I32" s="198">
        <v>455.74239999999998</v>
      </c>
      <c r="J32" s="64">
        <v>0.13994820309150605</v>
      </c>
      <c r="L32" s="192"/>
      <c r="M32" s="103"/>
      <c r="N32" s="103"/>
      <c r="O32" s="103"/>
      <c r="P32" s="103"/>
      <c r="Q32" s="103"/>
      <c r="R32" s="103"/>
    </row>
    <row r="33" spans="1:18" s="5" customFormat="1" ht="15" x14ac:dyDescent="0.25">
      <c r="A33" s="1"/>
      <c r="B33" s="1"/>
      <c r="C33" s="1" t="s">
        <v>113</v>
      </c>
      <c r="D33" s="198">
        <v>2396.6388358564</v>
      </c>
      <c r="E33" s="198">
        <v>1607.3197925550351</v>
      </c>
      <c r="F33" s="64">
        <v>-0.32934417630736362</v>
      </c>
      <c r="G33" s="147"/>
      <c r="H33" s="198">
        <v>1025.441</v>
      </c>
      <c r="I33" s="198">
        <v>925.89859999999999</v>
      </c>
      <c r="J33" s="64">
        <v>-9.7072771617284698E-2</v>
      </c>
      <c r="L33" s="192"/>
      <c r="M33" s="103"/>
      <c r="N33" s="103"/>
      <c r="O33" s="103"/>
      <c r="P33" s="103"/>
      <c r="Q33" s="103"/>
      <c r="R33" s="103"/>
    </row>
    <row r="34" spans="1:18" s="5" customFormat="1" ht="15" x14ac:dyDescent="0.25">
      <c r="A34" s="1"/>
      <c r="B34" s="1"/>
      <c r="C34" s="1" t="s">
        <v>24</v>
      </c>
      <c r="D34" s="198">
        <v>1124.887474212399</v>
      </c>
      <c r="E34" s="198">
        <v>744.07573851039365</v>
      </c>
      <c r="F34" s="64">
        <v>-0.33853318170213814</v>
      </c>
      <c r="G34" s="147"/>
      <c r="H34" s="198">
        <v>489.2525</v>
      </c>
      <c r="I34" s="198">
        <v>337.50209999999998</v>
      </c>
      <c r="J34" s="64">
        <v>-0.31016785811007613</v>
      </c>
      <c r="L34" s="192"/>
      <c r="M34" s="103"/>
      <c r="N34" s="103"/>
      <c r="O34" s="103"/>
      <c r="P34" s="103"/>
      <c r="Q34" s="103"/>
      <c r="R34" s="103"/>
    </row>
    <row r="35" spans="1:18" s="5" customFormat="1" ht="15" x14ac:dyDescent="0.25">
      <c r="A35" s="1"/>
      <c r="B35" s="1"/>
      <c r="C35" s="1" t="s">
        <v>114</v>
      </c>
      <c r="D35" s="198">
        <v>13930.386761547299</v>
      </c>
      <c r="E35" s="198">
        <v>11400.93318917394</v>
      </c>
      <c r="F35" s="64">
        <v>-0.18157812957178823</v>
      </c>
      <c r="G35" s="147"/>
      <c r="H35" s="198">
        <v>3920.4117000000001</v>
      </c>
      <c r="I35" s="198">
        <v>3801.8733000000002</v>
      </c>
      <c r="J35" s="64">
        <v>-3.0236212181491019E-2</v>
      </c>
      <c r="L35" s="193"/>
      <c r="M35" s="110"/>
      <c r="N35" s="110"/>
      <c r="O35" s="110"/>
      <c r="P35" s="110"/>
      <c r="Q35" s="110"/>
      <c r="R35" s="110"/>
    </row>
    <row r="36" spans="1:18" s="5" customFormat="1" ht="24" customHeight="1" x14ac:dyDescent="0.25">
      <c r="A36" s="1"/>
      <c r="B36" s="51" t="s">
        <v>15</v>
      </c>
      <c r="C36" s="54"/>
      <c r="D36" s="144">
        <v>1204.546662026713</v>
      </c>
      <c r="E36" s="144">
        <v>789.29572694670719</v>
      </c>
      <c r="F36" s="149">
        <v>-0.34473627977294319</v>
      </c>
      <c r="G36" s="145"/>
      <c r="H36" s="144">
        <v>544.08910000000003</v>
      </c>
      <c r="I36" s="144">
        <v>309.73570000000001</v>
      </c>
      <c r="J36" s="149">
        <v>-0.43072614393488129</v>
      </c>
      <c r="L36" s="192"/>
      <c r="M36" s="103"/>
      <c r="N36" s="103"/>
      <c r="O36" s="103"/>
      <c r="P36" s="103"/>
      <c r="Q36" s="103"/>
      <c r="R36" s="103"/>
    </row>
    <row r="37" spans="1:18" s="5" customFormat="1" ht="15" x14ac:dyDescent="0.25">
      <c r="A37" s="1"/>
      <c r="B37" s="54"/>
      <c r="C37" s="54" t="s">
        <v>132</v>
      </c>
      <c r="D37" s="198">
        <v>127.7751120267131</v>
      </c>
      <c r="E37" s="198">
        <v>87.54829694670714</v>
      </c>
      <c r="F37" s="64">
        <v>-0.31482512080753261</v>
      </c>
      <c r="G37" s="147"/>
      <c r="H37" s="198">
        <v>62.893300000000004</v>
      </c>
      <c r="I37" s="198">
        <v>30.027699999999999</v>
      </c>
      <c r="J37" s="64">
        <v>-0.52256122671254324</v>
      </c>
      <c r="L37" s="192"/>
      <c r="M37" s="103"/>
      <c r="N37" s="103"/>
      <c r="O37" s="103"/>
      <c r="P37" s="103"/>
      <c r="Q37" s="103"/>
      <c r="R37" s="103"/>
    </row>
    <row r="38" spans="1:18" s="5" customFormat="1" ht="15" x14ac:dyDescent="0.25">
      <c r="A38" s="1"/>
      <c r="B38" s="54"/>
      <c r="C38" s="54" t="s">
        <v>25</v>
      </c>
      <c r="D38" s="198">
        <v>393.71866</v>
      </c>
      <c r="E38" s="198">
        <v>207.01577</v>
      </c>
      <c r="F38" s="64">
        <v>-0.47420381345400292</v>
      </c>
      <c r="G38" s="147"/>
      <c r="H38" s="198">
        <v>211.38339999999999</v>
      </c>
      <c r="I38" s="198">
        <v>74.604699999999994</v>
      </c>
      <c r="J38" s="64">
        <v>-0.64706452824583205</v>
      </c>
      <c r="L38" s="192"/>
      <c r="M38" s="103"/>
      <c r="N38" s="103"/>
      <c r="O38" s="103"/>
      <c r="P38" s="103"/>
      <c r="Q38" s="103"/>
      <c r="R38" s="103"/>
    </row>
    <row r="39" spans="1:18" s="5" customFormat="1" ht="15" x14ac:dyDescent="0.25">
      <c r="A39" s="1"/>
      <c r="B39" s="54"/>
      <c r="C39" s="54" t="s">
        <v>133</v>
      </c>
      <c r="D39" s="256">
        <v>138</v>
      </c>
      <c r="E39" s="198">
        <v>103.59491</v>
      </c>
      <c r="F39" s="64">
        <v>-0.2493122463768116</v>
      </c>
      <c r="G39" s="147"/>
      <c r="H39" s="256">
        <v>79</v>
      </c>
      <c r="I39" s="198">
        <v>77.1751</v>
      </c>
      <c r="J39" s="64">
        <v>-2.3099999999999996E-2</v>
      </c>
      <c r="L39" s="192"/>
      <c r="M39" s="103"/>
      <c r="N39" s="103"/>
      <c r="O39" s="103"/>
      <c r="P39" s="103"/>
      <c r="Q39" s="103"/>
      <c r="R39" s="103"/>
    </row>
    <row r="40" spans="1:18" s="5" customFormat="1" ht="15" x14ac:dyDescent="0.25">
      <c r="A40" s="1"/>
      <c r="B40" s="1"/>
      <c r="C40" s="70" t="s">
        <v>105</v>
      </c>
      <c r="D40" s="198">
        <v>545.05288999999993</v>
      </c>
      <c r="E40" s="198">
        <v>391.13675000000001</v>
      </c>
      <c r="F40" s="64">
        <v>-0.28238753123573007</v>
      </c>
      <c r="G40" s="147"/>
      <c r="H40" s="198">
        <v>190.8124</v>
      </c>
      <c r="I40" s="198">
        <v>127.9282</v>
      </c>
      <c r="J40" s="64">
        <v>-0.32956034303850273</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174</v>
      </c>
      <c r="D44" s="5"/>
      <c r="E44" s="5"/>
      <c r="F44" s="5"/>
      <c r="G44" s="5"/>
      <c r="H44" s="5"/>
      <c r="I44" s="5"/>
      <c r="J44" s="5"/>
      <c r="N44"/>
      <c r="O44"/>
      <c r="P44"/>
      <c r="Q44"/>
      <c r="R44"/>
    </row>
    <row r="45" spans="1:18" ht="15" x14ac:dyDescent="0.25">
      <c r="B45" s="16"/>
      <c r="C45" s="261" t="s">
        <v>126</v>
      </c>
      <c r="D45" s="261"/>
      <c r="E45" s="261"/>
      <c r="F45" s="261"/>
      <c r="G45" s="261"/>
      <c r="H45" s="261"/>
      <c r="I45" s="261"/>
      <c r="J45" s="261"/>
      <c r="N45"/>
      <c r="O45"/>
      <c r="P45"/>
      <c r="Q45"/>
      <c r="R45"/>
    </row>
    <row r="46" spans="1:18" ht="15" x14ac:dyDescent="0.25">
      <c r="B46" s="16"/>
      <c r="C46" s="261"/>
      <c r="D46" s="261"/>
      <c r="E46" s="261"/>
      <c r="F46" s="261"/>
      <c r="G46" s="261"/>
      <c r="H46" s="261"/>
      <c r="I46" s="261"/>
      <c r="J46" s="261"/>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202</v>
      </c>
      <c r="D48" s="126"/>
      <c r="E48" s="126"/>
      <c r="F48" s="126"/>
      <c r="G48" s="126"/>
      <c r="H48" s="126"/>
      <c r="I48" s="126"/>
      <c r="J48" s="126"/>
      <c r="N48"/>
      <c r="O48"/>
      <c r="P48"/>
      <c r="Q48"/>
      <c r="R48"/>
    </row>
    <row r="49" spans="2:18" ht="15" x14ac:dyDescent="0.25">
      <c r="C49" s="17" t="s">
        <v>203</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F17" sqref="F17"/>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2"/>
    </row>
    <row r="3" spans="1:19" ht="15" thickBot="1" x14ac:dyDescent="0.25"/>
    <row r="4" spans="1:19" ht="15.75" customHeight="1" x14ac:dyDescent="0.25">
      <c r="B4" s="41"/>
      <c r="C4" s="260">
        <v>45139</v>
      </c>
      <c r="D4" s="260"/>
      <c r="E4" s="260"/>
      <c r="F4" s="260"/>
      <c r="G4" s="260"/>
      <c r="H4" s="260"/>
      <c r="I4" s="260"/>
      <c r="J4" s="260"/>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178</v>
      </c>
      <c r="G6" s="60"/>
      <c r="H6" s="62">
        <v>2022</v>
      </c>
      <c r="I6" s="60">
        <v>2023</v>
      </c>
      <c r="J6" s="61" t="s">
        <v>178</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v>91901.658918871894</v>
      </c>
      <c r="E8" s="140">
        <v>77073.108118769087</v>
      </c>
      <c r="F8" s="150">
        <v>-0.16135237355392049</v>
      </c>
      <c r="G8" s="112"/>
      <c r="H8" s="140">
        <v>59548.014499999997</v>
      </c>
      <c r="I8" s="140">
        <v>56199.112800000003</v>
      </c>
      <c r="J8" s="150">
        <v>-5.623867946092468E-2</v>
      </c>
      <c r="K8" s="24"/>
      <c r="M8"/>
      <c r="N8"/>
      <c r="O8"/>
      <c r="P8"/>
      <c r="Q8"/>
      <c r="R8"/>
      <c r="S8"/>
    </row>
    <row r="9" spans="1:19" s="5" customFormat="1" ht="21.75" customHeight="1" x14ac:dyDescent="0.25">
      <c r="A9" s="1"/>
      <c r="B9" s="51" t="s">
        <v>33</v>
      </c>
      <c r="C9" s="54"/>
      <c r="D9" s="140">
        <v>29926.504534464941</v>
      </c>
      <c r="E9" s="140">
        <v>27081.601370447072</v>
      </c>
      <c r="F9" s="150">
        <v>-9.5062995437423331E-2</v>
      </c>
      <c r="G9" s="112"/>
      <c r="H9" s="140">
        <v>12436.734999999999</v>
      </c>
      <c r="I9" s="140">
        <v>12412.611999999997</v>
      </c>
      <c r="J9" s="150">
        <v>-1.9396569919678608E-3</v>
      </c>
      <c r="K9" s="24"/>
      <c r="M9"/>
      <c r="N9"/>
      <c r="O9"/>
      <c r="P9"/>
      <c r="Q9"/>
      <c r="R9"/>
      <c r="S9"/>
    </row>
    <row r="10" spans="1:19" s="5" customFormat="1" ht="15" x14ac:dyDescent="0.25">
      <c r="A10" s="1"/>
      <c r="B10" s="54"/>
      <c r="C10" s="54" t="s">
        <v>5</v>
      </c>
      <c r="D10" s="141">
        <v>12875.5868411909</v>
      </c>
      <c r="E10" s="141">
        <v>9911.0500626032826</v>
      </c>
      <c r="F10" s="151">
        <v>-0.2302447892397127</v>
      </c>
      <c r="G10" s="55"/>
      <c r="H10" s="141">
        <v>4672.7657999999992</v>
      </c>
      <c r="I10" s="141">
        <v>3404.8609999999999</v>
      </c>
      <c r="J10" s="151">
        <v>-0.27133925693429778</v>
      </c>
      <c r="K10" s="24"/>
      <c r="M10"/>
      <c r="N10"/>
      <c r="O10"/>
      <c r="P10"/>
      <c r="Q10"/>
      <c r="R10"/>
      <c r="S10"/>
    </row>
    <row r="11" spans="1:19" s="5" customFormat="1" ht="15" x14ac:dyDescent="0.25">
      <c r="A11" s="1"/>
      <c r="B11" s="54"/>
      <c r="C11" s="54" t="s">
        <v>26</v>
      </c>
      <c r="D11" s="141">
        <v>245.91296</v>
      </c>
      <c r="E11" s="141">
        <v>128.99163999999999</v>
      </c>
      <c r="F11" s="151">
        <v>-0.47545814584152057</v>
      </c>
      <c r="G11" s="55"/>
      <c r="H11" s="141">
        <v>150.8972</v>
      </c>
      <c r="I11" s="141">
        <v>90.292199999999994</v>
      </c>
      <c r="J11" s="151">
        <v>-0.40163104418107165</v>
      </c>
      <c r="K11" s="24"/>
      <c r="M11"/>
      <c r="N11"/>
      <c r="O11"/>
      <c r="P11"/>
      <c r="Q11"/>
      <c r="R11"/>
      <c r="S11"/>
    </row>
    <row r="12" spans="1:19" s="5" customFormat="1" ht="15" x14ac:dyDescent="0.25">
      <c r="A12" s="1"/>
      <c r="B12" s="1"/>
      <c r="C12" s="1" t="s">
        <v>27</v>
      </c>
      <c r="D12" s="141">
        <v>16635.00473327404</v>
      </c>
      <c r="E12" s="141">
        <v>16725.399682107949</v>
      </c>
      <c r="F12" s="151">
        <v>5.434020024839406E-3</v>
      </c>
      <c r="G12" s="55"/>
      <c r="H12" s="141">
        <v>7575.7647999999999</v>
      </c>
      <c r="I12" s="141">
        <v>8825.827299999999</v>
      </c>
      <c r="J12" s="151">
        <v>0.16500809264828273</v>
      </c>
      <c r="K12" s="24"/>
      <c r="M12"/>
      <c r="N12"/>
      <c r="O12"/>
      <c r="P12"/>
      <c r="Q12"/>
      <c r="R12"/>
      <c r="S12"/>
    </row>
    <row r="13" spans="1:19" s="5" customFormat="1" ht="15" x14ac:dyDescent="0.25">
      <c r="A13" s="1"/>
      <c r="B13" s="1"/>
      <c r="C13" s="1" t="s">
        <v>28</v>
      </c>
      <c r="D13" s="257">
        <v>170</v>
      </c>
      <c r="E13" s="141">
        <v>316.15998573584022</v>
      </c>
      <c r="F13" s="151">
        <v>0.85976462197553072</v>
      </c>
      <c r="G13" s="55"/>
      <c r="H13" s="141">
        <v>37.307200000000002</v>
      </c>
      <c r="I13" s="141">
        <v>91.631500000000003</v>
      </c>
      <c r="J13" s="151">
        <v>1.4561344727023202</v>
      </c>
      <c r="K13" s="24"/>
      <c r="M13"/>
      <c r="N13"/>
      <c r="O13"/>
      <c r="P13"/>
      <c r="Q13"/>
      <c r="R13"/>
      <c r="S13"/>
    </row>
    <row r="14" spans="1:19" s="5" customFormat="1" ht="24.75" customHeight="1" x14ac:dyDescent="0.25">
      <c r="A14" s="1"/>
      <c r="B14" s="51" t="s">
        <v>29</v>
      </c>
      <c r="C14" s="54"/>
      <c r="D14" s="140">
        <v>20387.902432633553</v>
      </c>
      <c r="E14" s="140">
        <v>16525.70443728926</v>
      </c>
      <c r="F14" s="150">
        <v>-0.18943576996730821</v>
      </c>
      <c r="G14" s="112"/>
      <c r="H14" s="140">
        <v>33263.568899999998</v>
      </c>
      <c r="I14" s="140">
        <v>30834.391100000001</v>
      </c>
      <c r="J14" s="150">
        <v>-7.3028177081744153E-2</v>
      </c>
      <c r="K14" s="24"/>
      <c r="M14" s="132"/>
      <c r="N14" s="189"/>
      <c r="O14"/>
      <c r="P14"/>
      <c r="Q14"/>
      <c r="R14"/>
      <c r="S14"/>
    </row>
    <row r="15" spans="1:19" s="5" customFormat="1" ht="15" x14ac:dyDescent="0.25">
      <c r="A15" s="1"/>
      <c r="B15" s="51"/>
      <c r="C15" s="54" t="s">
        <v>5</v>
      </c>
      <c r="D15" s="141">
        <v>1572.66290036757</v>
      </c>
      <c r="E15" s="141">
        <v>2063.8757652708609</v>
      </c>
      <c r="F15" s="151">
        <v>0.3123446638109682</v>
      </c>
      <c r="G15" s="55"/>
      <c r="H15" s="141">
        <v>5279.7335000000003</v>
      </c>
      <c r="I15" s="141">
        <v>5349.1788999999999</v>
      </c>
      <c r="J15" s="151">
        <v>1.3153201766717885E-2</v>
      </c>
      <c r="K15" s="24"/>
      <c r="M15"/>
      <c r="N15"/>
      <c r="O15"/>
      <c r="P15"/>
      <c r="Q15"/>
      <c r="R15"/>
      <c r="S15"/>
    </row>
    <row r="16" spans="1:19" s="5" customFormat="1" ht="15" x14ac:dyDescent="0.25">
      <c r="A16" s="1"/>
      <c r="B16" s="51"/>
      <c r="C16" s="54" t="s">
        <v>26</v>
      </c>
      <c r="D16" s="141">
        <v>2153.443962265982</v>
      </c>
      <c r="E16" s="141">
        <v>1935.028346383079</v>
      </c>
      <c r="F16" s="151">
        <v>-0.10142618972683788</v>
      </c>
      <c r="G16" s="55"/>
      <c r="H16" s="141">
        <v>3917.6295</v>
      </c>
      <c r="I16" s="141">
        <v>4995.6572000000006</v>
      </c>
      <c r="J16" s="151">
        <v>0.27517346905826612</v>
      </c>
      <c r="K16" s="24"/>
      <c r="M16"/>
      <c r="N16"/>
      <c r="O16"/>
      <c r="P16"/>
      <c r="Q16"/>
      <c r="R16"/>
      <c r="S16"/>
    </row>
    <row r="17" spans="1:19" s="5" customFormat="1" ht="15" x14ac:dyDescent="0.25">
      <c r="A17" s="1"/>
      <c r="B17" s="54"/>
      <c r="C17" s="1" t="s">
        <v>27</v>
      </c>
      <c r="D17" s="141">
        <v>16661.783490000002</v>
      </c>
      <c r="E17" s="141">
        <v>12526.652335635319</v>
      </c>
      <c r="F17" s="151">
        <v>-0.24818058384004857</v>
      </c>
      <c r="G17" s="55"/>
      <c r="H17" s="141">
        <v>24066.200099999998</v>
      </c>
      <c r="I17" s="141">
        <v>20489.5039</v>
      </c>
      <c r="J17" s="151">
        <v>-0.14861906678819639</v>
      </c>
      <c r="K17" s="24"/>
      <c r="M17"/>
      <c r="N17"/>
      <c r="O17"/>
      <c r="P17"/>
      <c r="Q17"/>
      <c r="R17"/>
      <c r="S17"/>
    </row>
    <row r="18" spans="1:19" s="5" customFormat="1" ht="15" x14ac:dyDescent="0.25">
      <c r="A18" s="1"/>
      <c r="B18" s="67"/>
      <c r="C18" s="11" t="s">
        <v>28</v>
      </c>
      <c r="D18" s="141">
        <v>1.208E-2</v>
      </c>
      <c r="E18" s="141">
        <v>0.14799000000000001</v>
      </c>
      <c r="F18" s="152"/>
      <c r="G18" s="113"/>
      <c r="H18" s="141">
        <v>5.7999999999999996E-3</v>
      </c>
      <c r="I18" s="141">
        <v>5.1099999999999993E-2</v>
      </c>
      <c r="J18" s="152" t="s">
        <v>210</v>
      </c>
      <c r="K18" s="24"/>
      <c r="M18"/>
      <c r="N18"/>
      <c r="O18"/>
      <c r="P18"/>
      <c r="Q18"/>
      <c r="R18"/>
      <c r="S18"/>
    </row>
    <row r="19" spans="1:19" s="5" customFormat="1" ht="24" customHeight="1" x14ac:dyDescent="0.25">
      <c r="A19" s="1"/>
      <c r="B19" s="51" t="s">
        <v>30</v>
      </c>
      <c r="C19" s="54"/>
      <c r="D19" s="140">
        <v>41587.251951773396</v>
      </c>
      <c r="E19" s="140">
        <v>33465.802311032756</v>
      </c>
      <c r="F19" s="150">
        <v>-0.19528699925060375</v>
      </c>
      <c r="G19" s="112"/>
      <c r="H19" s="140">
        <v>13847.7106</v>
      </c>
      <c r="I19" s="140">
        <v>12952.109700000001</v>
      </c>
      <c r="J19" s="150">
        <v>-6.4675015666488547E-2</v>
      </c>
      <c r="K19" s="24"/>
      <c r="M19" s="249"/>
      <c r="N19"/>
      <c r="O19"/>
      <c r="P19"/>
      <c r="Q19"/>
      <c r="R19"/>
      <c r="S19"/>
    </row>
    <row r="20" spans="1:19" s="5" customFormat="1" ht="15" x14ac:dyDescent="0.25">
      <c r="A20" s="1"/>
      <c r="B20" s="54"/>
      <c r="C20" s="54" t="s">
        <v>5</v>
      </c>
      <c r="D20" s="141">
        <v>15583.92055679947</v>
      </c>
      <c r="E20" s="141">
        <v>15867.495147034269</v>
      </c>
      <c r="F20" s="151">
        <v>1.8196614208936764E-2</v>
      </c>
      <c r="G20" s="55"/>
      <c r="H20" s="141">
        <v>6396.9030000000002</v>
      </c>
      <c r="I20" s="141">
        <v>7005.6497000000008</v>
      </c>
      <c r="J20" s="151">
        <v>9.5162721710802964E-2</v>
      </c>
      <c r="K20" s="24"/>
      <c r="M20"/>
      <c r="N20"/>
      <c r="O20"/>
      <c r="P20"/>
      <c r="Q20"/>
      <c r="R20"/>
      <c r="S20"/>
    </row>
    <row r="21" spans="1:19" s="5" customFormat="1" ht="15" x14ac:dyDescent="0.25">
      <c r="A21" s="1"/>
      <c r="B21" s="54"/>
      <c r="C21" s="54" t="s">
        <v>26</v>
      </c>
      <c r="D21" s="141">
        <v>4538.7787600000001</v>
      </c>
      <c r="E21" s="141">
        <v>2845.0523899999998</v>
      </c>
      <c r="F21" s="151">
        <v>-0.37316786289006082</v>
      </c>
      <c r="G21" s="55"/>
      <c r="H21" s="141">
        <v>1590.3354999999999</v>
      </c>
      <c r="I21" s="141">
        <v>1015.4381</v>
      </c>
      <c r="J21" s="151">
        <v>-0.36149441422894729</v>
      </c>
      <c r="K21" s="24"/>
      <c r="M21"/>
      <c r="N21"/>
      <c r="O21"/>
      <c r="P21"/>
      <c r="Q21"/>
      <c r="R21"/>
      <c r="S21"/>
    </row>
    <row r="22" spans="1:19" s="5" customFormat="1" ht="15" x14ac:dyDescent="0.25">
      <c r="A22" s="1"/>
      <c r="B22" s="1"/>
      <c r="C22" s="1" t="s">
        <v>27</v>
      </c>
      <c r="D22" s="141">
        <v>20558.730292947221</v>
      </c>
      <c r="E22" s="141">
        <v>14038.291507051779</v>
      </c>
      <c r="F22" s="151">
        <v>-0.31716155098023308</v>
      </c>
      <c r="G22" s="55"/>
      <c r="H22" s="141">
        <v>5400.1519999999991</v>
      </c>
      <c r="I22" s="141">
        <v>4559.8305</v>
      </c>
      <c r="J22" s="151">
        <v>-0.15561071243920527</v>
      </c>
      <c r="K22" s="24"/>
      <c r="M22"/>
      <c r="N22"/>
      <c r="O22"/>
      <c r="P22"/>
      <c r="Q22"/>
      <c r="R22"/>
      <c r="S22"/>
    </row>
    <row r="23" spans="1:19" s="5" customFormat="1" ht="15" x14ac:dyDescent="0.25">
      <c r="A23" s="1"/>
      <c r="B23" s="1"/>
      <c r="C23" s="1" t="s">
        <v>28</v>
      </c>
      <c r="D23" s="141">
        <v>905.82234202671305</v>
      </c>
      <c r="E23" s="141">
        <v>714.96326694670722</v>
      </c>
      <c r="F23" s="151">
        <v>-0.21070254753594642</v>
      </c>
      <c r="G23" s="55"/>
      <c r="H23" s="141">
        <v>460.32010000000002</v>
      </c>
      <c r="I23" s="141">
        <v>371.19139999999999</v>
      </c>
      <c r="J23" s="151">
        <v>-0.19362330691186422</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174</v>
      </c>
      <c r="K27" s="19"/>
      <c r="L27" s="19"/>
      <c r="M27" s="19"/>
    </row>
    <row r="28" spans="1:19" s="5" customFormat="1" x14ac:dyDescent="0.2">
      <c r="A28" s="1"/>
      <c r="B28" s="16"/>
      <c r="C28" s="261" t="s">
        <v>126</v>
      </c>
      <c r="D28" s="261"/>
      <c r="E28" s="261"/>
      <c r="F28" s="261"/>
      <c r="G28" s="261"/>
      <c r="H28" s="261"/>
      <c r="I28" s="261"/>
      <c r="J28" s="261"/>
      <c r="K28" s="19"/>
      <c r="L28" s="19"/>
      <c r="M28" s="19"/>
    </row>
    <row r="29" spans="1:19" s="5" customFormat="1" x14ac:dyDescent="0.2">
      <c r="A29" s="1"/>
      <c r="B29" s="16"/>
      <c r="C29" s="261"/>
      <c r="D29" s="261"/>
      <c r="E29" s="261"/>
      <c r="F29" s="261"/>
      <c r="G29" s="261"/>
      <c r="H29" s="261"/>
      <c r="I29" s="261"/>
      <c r="J29" s="261"/>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topLeftCell="A6" workbookViewId="0">
      <selection activeCell="R26" sqref="R26"/>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2"/>
    </row>
    <row r="3" spans="1:14" ht="15" thickBot="1" x14ac:dyDescent="0.25"/>
    <row r="4" spans="1:14" ht="15" x14ac:dyDescent="0.25">
      <c r="B4" s="89"/>
      <c r="C4" s="268">
        <v>45139</v>
      </c>
      <c r="D4" s="268"/>
      <c r="E4" s="268"/>
      <c r="F4" s="268"/>
      <c r="G4" s="268"/>
      <c r="H4" s="268"/>
      <c r="I4" s="268"/>
      <c r="J4" s="268"/>
      <c r="K4" s="268"/>
      <c r="L4" s="268"/>
      <c r="M4" s="268"/>
      <c r="N4" s="268"/>
    </row>
    <row r="5" spans="1:14" s="5" customFormat="1" x14ac:dyDescent="0.2">
      <c r="A5" s="1"/>
      <c r="B5" s="57"/>
      <c r="C5" s="57"/>
      <c r="D5" s="58" t="s">
        <v>4</v>
      </c>
      <c r="E5" s="59"/>
      <c r="F5" s="59"/>
      <c r="G5" s="65"/>
      <c r="H5" s="58" t="s">
        <v>125</v>
      </c>
      <c r="I5" s="59"/>
      <c r="J5" s="59"/>
      <c r="K5" s="194"/>
      <c r="L5" s="58" t="s">
        <v>137</v>
      </c>
      <c r="M5" s="59"/>
      <c r="N5" s="59"/>
    </row>
    <row r="6" spans="1:14" s="5" customFormat="1" x14ac:dyDescent="0.2">
      <c r="A6" s="1"/>
      <c r="B6" s="60"/>
      <c r="C6" s="60"/>
      <c r="D6" s="60">
        <v>2022</v>
      </c>
      <c r="E6" s="60">
        <v>2023</v>
      </c>
      <c r="F6" s="61" t="s">
        <v>178</v>
      </c>
      <c r="G6" s="60"/>
      <c r="H6" s="62">
        <v>2022</v>
      </c>
      <c r="I6" s="60">
        <v>2023</v>
      </c>
      <c r="J6" s="61" t="s">
        <v>178</v>
      </c>
      <c r="K6" s="62"/>
      <c r="L6" s="62">
        <v>2022</v>
      </c>
      <c r="M6" s="60">
        <v>2023</v>
      </c>
      <c r="N6" s="61" t="s">
        <v>178</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v>91901.714878871877</v>
      </c>
      <c r="E8" s="153">
        <v>77073.108118769087</v>
      </c>
      <c r="F8" s="142">
        <v>-0.16135288421600361</v>
      </c>
      <c r="G8" s="71"/>
      <c r="H8" s="153">
        <v>59548.015200000002</v>
      </c>
      <c r="I8" s="153">
        <v>56199.112800000003</v>
      </c>
      <c r="J8" s="142">
        <v>-5.6238690555046392E-2</v>
      </c>
      <c r="K8" s="144"/>
      <c r="L8" s="153">
        <v>19320</v>
      </c>
      <c r="M8" s="153">
        <v>15913</v>
      </c>
      <c r="N8" s="173">
        <v>-0.17634575569358177</v>
      </c>
    </row>
    <row r="9" spans="1:14" s="5" customFormat="1" x14ac:dyDescent="0.2">
      <c r="A9" s="1"/>
      <c r="B9" s="49"/>
      <c r="C9" s="1" t="s">
        <v>34</v>
      </c>
      <c r="D9" s="154">
        <v>15838.987519999999</v>
      </c>
      <c r="E9" s="154">
        <v>12567.608258720025</v>
      </c>
      <c r="F9" s="157">
        <v>-0.20653967036397877</v>
      </c>
      <c r="G9" s="50"/>
      <c r="H9" s="154">
        <v>3637.4058</v>
      </c>
      <c r="I9" s="154">
        <v>3356.0075000000002</v>
      </c>
      <c r="J9" s="143">
        <v>-7.7362360834196675E-2</v>
      </c>
      <c r="K9" s="146"/>
      <c r="L9" s="154">
        <v>13075</v>
      </c>
      <c r="M9" s="154">
        <v>10398</v>
      </c>
      <c r="N9" s="174">
        <v>-0.20474187380497133</v>
      </c>
    </row>
    <row r="10" spans="1:14" s="5" customFormat="1" x14ac:dyDescent="0.2">
      <c r="A10" s="1"/>
      <c r="B10" s="49"/>
      <c r="C10" s="1" t="s">
        <v>35</v>
      </c>
      <c r="D10" s="154">
        <v>5158.0433000000003</v>
      </c>
      <c r="E10" s="154">
        <v>4098.6683600000006</v>
      </c>
      <c r="F10" s="157">
        <v>-0.20538310331749243</v>
      </c>
      <c r="G10" s="50"/>
      <c r="H10" s="154">
        <v>1731.6467</v>
      </c>
      <c r="I10" s="154">
        <v>1373.0389</v>
      </c>
      <c r="J10" s="143">
        <v>-0.20709062651174745</v>
      </c>
      <c r="K10" s="146"/>
      <c r="L10" s="154">
        <v>2267</v>
      </c>
      <c r="M10" s="154">
        <v>1861</v>
      </c>
      <c r="N10" s="174">
        <v>-0.17909131010145568</v>
      </c>
    </row>
    <row r="11" spans="1:14" s="5" customFormat="1" x14ac:dyDescent="0.2">
      <c r="A11" s="1"/>
      <c r="B11" s="1"/>
      <c r="C11" s="1" t="s">
        <v>36</v>
      </c>
      <c r="D11" s="154">
        <v>7157.0501667994658</v>
      </c>
      <c r="E11" s="154">
        <v>7275.6885370342752</v>
      </c>
      <c r="F11" s="157">
        <v>1.6576434071282026E-2</v>
      </c>
      <c r="G11" s="1"/>
      <c r="H11" s="154">
        <v>4335.1846000000005</v>
      </c>
      <c r="I11" s="154">
        <v>4449.5371000000005</v>
      </c>
      <c r="J11" s="143">
        <v>2.6377769472607913E-2</v>
      </c>
      <c r="K11" s="146"/>
      <c r="L11" s="154">
        <v>1777</v>
      </c>
      <c r="M11" s="154">
        <v>1632</v>
      </c>
      <c r="N11" s="174">
        <v>-8.1598199212155317E-2</v>
      </c>
    </row>
    <row r="12" spans="1:14" s="5" customFormat="1" x14ac:dyDescent="0.2">
      <c r="A12" s="1"/>
      <c r="B12" s="1"/>
      <c r="C12" s="1" t="s">
        <v>37</v>
      </c>
      <c r="D12" s="154">
        <v>20074.444174973931</v>
      </c>
      <c r="E12" s="154">
        <v>17127.587853793888</v>
      </c>
      <c r="F12" s="157">
        <v>-0.14679640918047335</v>
      </c>
      <c r="G12" s="1"/>
      <c r="H12" s="154">
        <v>7060.1264999999985</v>
      </c>
      <c r="I12" s="154">
        <v>7381.1286</v>
      </c>
      <c r="J12" s="143">
        <v>4.5466904877696113E-2</v>
      </c>
      <c r="K12" s="146"/>
      <c r="L12" s="154">
        <v>1649</v>
      </c>
      <c r="M12" s="154">
        <v>1462</v>
      </c>
      <c r="N12" s="174">
        <v>-0.1134020618556701</v>
      </c>
    </row>
    <row r="13" spans="1:14" s="5" customFormat="1" x14ac:dyDescent="0.2">
      <c r="A13" s="1"/>
      <c r="B13" s="1"/>
      <c r="C13" s="1" t="s">
        <v>38</v>
      </c>
      <c r="D13" s="154">
        <v>43673.189717098481</v>
      </c>
      <c r="E13" s="154">
        <v>36003.555109220906</v>
      </c>
      <c r="F13" s="157">
        <v>-0.17561425344837678</v>
      </c>
      <c r="G13" s="1"/>
      <c r="H13" s="154">
        <v>42783.651599999997</v>
      </c>
      <c r="I13" s="154">
        <v>39639.400699999998</v>
      </c>
      <c r="J13" s="143">
        <v>-7.3491877911608633E-2</v>
      </c>
      <c r="K13" s="146"/>
      <c r="L13" s="154">
        <v>552</v>
      </c>
      <c r="M13" s="154">
        <v>560</v>
      </c>
      <c r="N13" s="174">
        <v>1.4492753623188406E-2</v>
      </c>
    </row>
    <row r="14" spans="1:14" s="5" customFormat="1" ht="23.25" customHeight="1" x14ac:dyDescent="0.25">
      <c r="A14" s="1"/>
      <c r="B14" s="56" t="s">
        <v>8</v>
      </c>
      <c r="C14" s="1"/>
      <c r="D14" s="155">
        <v>30032.170298357931</v>
      </c>
      <c r="E14" s="155">
        <v>27842.420974908418</v>
      </c>
      <c r="F14" s="142">
        <v>-7.2913455860672216E-2</v>
      </c>
      <c r="G14" s="3"/>
      <c r="H14" s="155">
        <v>16349.4023</v>
      </c>
      <c r="I14" s="155">
        <v>15759.6896</v>
      </c>
      <c r="J14" s="142">
        <v>-3.6069373618630697E-2</v>
      </c>
      <c r="K14" s="158"/>
      <c r="L14" s="155">
        <v>11665</v>
      </c>
      <c r="M14" s="155">
        <v>10269</v>
      </c>
      <c r="N14" s="173">
        <v>-0.11967423917702529</v>
      </c>
    </row>
    <row r="15" spans="1:14" x14ac:dyDescent="0.2">
      <c r="C15" s="1" t="s">
        <v>34</v>
      </c>
      <c r="D15" s="156">
        <v>7448.12435</v>
      </c>
      <c r="E15" s="156">
        <v>6274.8060699999996</v>
      </c>
      <c r="F15" s="143">
        <v>-0.15753204764901654</v>
      </c>
      <c r="H15" s="156">
        <v>1642.0146999999999</v>
      </c>
      <c r="I15" s="156">
        <v>1948.1974</v>
      </c>
      <c r="J15" s="143">
        <v>0.18646769727457377</v>
      </c>
      <c r="K15" s="159"/>
      <c r="L15" s="156">
        <v>8682</v>
      </c>
      <c r="M15" s="156">
        <v>7399</v>
      </c>
      <c r="N15" s="174">
        <v>-0.1477770099055517</v>
      </c>
    </row>
    <row r="16" spans="1:14" x14ac:dyDescent="0.2">
      <c r="C16" s="1" t="s">
        <v>35</v>
      </c>
      <c r="D16" s="156">
        <v>2544.6712299999999</v>
      </c>
      <c r="E16" s="156">
        <v>2451.7925700000001</v>
      </c>
      <c r="F16" s="143">
        <v>-3.6499276961605709E-2</v>
      </c>
      <c r="H16" s="156">
        <v>969.75980000000004</v>
      </c>
      <c r="I16" s="156">
        <v>978.53970000000004</v>
      </c>
      <c r="J16" s="143">
        <v>9.0536852527811507E-3</v>
      </c>
      <c r="K16" s="159"/>
      <c r="L16" s="156">
        <v>1272</v>
      </c>
      <c r="M16" s="156">
        <v>1221</v>
      </c>
      <c r="N16" s="174">
        <v>-4.0094339622641507E-2</v>
      </c>
    </row>
    <row r="17" spans="2:14" x14ac:dyDescent="0.2">
      <c r="C17" s="1" t="s">
        <v>36</v>
      </c>
      <c r="D17" s="156">
        <v>5564.5108867994659</v>
      </c>
      <c r="E17" s="156">
        <v>5873.9766070342757</v>
      </c>
      <c r="F17" s="143">
        <v>5.5614181826644772E-2</v>
      </c>
      <c r="H17" s="156">
        <v>3625.34</v>
      </c>
      <c r="I17" s="156">
        <v>3817.7629000000002</v>
      </c>
      <c r="J17" s="143">
        <v>5.3077201034937418E-2</v>
      </c>
      <c r="K17" s="159"/>
      <c r="L17" s="156">
        <v>1093</v>
      </c>
      <c r="M17" s="156">
        <v>1054</v>
      </c>
      <c r="N17" s="174">
        <v>-3.5681610247026534E-2</v>
      </c>
    </row>
    <row r="18" spans="2:14" x14ac:dyDescent="0.2">
      <c r="C18" s="1" t="s">
        <v>37</v>
      </c>
      <c r="D18" s="156">
        <v>4710.4186099999997</v>
      </c>
      <c r="E18" s="156">
        <v>4772.5355499999996</v>
      </c>
      <c r="F18" s="143">
        <v>1.3187137947385082E-2</v>
      </c>
      <c r="H18" s="156">
        <v>1603.4380000000001</v>
      </c>
      <c r="I18" s="156">
        <v>1529.7284</v>
      </c>
      <c r="J18" s="143">
        <v>-4.5969722558652178E-2</v>
      </c>
      <c r="K18" s="159"/>
      <c r="L18" s="156">
        <v>402</v>
      </c>
      <c r="M18" s="156">
        <v>402</v>
      </c>
      <c r="N18" s="174">
        <v>0</v>
      </c>
    </row>
    <row r="19" spans="2:14" x14ac:dyDescent="0.2">
      <c r="C19" s="1" t="s">
        <v>38</v>
      </c>
      <c r="D19" s="156">
        <v>9764.4452215584643</v>
      </c>
      <c r="E19" s="156">
        <v>8469.3101778741438</v>
      </c>
      <c r="F19" s="143">
        <v>-0.1326378523610181</v>
      </c>
      <c r="H19" s="156">
        <v>8508.8498</v>
      </c>
      <c r="I19" s="156">
        <v>7485.4611999999997</v>
      </c>
      <c r="J19" s="143">
        <v>-0.12027343578211949</v>
      </c>
      <c r="K19" s="159"/>
      <c r="L19" s="156">
        <v>216</v>
      </c>
      <c r="M19" s="156">
        <v>193</v>
      </c>
      <c r="N19" s="174">
        <v>-0.10648148148148148</v>
      </c>
    </row>
    <row r="20" spans="2:14" ht="24" customHeight="1" x14ac:dyDescent="0.25">
      <c r="B20" s="56" t="s">
        <v>13</v>
      </c>
      <c r="D20" s="155">
        <v>6938.1356822659827</v>
      </c>
      <c r="E20" s="155">
        <v>4909.0723763830792</v>
      </c>
      <c r="F20" s="142">
        <v>-0.29245079641051569</v>
      </c>
      <c r="G20" s="3"/>
      <c r="H20" s="155">
        <v>5658.8622000000005</v>
      </c>
      <c r="I20" s="155">
        <v>6101.3875000000007</v>
      </c>
      <c r="J20" s="142">
        <v>7.820040219392517E-2</v>
      </c>
      <c r="K20" s="158"/>
      <c r="L20" s="155">
        <v>900</v>
      </c>
      <c r="M20" s="155">
        <v>542</v>
      </c>
      <c r="N20" s="173">
        <v>-0.39777777777777779</v>
      </c>
    </row>
    <row r="21" spans="2:14" x14ac:dyDescent="0.2">
      <c r="C21" s="1" t="s">
        <v>34</v>
      </c>
      <c r="D21" s="156">
        <v>571.27702999999997</v>
      </c>
      <c r="E21" s="156">
        <v>189.25623999999999</v>
      </c>
      <c r="F21" s="143">
        <v>-0.66871372370774296</v>
      </c>
      <c r="H21" s="156">
        <v>205.92330000000001</v>
      </c>
      <c r="I21" s="156">
        <v>69.224599999999995</v>
      </c>
      <c r="J21" s="143">
        <v>-0.66383308736796676</v>
      </c>
      <c r="K21" s="159"/>
      <c r="L21" s="156">
        <v>287</v>
      </c>
      <c r="M21" s="156">
        <v>124</v>
      </c>
      <c r="N21" s="174">
        <v>-0.56794425087108014</v>
      </c>
    </row>
    <row r="22" spans="2:14" x14ac:dyDescent="0.2">
      <c r="C22" s="1" t="s">
        <v>35</v>
      </c>
      <c r="D22" s="156">
        <v>372.83753999999999</v>
      </c>
      <c r="E22" s="156">
        <v>52.517240000000001</v>
      </c>
      <c r="F22" s="143">
        <v>-0.8591417591694227</v>
      </c>
      <c r="H22" s="156">
        <v>148.05510000000001</v>
      </c>
      <c r="I22" s="156">
        <v>20.057099999999998</v>
      </c>
      <c r="J22" s="143">
        <v>-0.86452948935902929</v>
      </c>
      <c r="K22" s="159"/>
      <c r="L22" s="156">
        <v>156</v>
      </c>
      <c r="M22" s="156">
        <v>60</v>
      </c>
      <c r="N22" s="174">
        <v>-0.61538461538461542</v>
      </c>
    </row>
    <row r="23" spans="2:14" x14ac:dyDescent="0.2">
      <c r="C23" s="1" t="s">
        <v>36</v>
      </c>
      <c r="D23" s="156">
        <v>583.57015999999999</v>
      </c>
      <c r="E23" s="156">
        <v>496.02343999999999</v>
      </c>
      <c r="F23" s="143">
        <v>-0.15001918535382275</v>
      </c>
      <c r="H23" s="156">
        <v>238.9704000000001</v>
      </c>
      <c r="I23" s="156">
        <v>199.82169999999999</v>
      </c>
      <c r="J23" s="143">
        <v>-0.16382238134932228</v>
      </c>
      <c r="K23" s="159"/>
      <c r="L23" s="156">
        <v>142</v>
      </c>
      <c r="M23" s="156">
        <v>107</v>
      </c>
      <c r="N23" s="174">
        <v>-0.24647887323943662</v>
      </c>
    </row>
    <row r="24" spans="2:14" x14ac:dyDescent="0.2">
      <c r="C24" s="1" t="s">
        <v>37</v>
      </c>
      <c r="D24" s="156">
        <v>2721.5707200000002</v>
      </c>
      <c r="E24" s="156">
        <v>2029.65065</v>
      </c>
      <c r="F24" s="143">
        <v>-0.25423556511513323</v>
      </c>
      <c r="H24" s="156">
        <v>1052.0808</v>
      </c>
      <c r="I24" s="156">
        <v>756.6925</v>
      </c>
      <c r="J24" s="143">
        <v>-0.28076579289347353</v>
      </c>
      <c r="K24" s="159"/>
      <c r="L24" s="156">
        <v>292</v>
      </c>
      <c r="M24" s="156">
        <v>231</v>
      </c>
      <c r="N24" s="174">
        <v>-0.2089041095890411</v>
      </c>
    </row>
    <row r="25" spans="2:14" x14ac:dyDescent="0.2">
      <c r="C25" s="1" t="s">
        <v>38</v>
      </c>
      <c r="D25" s="156">
        <v>2688.8802322659822</v>
      </c>
      <c r="E25" s="156">
        <v>2141.624806383079</v>
      </c>
      <c r="F25" s="143">
        <v>-0.20352540039379821</v>
      </c>
      <c r="H25" s="156">
        <v>4013.8326000000002</v>
      </c>
      <c r="I25" s="156">
        <v>5055.5916000000007</v>
      </c>
      <c r="J25" s="143">
        <v>0.25954221409233669</v>
      </c>
      <c r="K25" s="159"/>
      <c r="L25" s="156">
        <v>23</v>
      </c>
      <c r="M25" s="156">
        <v>20</v>
      </c>
      <c r="N25" s="174">
        <v>-0.13043478260869565</v>
      </c>
    </row>
    <row r="26" spans="2:14" ht="21" customHeight="1" x14ac:dyDescent="0.25">
      <c r="B26" s="56" t="s">
        <v>14</v>
      </c>
      <c r="D26" s="155">
        <v>53855.518516221258</v>
      </c>
      <c r="E26" s="155">
        <v>43290.343524795047</v>
      </c>
      <c r="F26" s="142">
        <v>-0.19617627464201251</v>
      </c>
      <c r="G26" s="3"/>
      <c r="H26" s="155">
        <v>37042.116900000001</v>
      </c>
      <c r="I26" s="155">
        <v>33875.161699999997</v>
      </c>
      <c r="J26" s="142">
        <v>-8.5496064076186859E-2</v>
      </c>
      <c r="K26" s="158"/>
      <c r="L26" s="155">
        <v>5972</v>
      </c>
      <c r="M26" s="155">
        <v>4525</v>
      </c>
      <c r="N26" s="173">
        <v>-0.24229738780977897</v>
      </c>
    </row>
    <row r="27" spans="2:14" x14ac:dyDescent="0.2">
      <c r="C27" s="1" t="s">
        <v>34</v>
      </c>
      <c r="D27" s="156">
        <v>7248.1393899999994</v>
      </c>
      <c r="E27" s="156">
        <v>5656.0738087200261</v>
      </c>
      <c r="F27" s="143">
        <v>-0.21965162307398359</v>
      </c>
      <c r="H27" s="156">
        <v>1628.3148000000001</v>
      </c>
      <c r="I27" s="156">
        <v>1182.2484999999999</v>
      </c>
      <c r="J27" s="143">
        <v>-0.27394352738180611</v>
      </c>
      <c r="K27" s="159"/>
      <c r="L27" s="156">
        <v>3477</v>
      </c>
      <c r="M27" s="156">
        <v>2416</v>
      </c>
      <c r="N27" s="174">
        <v>-0.30514811619211962</v>
      </c>
    </row>
    <row r="28" spans="2:14" x14ac:dyDescent="0.2">
      <c r="C28" s="1" t="s">
        <v>35</v>
      </c>
      <c r="D28" s="156">
        <v>1909.2997</v>
      </c>
      <c r="E28" s="156">
        <v>1379.53024</v>
      </c>
      <c r="F28" s="143">
        <v>-0.27746794282741466</v>
      </c>
      <c r="H28" s="156">
        <v>416.79660000000001</v>
      </c>
      <c r="I28" s="156">
        <v>283.5652</v>
      </c>
      <c r="J28" s="143">
        <v>-0.31965567857319377</v>
      </c>
      <c r="K28" s="159"/>
      <c r="L28" s="156">
        <v>709</v>
      </c>
      <c r="M28" s="156">
        <v>499</v>
      </c>
      <c r="N28" s="174">
        <v>-0.29619181946403383</v>
      </c>
    </row>
    <row r="29" spans="2:14" x14ac:dyDescent="0.2">
      <c r="C29" s="1" t="s">
        <v>36</v>
      </c>
      <c r="D29" s="156">
        <v>937.03009999999995</v>
      </c>
      <c r="E29" s="156">
        <v>782.44322999999997</v>
      </c>
      <c r="F29" s="143">
        <v>-0.16497535137878708</v>
      </c>
      <c r="H29" s="156">
        <v>382.89440000000002</v>
      </c>
      <c r="I29" s="156">
        <v>310.49369999999999</v>
      </c>
      <c r="J29" s="143">
        <v>-0.18908790517698881</v>
      </c>
      <c r="K29" s="159"/>
      <c r="L29" s="156">
        <v>528</v>
      </c>
      <c r="M29" s="156">
        <v>446</v>
      </c>
      <c r="N29" s="174">
        <v>-0.1553030303030303</v>
      </c>
    </row>
    <row r="30" spans="2:14" x14ac:dyDescent="0.2">
      <c r="C30" s="1" t="s">
        <v>37</v>
      </c>
      <c r="D30" s="156">
        <v>12608.048042947221</v>
      </c>
      <c r="E30" s="156">
        <v>10289.168826847181</v>
      </c>
      <c r="F30" s="143">
        <v>-0.18392055679048519</v>
      </c>
      <c r="H30" s="156">
        <v>4372.6526999999987</v>
      </c>
      <c r="I30" s="156">
        <v>5072.4727999999996</v>
      </c>
      <c r="J30" s="143">
        <v>0.1600447481228045</v>
      </c>
      <c r="K30" s="159"/>
      <c r="L30" s="156">
        <v>947</v>
      </c>
      <c r="M30" s="156">
        <v>820</v>
      </c>
      <c r="N30" s="174">
        <v>-0.13410770855332629</v>
      </c>
    </row>
    <row r="31" spans="2:14" x14ac:dyDescent="0.2">
      <c r="C31" s="1" t="s">
        <v>38</v>
      </c>
      <c r="D31" s="156">
        <v>31153.001283274039</v>
      </c>
      <c r="E31" s="156">
        <v>25183.12741922784</v>
      </c>
      <c r="F31" s="143">
        <v>-0.19163077771422968</v>
      </c>
      <c r="H31" s="156">
        <v>30241.4584</v>
      </c>
      <c r="I31" s="156">
        <v>27026.3815</v>
      </c>
      <c r="J31" s="143">
        <v>-0.10631355331725668</v>
      </c>
      <c r="K31" s="159"/>
      <c r="L31" s="156">
        <v>311</v>
      </c>
      <c r="M31" s="156">
        <v>344</v>
      </c>
      <c r="N31" s="174">
        <v>0.10610932475884244</v>
      </c>
    </row>
    <row r="32" spans="2:14" ht="23.25" customHeight="1" x14ac:dyDescent="0.25">
      <c r="B32" s="56" t="s">
        <v>15</v>
      </c>
      <c r="D32" s="155">
        <v>1075.890382026713</v>
      </c>
      <c r="E32" s="155">
        <v>1031.2712426825474</v>
      </c>
      <c r="F32" s="142">
        <v>-4.1471826581546502E-2</v>
      </c>
      <c r="G32" s="3"/>
      <c r="H32" s="155">
        <v>497.63380000000001</v>
      </c>
      <c r="I32" s="155">
        <v>462.87399999999997</v>
      </c>
      <c r="J32" s="142">
        <v>-6.9850158891940295E-2</v>
      </c>
      <c r="K32" s="158"/>
      <c r="L32" s="155">
        <v>783</v>
      </c>
      <c r="M32" s="155">
        <v>577</v>
      </c>
      <c r="N32" s="173">
        <v>-0.26309067688378035</v>
      </c>
    </row>
    <row r="33" spans="2:14" x14ac:dyDescent="0.2">
      <c r="C33" s="1" t="s">
        <v>34</v>
      </c>
      <c r="D33" s="156">
        <v>571.44674999999995</v>
      </c>
      <c r="E33" s="156">
        <v>447.47214000000002</v>
      </c>
      <c r="F33" s="143">
        <v>-0.21694866582056849</v>
      </c>
      <c r="H33" s="156">
        <v>161.15299999999999</v>
      </c>
      <c r="I33" s="156">
        <v>156.33699999999999</v>
      </c>
      <c r="J33" s="143">
        <v>-2.988464378571918E-2</v>
      </c>
      <c r="K33" s="159"/>
      <c r="L33" s="156">
        <v>629</v>
      </c>
      <c r="M33" s="156">
        <v>459</v>
      </c>
      <c r="N33" s="174">
        <v>-0.27027027027027029</v>
      </c>
    </row>
    <row r="34" spans="2:14" x14ac:dyDescent="0.2">
      <c r="C34" s="1" t="s">
        <v>35</v>
      </c>
      <c r="D34" s="156">
        <v>331.23482999999999</v>
      </c>
      <c r="E34" s="156">
        <v>214.82830999999999</v>
      </c>
      <c r="F34" s="143">
        <v>-0.35143200369357291</v>
      </c>
      <c r="H34" s="156">
        <v>197.0352</v>
      </c>
      <c r="I34" s="156">
        <v>90.876900000000006</v>
      </c>
      <c r="J34" s="143">
        <v>-0.5387783502643182</v>
      </c>
      <c r="K34" s="159"/>
      <c r="L34" s="156">
        <v>130</v>
      </c>
      <c r="M34" s="156">
        <v>81</v>
      </c>
      <c r="N34" s="174">
        <v>-0.37692307692307692</v>
      </c>
    </row>
    <row r="35" spans="2:14" x14ac:dyDescent="0.2">
      <c r="C35" s="1" t="s">
        <v>36</v>
      </c>
      <c r="D35" s="156">
        <v>71.939019999999999</v>
      </c>
      <c r="E35" s="156">
        <v>123.24526</v>
      </c>
      <c r="F35" s="143">
        <v>0.71319069956749481</v>
      </c>
      <c r="H35" s="156">
        <v>87.979799999999997</v>
      </c>
      <c r="I35" s="156">
        <v>121.4588</v>
      </c>
      <c r="J35" s="143">
        <v>0.38053053087185923</v>
      </c>
      <c r="K35" s="159"/>
      <c r="L35" s="156">
        <v>14</v>
      </c>
      <c r="M35" s="156">
        <v>25</v>
      </c>
      <c r="N35" s="174">
        <v>0.7857142857142857</v>
      </c>
    </row>
    <row r="36" spans="2:14" x14ac:dyDescent="0.2">
      <c r="C36" s="1" t="s">
        <v>37</v>
      </c>
      <c r="D36" s="156">
        <v>34.406802026713088</v>
      </c>
      <c r="E36" s="156">
        <v>36.232826946707142</v>
      </c>
      <c r="F36" s="143">
        <v>5.307162573773487E-2</v>
      </c>
      <c r="H36" s="156">
        <v>31.954999999999998</v>
      </c>
      <c r="I36" s="156">
        <v>22.2349</v>
      </c>
      <c r="J36" s="143">
        <v>-0.30418087936160221</v>
      </c>
      <c r="K36" s="159"/>
      <c r="L36" s="156">
        <v>8</v>
      </c>
      <c r="M36" s="156">
        <v>9</v>
      </c>
      <c r="N36" s="174">
        <v>0.125</v>
      </c>
    </row>
    <row r="37" spans="2:14" x14ac:dyDescent="0.2">
      <c r="C37" s="1" t="s">
        <v>38</v>
      </c>
      <c r="D37" s="156">
        <v>66.862979999999993</v>
      </c>
      <c r="E37" s="141">
        <v>209.49270573584019</v>
      </c>
      <c r="F37" s="143">
        <v>2.133164356955676</v>
      </c>
      <c r="H37" s="156">
        <v>19.5108</v>
      </c>
      <c r="I37" s="156">
        <v>71.966400000000007</v>
      </c>
      <c r="J37" s="143">
        <v>2.6885417307337476</v>
      </c>
      <c r="K37" s="159"/>
      <c r="L37" s="156">
        <v>2</v>
      </c>
      <c r="M37" s="156">
        <v>3</v>
      </c>
      <c r="N37" s="174">
        <v>0.5</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174</v>
      </c>
      <c r="D41" s="5"/>
      <c r="E41" s="5"/>
      <c r="F41" s="5"/>
      <c r="G41" s="5"/>
      <c r="H41" s="5"/>
      <c r="I41" s="5"/>
      <c r="J41" s="5"/>
    </row>
    <row r="42" spans="2:14" x14ac:dyDescent="0.2">
      <c r="B42" s="16"/>
      <c r="C42" s="261" t="s">
        <v>126</v>
      </c>
      <c r="D42" s="261"/>
      <c r="E42" s="261"/>
      <c r="F42" s="261"/>
      <c r="G42" s="261"/>
      <c r="H42" s="261"/>
      <c r="I42" s="261"/>
      <c r="J42" s="261"/>
    </row>
    <row r="43" spans="2:14" x14ac:dyDescent="0.2">
      <c r="B43" s="16"/>
      <c r="C43" s="261"/>
      <c r="D43" s="261"/>
      <c r="E43" s="261"/>
      <c r="F43" s="261"/>
      <c r="G43" s="261"/>
      <c r="H43" s="261"/>
      <c r="I43" s="261"/>
      <c r="J43" s="261"/>
    </row>
    <row r="45" spans="2:14" x14ac:dyDescent="0.2">
      <c r="B45" s="18"/>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A3" workbookViewId="0">
      <selection activeCell="Q33" sqref="Q33"/>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176</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70" t="s">
        <v>119</v>
      </c>
      <c r="D4" s="270"/>
      <c r="E4" s="272" t="s">
        <v>120</v>
      </c>
      <c r="F4" s="272"/>
      <c r="G4" s="271" t="s">
        <v>121</v>
      </c>
      <c r="H4" s="271"/>
      <c r="I4" s="272" t="s">
        <v>123</v>
      </c>
      <c r="J4" s="272"/>
      <c r="K4" s="271" t="s">
        <v>122</v>
      </c>
      <c r="L4" s="271"/>
    </row>
    <row r="5" spans="1:15" x14ac:dyDescent="0.25">
      <c r="B5" s="91"/>
      <c r="C5" s="92"/>
      <c r="D5" s="92"/>
      <c r="E5" s="92"/>
      <c r="F5" s="92"/>
      <c r="G5" s="92"/>
      <c r="H5" s="92"/>
      <c r="I5" s="92"/>
      <c r="J5" s="92"/>
      <c r="K5" s="92"/>
      <c r="L5" s="92"/>
    </row>
    <row r="6" spans="1:15" x14ac:dyDescent="0.25">
      <c r="B6" s="91"/>
      <c r="C6" s="267" t="s">
        <v>125</v>
      </c>
      <c r="D6" s="93" t="s">
        <v>56</v>
      </c>
      <c r="E6" s="267" t="s">
        <v>125</v>
      </c>
      <c r="F6" s="93" t="s">
        <v>56</v>
      </c>
      <c r="G6" s="267" t="s">
        <v>125</v>
      </c>
      <c r="H6" s="93" t="s">
        <v>56</v>
      </c>
      <c r="I6" s="267" t="s">
        <v>125</v>
      </c>
      <c r="J6" s="93" t="s">
        <v>56</v>
      </c>
      <c r="K6" s="267" t="s">
        <v>125</v>
      </c>
      <c r="L6" s="92" t="s">
        <v>56</v>
      </c>
    </row>
    <row r="7" spans="1:15" x14ac:dyDescent="0.25">
      <c r="B7" s="94"/>
      <c r="C7" s="269"/>
      <c r="D7" s="95" t="s">
        <v>118</v>
      </c>
      <c r="E7" s="269"/>
      <c r="F7" s="95" t="s">
        <v>118</v>
      </c>
      <c r="G7" s="269"/>
      <c r="H7" s="95" t="s">
        <v>118</v>
      </c>
      <c r="I7" s="269"/>
      <c r="J7" s="95" t="s">
        <v>118</v>
      </c>
      <c r="K7" s="269"/>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63381.353600000002</v>
      </c>
      <c r="D10" s="161">
        <v>96463.925742955136</v>
      </c>
      <c r="E10" s="135">
        <v>42188.660100000001</v>
      </c>
      <c r="F10" s="161">
        <v>58094.995367534699</v>
      </c>
      <c r="G10" s="146">
        <v>105570.0137</v>
      </c>
      <c r="H10" s="161">
        <v>154558.92111048981</v>
      </c>
      <c r="I10" s="161">
        <v>1451.4174</v>
      </c>
      <c r="J10" s="161">
        <v>1417.6200891561371</v>
      </c>
      <c r="K10" s="161">
        <v>64832.771000000001</v>
      </c>
      <c r="L10" s="161">
        <v>97881.545832111282</v>
      </c>
    </row>
    <row r="11" spans="1:15" x14ac:dyDescent="0.25">
      <c r="B11" s="99" t="s">
        <v>45</v>
      </c>
      <c r="C11" s="185">
        <v>22832.589800000002</v>
      </c>
      <c r="D11" s="185">
        <v>45645.345946494723</v>
      </c>
      <c r="E11" s="185">
        <v>12804.910599999999</v>
      </c>
      <c r="F11" s="185">
        <v>12953.52179195773</v>
      </c>
      <c r="G11" s="185">
        <v>35637.500399999997</v>
      </c>
      <c r="H11" s="185">
        <v>58598.867738452442</v>
      </c>
      <c r="I11" s="185">
        <v>2180.9133000000002</v>
      </c>
      <c r="J11" s="185">
        <v>2711.962710852863</v>
      </c>
      <c r="K11" s="185">
        <v>25013.503100000002</v>
      </c>
      <c r="L11" s="185">
        <v>48357.308657347567</v>
      </c>
    </row>
    <row r="12" spans="1:15" x14ac:dyDescent="0.25">
      <c r="B12" s="99" t="s">
        <v>46</v>
      </c>
      <c r="C12" s="185">
        <v>38525.955800000003</v>
      </c>
      <c r="D12" s="185">
        <v>53894.254088026151</v>
      </c>
      <c r="E12" s="185">
        <v>52472.147099999987</v>
      </c>
      <c r="F12" s="185">
        <v>15547.389210056719</v>
      </c>
      <c r="G12" s="185">
        <v>90998.102899999998</v>
      </c>
      <c r="H12" s="185">
        <v>69441.643298082883</v>
      </c>
      <c r="I12" s="185">
        <v>2585.9933999999998</v>
      </c>
      <c r="J12" s="185">
        <v>2880.0290486555959</v>
      </c>
      <c r="K12" s="185">
        <v>41111.949200000003</v>
      </c>
      <c r="L12" s="185">
        <v>56774.283136681748</v>
      </c>
    </row>
    <row r="13" spans="1:15" x14ac:dyDescent="0.25">
      <c r="B13" s="99" t="s">
        <v>47</v>
      </c>
      <c r="C13" s="185">
        <v>26718.493699999999</v>
      </c>
      <c r="D13" s="185">
        <v>48762.820998819421</v>
      </c>
      <c r="E13" s="185">
        <v>24692.596399999999</v>
      </c>
      <c r="F13" s="185">
        <v>7642.8132791640583</v>
      </c>
      <c r="G13" s="185">
        <v>51411.090100000001</v>
      </c>
      <c r="H13" s="185">
        <v>56405.634277983481</v>
      </c>
      <c r="I13" s="185">
        <v>1194.8058000000001</v>
      </c>
      <c r="J13" s="185">
        <v>567.45905632284928</v>
      </c>
      <c r="K13" s="185">
        <v>27913.299500000001</v>
      </c>
      <c r="L13" s="185">
        <v>49330.28005514227</v>
      </c>
      <c r="N13" s="133"/>
      <c r="O13" s="133"/>
    </row>
    <row r="14" spans="1:15" x14ac:dyDescent="0.25">
      <c r="B14" s="99" t="s">
        <v>40</v>
      </c>
      <c r="C14" s="185">
        <v>22025.966199999999</v>
      </c>
      <c r="D14" s="185">
        <v>57824.083193410806</v>
      </c>
      <c r="E14" s="185">
        <v>1175.6519000000001</v>
      </c>
      <c r="F14" s="185">
        <v>4335.8062108123413</v>
      </c>
      <c r="G14" s="185">
        <v>23201.6181</v>
      </c>
      <c r="H14" s="185">
        <v>62159.889404223148</v>
      </c>
      <c r="I14" s="185">
        <v>1369.5436</v>
      </c>
      <c r="J14" s="185">
        <v>1417.564673157611</v>
      </c>
      <c r="K14" s="185">
        <v>23395.5098</v>
      </c>
      <c r="L14" s="185">
        <v>59241.647866568434</v>
      </c>
    </row>
    <row r="15" spans="1:15" x14ac:dyDescent="0.25">
      <c r="B15" s="99" t="s">
        <v>48</v>
      </c>
      <c r="C15" s="185">
        <v>24581.718400000002</v>
      </c>
      <c r="D15" s="185">
        <v>61823.675661831563</v>
      </c>
      <c r="E15" s="185">
        <v>1974.0806</v>
      </c>
      <c r="F15" s="185">
        <v>4632.0233900000003</v>
      </c>
      <c r="G15" s="185">
        <v>26555.798999999999</v>
      </c>
      <c r="H15" s="185">
        <v>66455.699051831558</v>
      </c>
      <c r="I15" s="185">
        <v>1044.8506</v>
      </c>
      <c r="J15" s="185">
        <v>2140.3031700000001</v>
      </c>
      <c r="K15" s="185">
        <v>25626.569</v>
      </c>
      <c r="L15" s="185">
        <v>63963.978831831548</v>
      </c>
      <c r="N15" s="133"/>
    </row>
    <row r="16" spans="1:15" x14ac:dyDescent="0.25">
      <c r="B16" s="99" t="s">
        <v>49</v>
      </c>
      <c r="C16" s="185">
        <v>27716.231400000001</v>
      </c>
      <c r="D16" s="185">
        <v>60373.822397722462</v>
      </c>
      <c r="E16" s="185">
        <v>7324.9712</v>
      </c>
      <c r="F16" s="185">
        <v>7530.5558175493898</v>
      </c>
      <c r="G16" s="185">
        <v>35041.202599999997</v>
      </c>
      <c r="H16" s="185">
        <v>67904.378215271849</v>
      </c>
      <c r="I16" s="185">
        <v>978.21670000000006</v>
      </c>
      <c r="J16" s="185">
        <v>1237.029297520035</v>
      </c>
      <c r="K16" s="185">
        <v>28694.448100000001</v>
      </c>
      <c r="L16" s="185">
        <v>61610.851695242498</v>
      </c>
    </row>
    <row r="17" spans="2:15" x14ac:dyDescent="0.25">
      <c r="B17" s="99" t="s">
        <v>50</v>
      </c>
      <c r="C17" s="185">
        <v>41463.236400000002</v>
      </c>
      <c r="D17" s="185">
        <v>67307.916048234896</v>
      </c>
      <c r="E17" s="185">
        <v>14735.876399999999</v>
      </c>
      <c r="F17" s="185">
        <v>9765.192070534189</v>
      </c>
      <c r="G17" s="185">
        <v>56199.112800000003</v>
      </c>
      <c r="H17" s="185">
        <v>77073.108118769087</v>
      </c>
      <c r="I17" s="185">
        <v>756.13830000000007</v>
      </c>
      <c r="J17" s="185">
        <v>811.69547875970989</v>
      </c>
      <c r="K17" s="185">
        <v>42219.3747</v>
      </c>
      <c r="L17" s="185">
        <v>68119.611526994617</v>
      </c>
    </row>
    <row r="18" spans="2:15" x14ac:dyDescent="0.25">
      <c r="B18" s="99" t="s">
        <v>51</v>
      </c>
      <c r="C18" s="185"/>
      <c r="D18" s="185"/>
      <c r="E18" s="185"/>
      <c r="F18" s="185"/>
      <c r="G18" s="185"/>
      <c r="H18" s="185"/>
      <c r="I18" s="185"/>
      <c r="J18" s="185"/>
      <c r="K18" s="185"/>
      <c r="L18" s="185"/>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v>267245.5453</v>
      </c>
      <c r="D22" s="137">
        <v>492095.84407749516</v>
      </c>
      <c r="E22" s="137">
        <v>157368.89429999999</v>
      </c>
      <c r="F22" s="137">
        <v>120502.29713760913</v>
      </c>
      <c r="G22" s="137">
        <v>424614.43960000004</v>
      </c>
      <c r="H22" s="137">
        <v>612598.14121510426</v>
      </c>
      <c r="I22" s="137">
        <v>11561.879100000002</v>
      </c>
      <c r="J22" s="137">
        <v>13183.663524424803</v>
      </c>
      <c r="K22" s="137">
        <v>278807.42440000002</v>
      </c>
      <c r="L22" s="137">
        <v>505279.50760191993</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50273.962299999999</v>
      </c>
      <c r="D25" s="164">
        <v>79298.936477928612</v>
      </c>
      <c r="E25" s="164">
        <v>46478.44</v>
      </c>
      <c r="F25" s="164">
        <v>56527.615871314512</v>
      </c>
      <c r="G25" s="164">
        <v>96752.402300000002</v>
      </c>
      <c r="H25" s="164">
        <v>135826.55234924311</v>
      </c>
      <c r="I25" s="164">
        <v>786.45310000000006</v>
      </c>
      <c r="J25" s="164">
        <v>1139.481158657238</v>
      </c>
      <c r="K25" s="164">
        <v>51060.415400000013</v>
      </c>
      <c r="L25" s="163">
        <v>80438.417636585844</v>
      </c>
      <c r="N25" s="133"/>
      <c r="O25" s="133"/>
    </row>
    <row r="26" spans="2:15" x14ac:dyDescent="0.25">
      <c r="B26" s="99" t="s">
        <v>45</v>
      </c>
      <c r="C26" s="164">
        <v>22040.1234</v>
      </c>
      <c r="D26" s="164">
        <v>38933.338468514718</v>
      </c>
      <c r="E26" s="164">
        <v>14633.6697</v>
      </c>
      <c r="F26" s="164">
        <v>11427.350336115051</v>
      </c>
      <c r="G26" s="164">
        <v>36673.793100000003</v>
      </c>
      <c r="H26" s="164">
        <v>50360.688804629783</v>
      </c>
      <c r="I26" s="164">
        <v>1761.4512</v>
      </c>
      <c r="J26" s="164">
        <v>2280.6025373703951</v>
      </c>
      <c r="K26" s="164">
        <v>23801.5746</v>
      </c>
      <c r="L26" s="163">
        <v>41213.941005885121</v>
      </c>
    </row>
    <row r="27" spans="2:15" x14ac:dyDescent="0.25">
      <c r="B27" s="99" t="s">
        <v>46</v>
      </c>
      <c r="C27" s="164">
        <v>33262.087500000001</v>
      </c>
      <c r="D27" s="164">
        <v>52583.927131287783</v>
      </c>
      <c r="E27" s="164">
        <v>30145.1188</v>
      </c>
      <c r="F27" s="164">
        <v>13334.07372769525</v>
      </c>
      <c r="G27" s="164">
        <v>63407.206299999998</v>
      </c>
      <c r="H27" s="164">
        <v>65918.00085898304</v>
      </c>
      <c r="I27" s="164">
        <v>2693.6653000000001</v>
      </c>
      <c r="J27" s="164">
        <v>3631.8631732924691</v>
      </c>
      <c r="K27" s="164">
        <v>35955.752800000002</v>
      </c>
      <c r="L27" s="162">
        <v>56215.790304580252</v>
      </c>
    </row>
    <row r="28" spans="2:15" x14ac:dyDescent="0.25">
      <c r="B28" s="99" t="s">
        <v>47</v>
      </c>
      <c r="C28" s="164">
        <v>23456.875</v>
      </c>
      <c r="D28" s="164">
        <v>49951.849773953931</v>
      </c>
      <c r="E28" s="164">
        <v>9340.1653999999999</v>
      </c>
      <c r="F28" s="164">
        <v>6667.1947840586936</v>
      </c>
      <c r="G28" s="164">
        <v>32797.040399999998</v>
      </c>
      <c r="H28" s="164">
        <v>56619.044558012618</v>
      </c>
      <c r="I28" s="164">
        <v>1703.1076</v>
      </c>
      <c r="J28" s="164">
        <v>1823.559828405052</v>
      </c>
      <c r="K28" s="164">
        <v>25159.982599999999</v>
      </c>
      <c r="L28" s="162">
        <v>51775.409602358981</v>
      </c>
    </row>
    <row r="29" spans="2:15" x14ac:dyDescent="0.25">
      <c r="B29" s="99" t="s">
        <v>40</v>
      </c>
      <c r="C29" s="164">
        <v>19439.854800000001</v>
      </c>
      <c r="D29" s="164">
        <v>48417.844299437907</v>
      </c>
      <c r="E29" s="164">
        <v>5256.3049000000001</v>
      </c>
      <c r="F29" s="164">
        <v>10990.940736146469</v>
      </c>
      <c r="G29" s="164">
        <v>24696.1597</v>
      </c>
      <c r="H29" s="164">
        <v>59408.785035584391</v>
      </c>
      <c r="I29" s="164">
        <v>1874.7578000000001</v>
      </c>
      <c r="J29" s="164">
        <v>1030.515083252576</v>
      </c>
      <c r="K29" s="164">
        <v>21314.6126</v>
      </c>
      <c r="L29" s="162">
        <v>49448.359382690491</v>
      </c>
    </row>
    <row r="30" spans="2:15" x14ac:dyDescent="0.25">
      <c r="B30" s="99" t="s">
        <v>48</v>
      </c>
      <c r="C30" s="164">
        <v>24808.808000000001</v>
      </c>
      <c r="D30" s="164">
        <v>61950.181970973659</v>
      </c>
      <c r="E30" s="164">
        <v>1740.9780000000001</v>
      </c>
      <c r="F30" s="164">
        <v>5628.5729300000003</v>
      </c>
      <c r="G30" s="164">
        <v>26549.786</v>
      </c>
      <c r="H30" s="164">
        <v>67578.754900973654</v>
      </c>
      <c r="I30" s="164">
        <v>1440.4519</v>
      </c>
      <c r="J30" s="164">
        <v>907.94987212316289</v>
      </c>
      <c r="K30" s="164">
        <v>26249.259900000001</v>
      </c>
      <c r="L30" s="162">
        <v>62858.131843096817</v>
      </c>
    </row>
    <row r="31" spans="2:15" x14ac:dyDescent="0.25">
      <c r="B31" s="99" t="s">
        <v>49</v>
      </c>
      <c r="C31" s="164">
        <v>28067.037700000001</v>
      </c>
      <c r="D31" s="164">
        <v>64925.538615739322</v>
      </c>
      <c r="E31" s="164">
        <v>6834.6880000000001</v>
      </c>
      <c r="F31" s="164">
        <v>6707.083732344905</v>
      </c>
      <c r="G31" s="164">
        <v>34901.725700000003</v>
      </c>
      <c r="H31" s="164">
        <v>71632.622348084231</v>
      </c>
      <c r="I31" s="164">
        <v>809.78730000000007</v>
      </c>
      <c r="J31" s="164">
        <v>907.69982464942609</v>
      </c>
      <c r="K31" s="164">
        <v>28876.825000000001</v>
      </c>
      <c r="L31" s="162">
        <v>65833.238440388741</v>
      </c>
    </row>
    <row r="32" spans="2:15" x14ac:dyDescent="0.25">
      <c r="B32" s="99" t="s">
        <v>50</v>
      </c>
      <c r="C32" s="164">
        <v>40674.192199999998</v>
      </c>
      <c r="D32" s="164">
        <v>75768.435872454065</v>
      </c>
      <c r="E32" s="164">
        <v>18873.823</v>
      </c>
      <c r="F32" s="164">
        <v>16133.279006417821</v>
      </c>
      <c r="G32" s="164">
        <v>59548.015200000002</v>
      </c>
      <c r="H32" s="164">
        <v>91901.714878871891</v>
      </c>
      <c r="I32" s="164">
        <v>1293.7548999999999</v>
      </c>
      <c r="J32" s="164">
        <v>1550.408890787922</v>
      </c>
      <c r="K32" s="164">
        <v>41967.947099999998</v>
      </c>
      <c r="L32" s="162">
        <v>77318.844763241985</v>
      </c>
    </row>
    <row r="33" spans="1:15" x14ac:dyDescent="0.25">
      <c r="B33" s="99" t="s">
        <v>51</v>
      </c>
      <c r="C33" s="164">
        <v>47103.250200000002</v>
      </c>
      <c r="D33" s="164">
        <v>77671.187509949348</v>
      </c>
      <c r="E33" s="164">
        <v>18616.387699999999</v>
      </c>
      <c r="F33" s="164">
        <v>17640.074056634759</v>
      </c>
      <c r="G33" s="164">
        <v>65719.637900000002</v>
      </c>
      <c r="H33" s="164">
        <v>95311.2615665841</v>
      </c>
      <c r="I33" s="164">
        <v>1516.2454</v>
      </c>
      <c r="J33" s="164">
        <v>1960.354526894896</v>
      </c>
      <c r="K33" s="164">
        <v>48619.495600000002</v>
      </c>
      <c r="L33" s="162">
        <v>79631.542036844243</v>
      </c>
    </row>
    <row r="34" spans="1:15" x14ac:dyDescent="0.25">
      <c r="B34" s="99" t="s">
        <v>52</v>
      </c>
      <c r="C34" s="164">
        <v>46293.271500000003</v>
      </c>
      <c r="D34" s="164">
        <v>83237.102047473512</v>
      </c>
      <c r="E34" s="164">
        <v>29907.306799999998</v>
      </c>
      <c r="F34" s="164">
        <v>33683.570743048753</v>
      </c>
      <c r="G34" s="164">
        <v>76200.578300000008</v>
      </c>
      <c r="H34" s="164">
        <v>116920.67279052229</v>
      </c>
      <c r="I34" s="164">
        <v>1116.1320000000001</v>
      </c>
      <c r="J34" s="164">
        <v>966.32128042999238</v>
      </c>
      <c r="K34" s="164">
        <v>47409.4035</v>
      </c>
      <c r="L34" s="162">
        <v>84203.423327903511</v>
      </c>
    </row>
    <row r="35" spans="1:15" x14ac:dyDescent="0.25">
      <c r="B35" s="99" t="s">
        <v>53</v>
      </c>
      <c r="C35" s="164">
        <v>41192.777499999997</v>
      </c>
      <c r="D35" s="164">
        <v>74050.68056604579</v>
      </c>
      <c r="E35" s="164">
        <v>34301.936199999996</v>
      </c>
      <c r="F35" s="164">
        <v>46062.459897306559</v>
      </c>
      <c r="G35" s="164">
        <v>75494.713699999993</v>
      </c>
      <c r="H35" s="164">
        <v>120113.14046335231</v>
      </c>
      <c r="I35" s="164">
        <v>1081.7585999999999</v>
      </c>
      <c r="J35" s="164">
        <v>1350.429633200639</v>
      </c>
      <c r="K35" s="164">
        <v>42274.536099999998</v>
      </c>
      <c r="L35" s="162">
        <v>75401.110199246425</v>
      </c>
    </row>
    <row r="36" spans="1:15" x14ac:dyDescent="0.25">
      <c r="B36" s="99" t="s">
        <v>54</v>
      </c>
      <c r="C36" s="164">
        <v>18740.6469</v>
      </c>
      <c r="D36" s="164">
        <v>50763.823748934527</v>
      </c>
      <c r="E36" s="164">
        <v>7793.3743999999997</v>
      </c>
      <c r="F36" s="164">
        <v>10818.5145294755</v>
      </c>
      <c r="G36" s="164">
        <v>26534.0213</v>
      </c>
      <c r="H36" s="164">
        <v>61582.338278410039</v>
      </c>
      <c r="I36" s="164">
        <v>939.77819999999997</v>
      </c>
      <c r="J36" s="164">
        <v>901.71903898248581</v>
      </c>
      <c r="K36" s="164">
        <v>19680.4251</v>
      </c>
      <c r="L36" s="162">
        <v>51665.542787917017</v>
      </c>
      <c r="N36" s="133"/>
      <c r="O36" s="133"/>
    </row>
    <row r="37" spans="1:15" x14ac:dyDescent="0.25">
      <c r="B37" s="100" t="s">
        <v>55</v>
      </c>
      <c r="C37" s="165">
        <v>395352.88699999993</v>
      </c>
      <c r="D37" s="165">
        <v>757552.84648269322</v>
      </c>
      <c r="E37" s="165">
        <v>223922.19289999997</v>
      </c>
      <c r="F37" s="165">
        <v>235620.73035055827</v>
      </c>
      <c r="G37" s="165">
        <v>619275.07990000001</v>
      </c>
      <c r="H37" s="165">
        <v>993173.57683325151</v>
      </c>
      <c r="I37" s="165">
        <v>17017.3433</v>
      </c>
      <c r="J37" s="165">
        <v>18450.904848046255</v>
      </c>
      <c r="K37" s="165">
        <v>412370.23030000005</v>
      </c>
      <c r="L37" s="165">
        <v>776003.75133073959</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174</v>
      </c>
      <c r="C40" s="5"/>
      <c r="D40" s="5"/>
      <c r="E40" s="5"/>
      <c r="F40" s="5"/>
      <c r="G40" s="5"/>
      <c r="H40" s="5"/>
      <c r="I40" s="5"/>
      <c r="J40" s="5"/>
      <c r="K40" s="5"/>
      <c r="L40" s="5"/>
    </row>
    <row r="41" spans="1:15" x14ac:dyDescent="0.25">
      <c r="A41" s="16"/>
      <c r="B41" s="261" t="s">
        <v>126</v>
      </c>
      <c r="C41" s="261"/>
      <c r="D41" s="261"/>
      <c r="E41" s="261"/>
      <c r="F41" s="261"/>
      <c r="G41" s="261"/>
      <c r="H41" s="261"/>
      <c r="I41" s="261"/>
      <c r="J41" s="261"/>
      <c r="K41" s="261"/>
      <c r="L41" s="261"/>
    </row>
    <row r="42" spans="1:15" x14ac:dyDescent="0.25">
      <c r="A42" s="16"/>
      <c r="B42" s="261"/>
      <c r="C42" s="261"/>
      <c r="D42" s="261"/>
      <c r="E42" s="261"/>
      <c r="F42" s="261"/>
      <c r="G42" s="261"/>
      <c r="H42" s="261"/>
      <c r="I42" s="261"/>
      <c r="J42" s="261"/>
      <c r="K42" s="261"/>
      <c r="L42" s="261"/>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68"/>
    </row>
    <row r="3" spans="5:18" ht="15" x14ac:dyDescent="0.25">
      <c r="E3" s="169" t="s">
        <v>32</v>
      </c>
      <c r="F3" s="1" t="s">
        <v>139</v>
      </c>
    </row>
    <row r="4" spans="5:18" ht="15" x14ac:dyDescent="0.25">
      <c r="E4" s="169"/>
    </row>
    <row r="5" spans="5:18" ht="15" x14ac:dyDescent="0.25">
      <c r="E5" s="169" t="s">
        <v>6</v>
      </c>
      <c r="F5" s="1" t="s">
        <v>140</v>
      </c>
    </row>
    <row r="6" spans="5:18" ht="15" x14ac:dyDescent="0.25">
      <c r="E6" s="169"/>
    </row>
    <row r="7" spans="5:18" ht="15" x14ac:dyDescent="0.25">
      <c r="E7" s="169" t="s">
        <v>7</v>
      </c>
      <c r="F7" s="1" t="s">
        <v>141</v>
      </c>
    </row>
    <row r="8" spans="5:18" ht="15" x14ac:dyDescent="0.25">
      <c r="E8" s="170"/>
    </row>
    <row r="9" spans="5:18" ht="15" x14ac:dyDescent="0.25">
      <c r="E9" s="168" t="s">
        <v>142</v>
      </c>
      <c r="F9" s="171" t="s">
        <v>143</v>
      </c>
    </row>
    <row r="10" spans="5:18" ht="15" x14ac:dyDescent="0.25">
      <c r="E10" s="168"/>
    </row>
    <row r="11" spans="5:18" ht="15" x14ac:dyDescent="0.25">
      <c r="E11" s="168" t="s">
        <v>56</v>
      </c>
      <c r="F11" s="1" t="s">
        <v>147</v>
      </c>
    </row>
    <row r="12" spans="5:18" ht="15" x14ac:dyDescent="0.25">
      <c r="E12" s="168"/>
      <c r="F12" s="15"/>
      <c r="G12" s="15"/>
      <c r="H12" s="15"/>
      <c r="I12" s="15"/>
      <c r="J12" s="15"/>
      <c r="K12" s="15"/>
      <c r="L12" s="15"/>
      <c r="M12" s="15"/>
      <c r="N12" s="15"/>
      <c r="O12" s="15"/>
      <c r="P12" s="15"/>
      <c r="Q12" s="15"/>
      <c r="R12" s="15"/>
    </row>
    <row r="13" spans="5:18" ht="15" x14ac:dyDescent="0.25">
      <c r="E13" s="168" t="s">
        <v>144</v>
      </c>
      <c r="F13" s="1" t="s">
        <v>145</v>
      </c>
    </row>
    <row r="14" spans="5:18" x14ac:dyDescent="0.2">
      <c r="E14" s="172"/>
    </row>
    <row r="15" spans="5:18" ht="15" x14ac:dyDescent="0.25">
      <c r="E15" s="3" t="s">
        <v>57</v>
      </c>
      <c r="F15" s="184" t="s">
        <v>148</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3"/>
      <c r="F22" s="273"/>
      <c r="G22" s="273"/>
      <c r="H22" s="273"/>
      <c r="I22" s="273"/>
      <c r="J22" s="273"/>
      <c r="K22" s="273"/>
      <c r="L22" s="273"/>
      <c r="M22" s="273"/>
      <c r="N22" s="273"/>
      <c r="O22" s="273"/>
      <c r="P22" s="273"/>
      <c r="Q22" s="273"/>
      <c r="R22" s="273"/>
    </row>
    <row r="23" spans="5:18" x14ac:dyDescent="0.2">
      <c r="E23" s="273"/>
      <c r="F23" s="273"/>
      <c r="G23" s="273"/>
      <c r="H23" s="273"/>
      <c r="I23" s="273"/>
      <c r="J23" s="273"/>
      <c r="K23" s="273"/>
      <c r="L23" s="273"/>
      <c r="M23" s="273"/>
      <c r="N23" s="273"/>
      <c r="O23" s="273"/>
      <c r="P23" s="273"/>
      <c r="Q23" s="273"/>
      <c r="R23" s="273"/>
    </row>
    <row r="24" spans="5:18" x14ac:dyDescent="0.2">
      <c r="E24" s="273"/>
      <c r="F24" s="273"/>
      <c r="G24" s="273"/>
      <c r="H24" s="273"/>
      <c r="I24" s="273"/>
      <c r="J24" s="273"/>
      <c r="K24" s="273"/>
      <c r="L24" s="273"/>
      <c r="M24" s="273"/>
      <c r="N24" s="273"/>
      <c r="O24" s="273"/>
      <c r="P24" s="273"/>
      <c r="Q24" s="273"/>
      <c r="R24" s="273"/>
    </row>
    <row r="25" spans="5:18" x14ac:dyDescent="0.2">
      <c r="E25" s="273"/>
      <c r="F25" s="273"/>
      <c r="G25" s="273"/>
      <c r="H25" s="273"/>
      <c r="I25" s="273"/>
      <c r="J25" s="273"/>
      <c r="K25" s="273"/>
      <c r="L25" s="273"/>
      <c r="M25" s="273"/>
      <c r="N25" s="273"/>
      <c r="O25" s="273"/>
      <c r="P25" s="273"/>
      <c r="Q25" s="273"/>
      <c r="R25" s="273"/>
    </row>
    <row r="26" spans="5:18" x14ac:dyDescent="0.2">
      <c r="E26" s="273"/>
      <c r="F26" s="273"/>
      <c r="G26" s="273"/>
      <c r="H26" s="273"/>
      <c r="I26" s="273"/>
      <c r="J26" s="273"/>
      <c r="K26" s="273"/>
      <c r="L26" s="273"/>
      <c r="M26" s="273"/>
      <c r="N26" s="273"/>
      <c r="O26" s="273"/>
      <c r="P26" s="273"/>
      <c r="Q26" s="273"/>
      <c r="R26" s="273"/>
    </row>
    <row r="27" spans="5:18" x14ac:dyDescent="0.2">
      <c r="E27" s="273"/>
      <c r="F27" s="273"/>
      <c r="G27" s="273"/>
      <c r="H27" s="273"/>
      <c r="I27" s="273"/>
      <c r="J27" s="273"/>
      <c r="K27" s="273"/>
      <c r="L27" s="273"/>
      <c r="M27" s="273"/>
      <c r="N27" s="273"/>
      <c r="O27" s="273"/>
      <c r="P27" s="273"/>
      <c r="Q27" s="273"/>
      <c r="R27" s="273"/>
    </row>
    <row r="28" spans="5:18" x14ac:dyDescent="0.2">
      <c r="E28" s="273"/>
      <c r="F28" s="273"/>
      <c r="G28" s="273"/>
      <c r="H28" s="273"/>
      <c r="I28" s="273"/>
      <c r="J28" s="273"/>
      <c r="K28" s="273"/>
      <c r="L28" s="273"/>
      <c r="M28" s="273"/>
      <c r="N28" s="273"/>
      <c r="O28" s="273"/>
      <c r="P28" s="273"/>
      <c r="Q28" s="273"/>
      <c r="R28" s="273"/>
    </row>
    <row r="29" spans="5:18" x14ac:dyDescent="0.2">
      <c r="E29" s="273"/>
      <c r="F29" s="273"/>
      <c r="G29" s="273"/>
      <c r="H29" s="273"/>
      <c r="I29" s="273"/>
      <c r="J29" s="273"/>
      <c r="K29" s="273"/>
      <c r="L29" s="273"/>
      <c r="M29" s="273"/>
      <c r="N29" s="273"/>
      <c r="O29" s="273"/>
      <c r="P29" s="273"/>
      <c r="Q29" s="273"/>
      <c r="R29" s="273"/>
    </row>
    <row r="30" spans="5:18" x14ac:dyDescent="0.2">
      <c r="E30" s="273"/>
      <c r="F30" s="273"/>
      <c r="G30" s="273"/>
      <c r="H30" s="273"/>
      <c r="I30" s="273"/>
      <c r="J30" s="273"/>
      <c r="K30" s="273"/>
      <c r="L30" s="273"/>
      <c r="M30" s="273"/>
      <c r="N30" s="273"/>
      <c r="O30" s="273"/>
      <c r="P30" s="273"/>
      <c r="Q30" s="273"/>
      <c r="R30" s="273"/>
    </row>
    <row r="31" spans="5:18" x14ac:dyDescent="0.2">
      <c r="E31" s="273"/>
      <c r="F31" s="273"/>
      <c r="G31" s="273"/>
      <c r="H31" s="273"/>
      <c r="I31" s="273"/>
      <c r="J31" s="273"/>
      <c r="K31" s="273"/>
      <c r="L31" s="273"/>
      <c r="M31" s="273"/>
      <c r="N31" s="273"/>
      <c r="O31" s="273"/>
      <c r="P31" s="273"/>
      <c r="Q31" s="273"/>
      <c r="R31" s="273"/>
    </row>
    <row r="32" spans="5:18" x14ac:dyDescent="0.2">
      <c r="E32" s="273"/>
      <c r="F32" s="273"/>
      <c r="G32" s="273"/>
      <c r="H32" s="273"/>
      <c r="I32" s="273"/>
      <c r="J32" s="273"/>
      <c r="K32" s="273"/>
      <c r="L32" s="273"/>
      <c r="M32" s="273"/>
      <c r="N32" s="273"/>
      <c r="O32" s="273"/>
      <c r="P32" s="273"/>
      <c r="Q32" s="273"/>
      <c r="R32" s="273"/>
    </row>
    <row r="33" spans="5:18" x14ac:dyDescent="0.2">
      <c r="E33" s="273"/>
      <c r="F33" s="273"/>
      <c r="G33" s="273"/>
      <c r="H33" s="273"/>
      <c r="I33" s="273"/>
      <c r="J33" s="273"/>
      <c r="K33" s="273"/>
      <c r="L33" s="273"/>
      <c r="M33" s="273"/>
      <c r="N33" s="273"/>
      <c r="O33" s="273"/>
      <c r="P33" s="273"/>
      <c r="Q33" s="273"/>
      <c r="R33" s="273"/>
    </row>
    <row r="34" spans="5:18" x14ac:dyDescent="0.2">
      <c r="E34" s="273"/>
      <c r="F34" s="273"/>
      <c r="G34" s="273"/>
      <c r="H34" s="273"/>
      <c r="I34" s="273"/>
      <c r="J34" s="273"/>
      <c r="K34" s="273"/>
      <c r="L34" s="273"/>
      <c r="M34" s="273"/>
      <c r="N34" s="273"/>
      <c r="O34" s="273"/>
      <c r="P34" s="273"/>
      <c r="Q34" s="273"/>
      <c r="R34" s="273"/>
    </row>
    <row r="35" spans="5:18" x14ac:dyDescent="0.2">
      <c r="E35" s="273"/>
      <c r="F35" s="273"/>
      <c r="G35" s="273"/>
      <c r="H35" s="273"/>
      <c r="I35" s="273"/>
      <c r="J35" s="273"/>
      <c r="K35" s="273"/>
      <c r="L35" s="273"/>
      <c r="M35" s="273"/>
      <c r="N35" s="273"/>
      <c r="O35" s="273"/>
      <c r="P35" s="273"/>
      <c r="Q35" s="273"/>
      <c r="R35" s="273"/>
    </row>
    <row r="36" spans="5:18" x14ac:dyDescent="0.2">
      <c r="E36" s="273"/>
      <c r="F36" s="273"/>
      <c r="G36" s="273"/>
      <c r="H36" s="273"/>
      <c r="I36" s="273"/>
      <c r="J36" s="273"/>
      <c r="K36" s="273"/>
      <c r="L36" s="273"/>
      <c r="M36" s="273"/>
      <c r="N36" s="273"/>
      <c r="O36" s="273"/>
      <c r="P36" s="273"/>
      <c r="Q36" s="273"/>
      <c r="R36" s="273"/>
    </row>
    <row r="37" spans="5:18" x14ac:dyDescent="0.2">
      <c r="E37" s="273"/>
      <c r="F37" s="273"/>
      <c r="G37" s="273"/>
      <c r="H37" s="273"/>
      <c r="I37" s="273"/>
      <c r="J37" s="273"/>
      <c r="K37" s="273"/>
      <c r="L37" s="273"/>
      <c r="M37" s="273"/>
      <c r="N37" s="273"/>
      <c r="O37" s="273"/>
      <c r="P37" s="273"/>
      <c r="Q37" s="273"/>
      <c r="R37" s="273"/>
    </row>
    <row r="38" spans="5:18" x14ac:dyDescent="0.2">
      <c r="E38" s="273"/>
      <c r="F38" s="273"/>
      <c r="G38" s="273"/>
      <c r="H38" s="273"/>
      <c r="I38" s="273"/>
      <c r="J38" s="273"/>
      <c r="K38" s="273"/>
      <c r="L38" s="273"/>
      <c r="M38" s="273"/>
      <c r="N38" s="273"/>
      <c r="O38" s="273"/>
      <c r="P38" s="273"/>
      <c r="Q38" s="273"/>
      <c r="R38" s="273"/>
    </row>
    <row r="39" spans="5:18" x14ac:dyDescent="0.2">
      <c r="E39" s="273"/>
      <c r="F39" s="273"/>
      <c r="G39" s="273"/>
      <c r="H39" s="273"/>
      <c r="I39" s="273"/>
      <c r="J39" s="273"/>
      <c r="K39" s="273"/>
      <c r="L39" s="273"/>
      <c r="M39" s="273"/>
      <c r="N39" s="273"/>
      <c r="O39" s="273"/>
      <c r="P39" s="273"/>
      <c r="Q39" s="273"/>
      <c r="R39" s="27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30" zoomScale="70" zoomScaleNormal="70" workbookViewId="0">
      <selection activeCell="M75" sqref="M75"/>
    </sheetView>
  </sheetViews>
  <sheetFormatPr defaultRowHeight="15" x14ac:dyDescent="0.25"/>
  <cols>
    <col min="3" max="3" width="9.140625" customWidth="1"/>
    <col min="4" max="4" width="18.7109375" customWidth="1"/>
    <col min="5" max="5" width="26.7109375" style="228" customWidth="1"/>
    <col min="12" max="12" width="9.140625" customWidth="1"/>
  </cols>
  <sheetData>
    <row r="2" spans="4:18" ht="20.25" x14ac:dyDescent="0.3">
      <c r="D2" s="2"/>
      <c r="E2" s="2" t="s">
        <v>179</v>
      </c>
    </row>
    <row r="4" spans="4:18" ht="15" customHeight="1" x14ac:dyDescent="0.25">
      <c r="D4" s="227"/>
      <c r="G4" s="229"/>
      <c r="H4" s="229"/>
      <c r="I4" s="230"/>
      <c r="J4" s="230"/>
      <c r="K4" s="230"/>
      <c r="L4" s="230"/>
      <c r="M4" s="230"/>
      <c r="N4" s="230"/>
      <c r="O4" s="230"/>
      <c r="P4" s="230"/>
      <c r="Q4" s="230"/>
      <c r="R4" s="230"/>
    </row>
    <row r="5" spans="4:18" x14ac:dyDescent="0.25">
      <c r="D5" s="228"/>
      <c r="E5" s="231"/>
      <c r="F5" s="231"/>
      <c r="G5" s="231"/>
      <c r="H5" s="230"/>
      <c r="I5" s="230"/>
      <c r="J5" s="230"/>
      <c r="K5" s="230"/>
      <c r="L5" s="230"/>
      <c r="M5" s="230"/>
      <c r="N5" s="230"/>
      <c r="O5" s="230"/>
      <c r="P5" s="230"/>
      <c r="Q5" s="230"/>
      <c r="R5" s="230"/>
    </row>
    <row r="6" spans="4:18" x14ac:dyDescent="0.25">
      <c r="H6" s="230"/>
      <c r="I6" s="230"/>
      <c r="J6" s="230"/>
      <c r="K6" s="230"/>
      <c r="L6" s="230"/>
      <c r="M6" s="230"/>
      <c r="N6" s="230"/>
      <c r="O6" s="230"/>
      <c r="P6" s="230"/>
      <c r="Q6" s="230"/>
      <c r="R6" s="230"/>
    </row>
    <row r="7" spans="4:18" x14ac:dyDescent="0.25">
      <c r="E7" s="230"/>
      <c r="F7" s="230"/>
      <c r="G7" s="230"/>
      <c r="H7" s="230"/>
      <c r="I7" s="230"/>
      <c r="J7" s="230"/>
      <c r="K7" s="230"/>
      <c r="L7" s="230"/>
      <c r="M7" s="230"/>
      <c r="N7" s="230"/>
      <c r="O7" s="230"/>
      <c r="P7" s="230"/>
      <c r="Q7" s="230"/>
      <c r="R7" s="230"/>
    </row>
    <row r="8" spans="4:18" x14ac:dyDescent="0.25">
      <c r="E8" s="230"/>
      <c r="F8" s="230"/>
      <c r="G8" s="230"/>
      <c r="H8" s="230"/>
      <c r="I8" s="230"/>
      <c r="J8" s="230"/>
      <c r="K8" s="230"/>
      <c r="L8" s="230"/>
      <c r="M8" s="230"/>
      <c r="N8" s="230"/>
      <c r="O8" s="230"/>
      <c r="P8" s="230"/>
      <c r="Q8" s="230"/>
      <c r="R8" s="230"/>
    </row>
    <row r="9" spans="4:18" x14ac:dyDescent="0.25">
      <c r="E9" s="230"/>
      <c r="F9" s="230"/>
      <c r="G9" s="230"/>
      <c r="H9" s="230"/>
      <c r="I9" s="230"/>
      <c r="J9" s="230"/>
      <c r="K9" s="230"/>
      <c r="L9" s="230"/>
      <c r="M9" s="230"/>
      <c r="N9" s="230"/>
      <c r="O9" s="230"/>
      <c r="P9" s="230"/>
      <c r="Q9" s="230"/>
      <c r="R9" s="230"/>
    </row>
    <row r="10" spans="4:18" x14ac:dyDescent="0.25">
      <c r="E10" s="230"/>
      <c r="F10" s="230"/>
      <c r="G10" s="230"/>
      <c r="H10" s="230"/>
      <c r="I10" s="230"/>
      <c r="J10" s="230"/>
      <c r="K10" s="230"/>
      <c r="L10" s="230"/>
      <c r="M10" s="230"/>
      <c r="N10" s="230"/>
      <c r="O10" s="230"/>
      <c r="P10" s="230"/>
      <c r="Q10" s="230"/>
      <c r="R10" s="230"/>
    </row>
    <row r="11" spans="4:18" x14ac:dyDescent="0.25">
      <c r="E11" s="230"/>
      <c r="F11" s="230"/>
      <c r="G11" s="230"/>
      <c r="H11" s="230"/>
      <c r="I11" s="230"/>
      <c r="J11" s="230"/>
      <c r="K11" s="230"/>
      <c r="L11" s="230"/>
      <c r="M11" s="230"/>
      <c r="N11" s="230"/>
      <c r="O11" s="230"/>
      <c r="P11" s="230"/>
      <c r="Q11" s="230"/>
      <c r="R11" s="230"/>
    </row>
    <row r="12" spans="4:18" x14ac:dyDescent="0.25">
      <c r="E12" s="230"/>
      <c r="F12" s="230"/>
      <c r="G12" s="230"/>
      <c r="H12" s="230"/>
      <c r="I12" s="230"/>
      <c r="J12" s="230"/>
      <c r="K12" s="230"/>
      <c r="L12" s="230"/>
      <c r="M12" s="230"/>
      <c r="N12" s="230"/>
      <c r="O12" s="230"/>
      <c r="P12" s="230"/>
      <c r="Q12" s="230"/>
      <c r="R12" s="230"/>
    </row>
    <row r="13" spans="4:18" x14ac:dyDescent="0.25">
      <c r="E13" s="230"/>
      <c r="F13" s="230"/>
      <c r="G13" s="230"/>
      <c r="H13" s="230"/>
      <c r="I13" s="230"/>
      <c r="J13" s="230"/>
      <c r="K13" s="230"/>
      <c r="L13" s="230"/>
      <c r="M13" s="230"/>
      <c r="N13" s="230"/>
      <c r="O13" s="230"/>
      <c r="P13" s="230"/>
      <c r="Q13" s="230"/>
      <c r="R13" s="230"/>
    </row>
    <row r="14" spans="4:18" x14ac:dyDescent="0.25">
      <c r="E14" s="230"/>
      <c r="F14" s="230"/>
      <c r="G14" s="230"/>
      <c r="H14" s="230"/>
      <c r="I14" s="230"/>
      <c r="J14" s="230"/>
      <c r="K14" s="230"/>
      <c r="L14" s="230"/>
      <c r="M14" s="230"/>
      <c r="N14" s="230"/>
      <c r="O14" s="230"/>
      <c r="P14" s="230"/>
      <c r="Q14" s="230"/>
      <c r="R14" s="230"/>
    </row>
    <row r="15" spans="4:18" x14ac:dyDescent="0.25">
      <c r="E15" s="230"/>
      <c r="F15" s="230"/>
      <c r="G15" s="230"/>
      <c r="H15" s="230"/>
      <c r="I15" s="230"/>
      <c r="J15" s="230"/>
      <c r="K15" s="230"/>
      <c r="L15" s="230"/>
      <c r="M15" s="230"/>
      <c r="N15" s="230"/>
      <c r="O15" s="230"/>
      <c r="P15" s="230"/>
      <c r="Q15" s="230"/>
      <c r="R15" s="230"/>
    </row>
    <row r="16" spans="4:18" x14ac:dyDescent="0.25">
      <c r="E16" s="230"/>
      <c r="F16" s="230"/>
      <c r="G16" s="230"/>
      <c r="H16" s="230"/>
      <c r="I16" s="230"/>
      <c r="J16" s="230"/>
      <c r="K16" s="230"/>
      <c r="L16" s="230"/>
      <c r="M16" s="230"/>
      <c r="N16" s="230"/>
      <c r="O16" s="230"/>
      <c r="P16" s="230"/>
      <c r="Q16" s="230"/>
      <c r="R16" s="230"/>
    </row>
    <row r="17" spans="5:18" x14ac:dyDescent="0.25">
      <c r="E17" s="230"/>
      <c r="F17" s="230"/>
      <c r="G17" s="230"/>
      <c r="H17" s="230"/>
      <c r="I17" s="230"/>
      <c r="J17" s="230"/>
      <c r="K17" s="230"/>
      <c r="L17" s="230"/>
      <c r="M17" s="230"/>
      <c r="N17" s="230"/>
      <c r="O17" s="230"/>
      <c r="P17" s="230"/>
      <c r="Q17" s="230"/>
      <c r="R17" s="230"/>
    </row>
    <row r="18" spans="5:18" x14ac:dyDescent="0.25">
      <c r="E18" s="230"/>
      <c r="F18" s="230"/>
      <c r="G18" s="230"/>
      <c r="H18" s="230"/>
      <c r="I18" s="230"/>
      <c r="J18" s="230"/>
      <c r="K18" s="230"/>
      <c r="L18" s="230"/>
      <c r="M18" s="230"/>
      <c r="N18" s="230"/>
      <c r="O18" s="230"/>
      <c r="P18" s="230"/>
      <c r="Q18" s="230"/>
      <c r="R18" s="230"/>
    </row>
    <row r="19" spans="5:18" x14ac:dyDescent="0.25">
      <c r="E19" s="230"/>
      <c r="F19" s="230"/>
      <c r="G19" s="230"/>
      <c r="H19" s="230"/>
      <c r="I19" s="230"/>
      <c r="J19" s="230"/>
      <c r="K19" s="230"/>
      <c r="L19" s="230"/>
      <c r="M19" s="230"/>
      <c r="N19" s="230"/>
      <c r="O19" s="230"/>
      <c r="P19" s="230"/>
      <c r="Q19" s="230"/>
      <c r="R19" s="230"/>
    </row>
    <row r="20" spans="5:18" x14ac:dyDescent="0.25">
      <c r="E20" s="230"/>
      <c r="F20" s="230"/>
      <c r="G20" s="230"/>
      <c r="H20" s="230"/>
      <c r="I20" s="230"/>
      <c r="J20" s="230"/>
      <c r="K20" s="230"/>
      <c r="L20" s="230"/>
      <c r="M20" s="230"/>
      <c r="N20" s="230"/>
      <c r="O20" s="230"/>
      <c r="P20" s="230"/>
      <c r="Q20" s="230"/>
      <c r="R20" s="230"/>
    </row>
    <row r="21" spans="5:18" x14ac:dyDescent="0.25">
      <c r="E21" s="230"/>
      <c r="F21" s="230"/>
      <c r="G21" s="230"/>
      <c r="H21" s="230"/>
      <c r="I21" s="230"/>
      <c r="J21" s="230"/>
      <c r="K21" s="230"/>
      <c r="L21" s="230"/>
      <c r="M21" s="230"/>
      <c r="N21" s="230"/>
      <c r="O21" s="230"/>
      <c r="P21" s="230"/>
      <c r="Q21" s="230"/>
      <c r="R21" s="230"/>
    </row>
    <row r="22" spans="5:18" x14ac:dyDescent="0.25">
      <c r="F22" s="230"/>
      <c r="G22" s="230"/>
      <c r="H22" s="230"/>
      <c r="I22" s="230"/>
      <c r="J22" s="230"/>
      <c r="K22" s="230"/>
      <c r="L22" s="230"/>
      <c r="N22" s="230"/>
      <c r="O22" s="230"/>
      <c r="P22" s="230"/>
      <c r="Q22" s="230"/>
      <c r="R22" s="230"/>
    </row>
    <row r="23" spans="5:18" x14ac:dyDescent="0.25">
      <c r="E23" s="230"/>
      <c r="F23" s="230"/>
      <c r="G23" s="230"/>
      <c r="H23" s="230"/>
      <c r="I23" s="230"/>
      <c r="J23" s="230"/>
      <c r="K23" s="230"/>
      <c r="L23" s="230"/>
      <c r="M23" s="230"/>
      <c r="N23" s="230"/>
      <c r="O23" s="230"/>
      <c r="P23" s="230"/>
      <c r="Q23" s="230"/>
      <c r="R23" s="230"/>
    </row>
    <row r="24" spans="5:18" ht="15" customHeight="1" x14ac:dyDescent="0.25">
      <c r="E24" s="230"/>
      <c r="F24" s="230"/>
      <c r="G24" s="230"/>
      <c r="H24" s="230"/>
      <c r="I24" s="230"/>
      <c r="J24" s="230"/>
      <c r="K24" s="230"/>
      <c r="L24" s="230"/>
      <c r="M24" s="230"/>
      <c r="N24" s="230"/>
      <c r="O24" s="230"/>
      <c r="P24" s="230"/>
      <c r="Q24" s="230"/>
      <c r="R24" s="230"/>
    </row>
    <row r="25" spans="5:18" x14ac:dyDescent="0.25">
      <c r="E25" s="230"/>
      <c r="F25" s="230"/>
      <c r="G25" s="230"/>
      <c r="H25" s="230"/>
      <c r="I25" s="230"/>
      <c r="J25" s="230"/>
      <c r="K25" s="230"/>
      <c r="L25" s="230"/>
      <c r="M25" s="230"/>
      <c r="N25" s="230"/>
      <c r="O25" s="230"/>
      <c r="P25" s="230"/>
      <c r="Q25" s="230"/>
      <c r="R25" s="230"/>
    </row>
    <row r="26" spans="5:18" x14ac:dyDescent="0.25">
      <c r="E26" s="232"/>
      <c r="F26" s="230"/>
      <c r="G26" s="230"/>
      <c r="H26" s="230"/>
      <c r="I26" s="230"/>
      <c r="J26" s="230"/>
      <c r="K26" s="230"/>
      <c r="L26" s="230"/>
      <c r="M26" s="230"/>
      <c r="N26" s="230"/>
      <c r="O26" s="230"/>
      <c r="P26" s="230"/>
      <c r="Q26" s="230"/>
      <c r="R26" s="230"/>
    </row>
    <row r="27" spans="5:18" x14ac:dyDescent="0.25">
      <c r="E27" s="230"/>
      <c r="F27" s="230"/>
      <c r="G27" s="230"/>
      <c r="H27" s="230"/>
      <c r="I27" s="230"/>
      <c r="J27" s="230"/>
      <c r="K27" s="230"/>
      <c r="L27" s="230"/>
      <c r="M27" s="230"/>
      <c r="N27" s="230"/>
      <c r="O27" s="230"/>
      <c r="P27" s="230"/>
      <c r="Q27" s="230"/>
      <c r="R27" s="230"/>
    </row>
    <row r="28" spans="5:18" x14ac:dyDescent="0.25">
      <c r="E28" s="230"/>
      <c r="F28" s="230"/>
      <c r="G28" s="230"/>
      <c r="H28" s="230"/>
      <c r="I28" s="230"/>
      <c r="J28" s="230"/>
      <c r="K28" s="230"/>
      <c r="L28" s="230"/>
      <c r="M28" s="230"/>
      <c r="N28" s="230"/>
      <c r="O28" s="230"/>
      <c r="P28" s="230"/>
      <c r="Q28" s="230"/>
      <c r="R28" s="230"/>
    </row>
    <row r="29" spans="5:18" x14ac:dyDescent="0.25">
      <c r="E29" s="230"/>
      <c r="F29" s="230"/>
      <c r="G29" s="230"/>
      <c r="H29" s="230"/>
      <c r="I29" s="230"/>
      <c r="J29" s="230"/>
      <c r="K29" s="230"/>
      <c r="L29" s="230"/>
      <c r="M29" s="230"/>
      <c r="N29" s="230"/>
      <c r="O29" s="230"/>
      <c r="P29" s="230"/>
      <c r="Q29" s="230"/>
      <c r="R29" s="230"/>
    </row>
    <row r="30" spans="5:18" x14ac:dyDescent="0.25">
      <c r="E30" s="230"/>
      <c r="F30" s="230"/>
      <c r="G30" s="230"/>
      <c r="H30" s="230"/>
      <c r="I30" s="230"/>
      <c r="J30" s="230"/>
      <c r="K30" s="230"/>
      <c r="L30" s="230"/>
      <c r="M30" s="230"/>
      <c r="N30" s="230"/>
      <c r="O30" s="230"/>
      <c r="P30" s="230"/>
      <c r="Q30" s="230"/>
      <c r="R30" s="230"/>
    </row>
    <row r="31" spans="5:18" x14ac:dyDescent="0.25">
      <c r="E31" s="230"/>
      <c r="F31" s="230"/>
      <c r="G31" s="230"/>
      <c r="H31" s="230"/>
      <c r="I31" s="230"/>
      <c r="J31" s="230"/>
      <c r="K31" s="230"/>
      <c r="L31" s="230"/>
      <c r="M31" s="230"/>
      <c r="N31" s="230"/>
      <c r="O31" s="230"/>
      <c r="P31" s="230"/>
      <c r="Q31" s="230"/>
      <c r="R31" s="230"/>
    </row>
    <row r="32" spans="5:18" x14ac:dyDescent="0.25">
      <c r="E32" s="230"/>
      <c r="F32" s="230"/>
      <c r="G32" s="230"/>
      <c r="H32" s="230"/>
      <c r="I32" s="230"/>
      <c r="J32" s="230"/>
      <c r="K32" s="230"/>
      <c r="L32" s="230"/>
      <c r="M32" s="230"/>
      <c r="N32" s="230"/>
      <c r="O32" s="230"/>
      <c r="P32" s="230"/>
      <c r="Q32" s="230"/>
      <c r="R32" s="230"/>
    </row>
    <row r="33" spans="5:22" x14ac:dyDescent="0.25">
      <c r="E33" s="230"/>
      <c r="F33" s="230"/>
      <c r="G33" s="230"/>
      <c r="H33" s="230"/>
      <c r="I33" s="230"/>
      <c r="J33" s="230"/>
      <c r="K33" s="230"/>
      <c r="L33" s="230"/>
      <c r="M33" s="230"/>
      <c r="N33" s="230"/>
      <c r="O33" s="230"/>
      <c r="P33" s="230"/>
      <c r="Q33" s="230"/>
      <c r="R33" s="230"/>
    </row>
    <row r="34" spans="5:22" x14ac:dyDescent="0.25">
      <c r="E34" s="230"/>
      <c r="F34" s="230"/>
      <c r="G34" s="230"/>
      <c r="H34" s="230"/>
      <c r="I34" s="230"/>
      <c r="J34" s="230"/>
      <c r="K34" s="230"/>
      <c r="L34" s="230"/>
      <c r="M34" s="230"/>
      <c r="N34" s="230"/>
      <c r="O34" s="230"/>
      <c r="P34" s="230"/>
      <c r="Q34" s="230"/>
      <c r="R34" s="230"/>
    </row>
    <row r="35" spans="5:22" x14ac:dyDescent="0.25">
      <c r="E35" s="230"/>
      <c r="F35" s="230"/>
      <c r="G35" s="230"/>
      <c r="H35" s="230"/>
      <c r="I35" s="230"/>
      <c r="J35" s="230"/>
      <c r="K35" s="230"/>
      <c r="L35" s="230"/>
      <c r="M35" s="230"/>
      <c r="N35" s="230"/>
      <c r="O35" s="230"/>
      <c r="P35" s="230"/>
      <c r="Q35" s="230"/>
      <c r="R35" s="230"/>
    </row>
    <row r="36" spans="5:22" x14ac:dyDescent="0.25">
      <c r="E36" s="230"/>
      <c r="F36" s="230"/>
      <c r="G36" s="230"/>
      <c r="H36" s="230"/>
      <c r="I36" s="230"/>
      <c r="J36" s="230"/>
      <c r="K36" s="230"/>
      <c r="L36" s="230"/>
      <c r="M36" s="230"/>
      <c r="N36" s="230"/>
      <c r="O36" s="230"/>
      <c r="P36" s="230"/>
      <c r="Q36" s="230"/>
      <c r="R36" s="230"/>
    </row>
    <row r="37" spans="5:22" x14ac:dyDescent="0.25">
      <c r="E37" s="230"/>
      <c r="F37" s="230"/>
      <c r="G37" s="230"/>
      <c r="H37" s="230"/>
      <c r="I37" s="230"/>
      <c r="J37" s="230"/>
      <c r="K37" s="230"/>
      <c r="L37" s="230"/>
      <c r="M37" s="230"/>
      <c r="N37" s="230"/>
      <c r="O37" s="230"/>
      <c r="P37" s="230"/>
      <c r="Q37" s="230"/>
      <c r="R37" s="230"/>
    </row>
    <row r="38" spans="5:22" x14ac:dyDescent="0.25">
      <c r="E38" s="230"/>
      <c r="F38" s="230"/>
      <c r="G38" s="230"/>
      <c r="H38" s="230"/>
      <c r="I38" s="230"/>
      <c r="J38" s="230"/>
      <c r="K38" s="230"/>
      <c r="L38" s="230"/>
      <c r="M38" s="230"/>
      <c r="N38" s="230"/>
      <c r="O38" s="230"/>
      <c r="P38" s="230"/>
      <c r="Q38" s="230"/>
      <c r="R38" s="230"/>
    </row>
    <row r="39" spans="5:22" x14ac:dyDescent="0.25">
      <c r="E39" s="230"/>
      <c r="F39" s="230"/>
      <c r="G39" s="230"/>
      <c r="H39" s="230"/>
      <c r="I39" s="230"/>
      <c r="J39" s="230"/>
      <c r="K39" s="230"/>
      <c r="L39" s="230"/>
      <c r="M39" s="230"/>
      <c r="N39" s="230"/>
      <c r="O39" s="230"/>
      <c r="P39" s="230"/>
      <c r="Q39" s="230"/>
    </row>
    <row r="40" spans="5:22" x14ac:dyDescent="0.25">
      <c r="E40" s="230"/>
      <c r="F40" s="230"/>
      <c r="G40" s="230"/>
      <c r="H40" s="230"/>
      <c r="I40" s="230"/>
      <c r="J40" s="230"/>
      <c r="K40" s="230"/>
      <c r="L40" s="230"/>
      <c r="M40" s="230"/>
      <c r="N40" s="230"/>
      <c r="O40" s="230"/>
      <c r="P40" s="230"/>
      <c r="Q40" s="230"/>
    </row>
    <row r="44" spans="5:22" ht="15" customHeight="1" x14ac:dyDescent="0.25">
      <c r="E44" s="233"/>
      <c r="F44" s="230"/>
      <c r="G44" s="230"/>
      <c r="H44" s="230"/>
      <c r="I44" s="230"/>
      <c r="J44" s="230"/>
      <c r="K44" s="230"/>
      <c r="L44" s="230"/>
      <c r="M44" s="230"/>
      <c r="N44" s="233"/>
      <c r="O44" s="230"/>
      <c r="P44" s="230"/>
      <c r="Q44" s="230"/>
    </row>
    <row r="45" spans="5:22" x14ac:dyDescent="0.25">
      <c r="E45" s="234"/>
      <c r="F45" s="230"/>
      <c r="G45" s="230"/>
      <c r="H45" s="230"/>
      <c r="I45" s="230"/>
      <c r="J45" s="230"/>
      <c r="K45" s="230"/>
      <c r="L45" s="230"/>
      <c r="M45" s="230"/>
      <c r="N45" s="234"/>
      <c r="O45" s="230"/>
      <c r="P45" s="230"/>
      <c r="Q45" s="230"/>
    </row>
    <row r="46" spans="5:22" ht="15" customHeight="1" x14ac:dyDescent="0.25">
      <c r="E46" s="230"/>
      <c r="F46" s="230"/>
      <c r="G46" s="230"/>
      <c r="H46" s="230"/>
      <c r="I46" s="230"/>
      <c r="J46" s="230"/>
      <c r="K46" s="230"/>
      <c r="L46" s="230"/>
      <c r="M46" s="230"/>
      <c r="N46" s="230"/>
      <c r="O46" s="230"/>
      <c r="P46" s="230"/>
      <c r="Q46" s="230"/>
    </row>
    <row r="47" spans="5:22" x14ac:dyDescent="0.25">
      <c r="E47" s="230"/>
      <c r="F47" s="230"/>
      <c r="G47" s="230"/>
      <c r="H47" s="230"/>
      <c r="I47" s="230"/>
      <c r="J47" s="230"/>
      <c r="K47" s="230"/>
      <c r="L47" s="230"/>
      <c r="M47" s="230"/>
      <c r="N47" s="230"/>
      <c r="O47" s="230"/>
      <c r="P47" s="230"/>
      <c r="Q47" s="230"/>
      <c r="R47" s="230"/>
      <c r="S47" s="230"/>
      <c r="T47" s="230"/>
      <c r="U47" s="230"/>
      <c r="V47" s="230"/>
    </row>
    <row r="48" spans="5:22" x14ac:dyDescent="0.25">
      <c r="E48" s="230"/>
      <c r="F48" s="230"/>
      <c r="G48" s="230"/>
      <c r="H48" s="230"/>
      <c r="I48" s="230"/>
      <c r="J48" s="230"/>
      <c r="K48" s="230"/>
      <c r="L48" s="230"/>
      <c r="M48" s="230"/>
      <c r="N48" s="230"/>
      <c r="O48" s="230"/>
      <c r="P48" s="230"/>
      <c r="Q48" s="230"/>
      <c r="R48" s="230"/>
      <c r="S48" s="230"/>
      <c r="T48" s="230"/>
      <c r="U48" s="230"/>
      <c r="V48" s="230"/>
    </row>
    <row r="49" spans="5:22" ht="71.25" customHeight="1" x14ac:dyDescent="0.25">
      <c r="E49" s="230"/>
      <c r="F49" s="230"/>
      <c r="G49" s="230"/>
      <c r="H49" s="230"/>
      <c r="I49" s="230"/>
      <c r="J49" s="230"/>
      <c r="K49" s="230"/>
      <c r="L49" s="230"/>
      <c r="M49" s="230"/>
      <c r="N49" s="230"/>
      <c r="O49" s="230"/>
      <c r="P49" s="230"/>
      <c r="Q49" s="230"/>
      <c r="R49" s="230"/>
      <c r="S49" s="230"/>
      <c r="T49" s="230"/>
      <c r="U49" s="235"/>
      <c r="V49" s="235"/>
    </row>
    <row r="50" spans="5:22" x14ac:dyDescent="0.25">
      <c r="E50" s="230"/>
      <c r="F50" s="230"/>
      <c r="G50" s="230"/>
      <c r="H50" s="230"/>
      <c r="I50" s="230"/>
      <c r="J50" s="230"/>
      <c r="K50" s="230"/>
      <c r="L50" s="230"/>
      <c r="M50" s="230"/>
      <c r="N50" s="230"/>
      <c r="O50" s="230"/>
      <c r="P50" s="230"/>
      <c r="Q50" s="230"/>
      <c r="R50" s="230"/>
      <c r="S50" s="230"/>
      <c r="T50" s="230"/>
      <c r="U50" s="235"/>
      <c r="V50" s="235"/>
    </row>
    <row r="51" spans="5:22" x14ac:dyDescent="0.25">
      <c r="E51" s="230"/>
      <c r="F51" s="230"/>
      <c r="G51" s="230"/>
      <c r="H51" s="230"/>
      <c r="I51" s="230"/>
      <c r="J51" s="230"/>
      <c r="K51" s="230"/>
      <c r="L51" s="230"/>
      <c r="M51" s="230"/>
      <c r="N51" s="230"/>
      <c r="O51" s="230"/>
      <c r="P51" s="230"/>
      <c r="Q51" s="230"/>
      <c r="R51" s="230"/>
      <c r="S51" s="230"/>
      <c r="T51" s="230"/>
      <c r="U51" s="235"/>
      <c r="V51" s="235"/>
    </row>
    <row r="52" spans="5:22" x14ac:dyDescent="0.25">
      <c r="E52" s="230"/>
      <c r="F52" s="230"/>
      <c r="G52" s="230"/>
      <c r="H52" s="230"/>
      <c r="I52" s="230"/>
      <c r="J52" s="230"/>
      <c r="K52" s="230"/>
      <c r="L52" s="230"/>
      <c r="M52" s="230"/>
      <c r="N52" s="230"/>
      <c r="O52" s="230"/>
      <c r="P52" s="230"/>
      <c r="Q52" s="230"/>
      <c r="R52" s="230"/>
      <c r="S52" s="230"/>
      <c r="T52" s="230"/>
      <c r="U52" s="235"/>
      <c r="V52" s="235"/>
    </row>
    <row r="53" spans="5:22" x14ac:dyDescent="0.25">
      <c r="E53" s="230"/>
      <c r="F53" s="230"/>
      <c r="G53" s="230"/>
      <c r="H53" s="230"/>
      <c r="I53" s="230"/>
      <c r="J53" s="230"/>
      <c r="K53" s="230"/>
      <c r="L53" s="230"/>
      <c r="M53" s="230"/>
      <c r="N53" s="230"/>
      <c r="O53" s="230"/>
      <c r="P53" s="230"/>
      <c r="Q53" s="230"/>
      <c r="R53" s="230"/>
      <c r="S53" s="230"/>
      <c r="T53" s="230"/>
      <c r="U53" s="235"/>
      <c r="V53" s="235"/>
    </row>
    <row r="54" spans="5:22" x14ac:dyDescent="0.25">
      <c r="E54" s="230"/>
      <c r="F54" s="230"/>
      <c r="G54" s="230"/>
      <c r="H54" s="230"/>
      <c r="I54" s="230"/>
      <c r="J54" s="230"/>
      <c r="K54" s="230"/>
      <c r="L54" s="230"/>
      <c r="M54" s="230"/>
      <c r="N54" s="230"/>
      <c r="O54" s="230"/>
      <c r="P54" s="230"/>
      <c r="Q54" s="230"/>
      <c r="R54" s="230"/>
      <c r="S54" s="230"/>
      <c r="T54" s="230"/>
      <c r="U54" s="235"/>
      <c r="V54" s="235"/>
    </row>
    <row r="55" spans="5:22" x14ac:dyDescent="0.25">
      <c r="E55" s="230"/>
      <c r="F55" s="230"/>
      <c r="G55" s="230"/>
      <c r="H55" s="230"/>
      <c r="I55" s="230"/>
      <c r="J55" s="230"/>
      <c r="K55" s="230"/>
      <c r="L55" s="230"/>
      <c r="M55" s="230"/>
      <c r="N55" s="230"/>
      <c r="O55" s="230"/>
      <c r="P55" s="230"/>
      <c r="Q55" s="230"/>
      <c r="R55" s="230"/>
      <c r="S55" s="230"/>
      <c r="T55" s="230"/>
      <c r="U55" s="235"/>
      <c r="V55" s="235"/>
    </row>
    <row r="56" spans="5:22" x14ac:dyDescent="0.25">
      <c r="E56" s="230"/>
      <c r="F56" s="230"/>
      <c r="G56" s="230"/>
      <c r="H56" s="230"/>
      <c r="I56" s="230"/>
      <c r="J56" s="230"/>
      <c r="K56" s="230"/>
      <c r="L56" s="230"/>
      <c r="M56" s="230"/>
      <c r="N56" s="230"/>
      <c r="O56" s="230"/>
      <c r="P56" s="230"/>
      <c r="Q56" s="230"/>
      <c r="R56" s="230"/>
      <c r="S56" s="230"/>
      <c r="T56" s="230"/>
      <c r="U56" s="235"/>
      <c r="V56" s="235"/>
    </row>
    <row r="57" spans="5:22" x14ac:dyDescent="0.25">
      <c r="E57" s="230"/>
      <c r="F57" s="230"/>
      <c r="G57" s="230"/>
      <c r="H57" s="230"/>
      <c r="I57" s="230"/>
      <c r="J57" s="230"/>
      <c r="K57" s="230"/>
      <c r="L57" s="230"/>
      <c r="M57" s="230"/>
      <c r="N57" s="230"/>
      <c r="O57" s="230"/>
      <c r="P57" s="230"/>
      <c r="Q57" s="230"/>
      <c r="R57" s="230"/>
      <c r="S57" s="230"/>
      <c r="T57" s="230"/>
      <c r="U57" s="235"/>
      <c r="V57" s="235"/>
    </row>
    <row r="58" spans="5:22" x14ac:dyDescent="0.25">
      <c r="E58" s="230"/>
      <c r="F58" s="230"/>
      <c r="G58" s="230"/>
      <c r="H58" s="230"/>
      <c r="I58" s="230"/>
      <c r="J58" s="230"/>
      <c r="K58" s="230"/>
      <c r="L58" s="230"/>
      <c r="M58" s="230"/>
      <c r="N58" s="230"/>
      <c r="O58" s="230"/>
      <c r="P58" s="230"/>
      <c r="Q58" s="230"/>
      <c r="R58" s="230"/>
      <c r="S58" s="230"/>
      <c r="T58" s="230"/>
      <c r="U58" s="235"/>
      <c r="V58" s="235"/>
    </row>
    <row r="59" spans="5:22" x14ac:dyDescent="0.25">
      <c r="E59" s="230"/>
      <c r="F59" s="230"/>
      <c r="G59" s="230"/>
      <c r="H59" s="230"/>
      <c r="I59" s="230"/>
      <c r="J59" s="230"/>
      <c r="K59" s="230"/>
      <c r="L59" s="230"/>
      <c r="M59" s="230"/>
      <c r="N59" s="230"/>
      <c r="O59" s="230"/>
      <c r="P59" s="230"/>
      <c r="Q59" s="230"/>
      <c r="R59" s="230"/>
      <c r="S59" s="230"/>
      <c r="T59" s="230"/>
      <c r="U59" s="235"/>
      <c r="V59" s="235"/>
    </row>
    <row r="60" spans="5:22" x14ac:dyDescent="0.25">
      <c r="E60" s="230"/>
      <c r="F60" s="230"/>
      <c r="G60" s="230"/>
      <c r="H60" s="230"/>
      <c r="I60" s="230"/>
      <c r="J60" s="230"/>
      <c r="K60" s="230"/>
      <c r="L60" s="230"/>
      <c r="M60" s="230"/>
      <c r="N60" s="230"/>
      <c r="O60" s="230"/>
      <c r="P60" s="230"/>
      <c r="Q60" s="230"/>
      <c r="R60" s="230"/>
      <c r="S60" s="230"/>
      <c r="T60" s="230"/>
      <c r="U60" s="235"/>
      <c r="V60" s="235"/>
    </row>
    <row r="61" spans="5:22" x14ac:dyDescent="0.25">
      <c r="E61"/>
      <c r="F61" s="235"/>
      <c r="G61" s="235"/>
      <c r="H61" s="235"/>
      <c r="I61" s="235"/>
      <c r="J61" s="235"/>
      <c r="K61" s="235"/>
      <c r="L61" s="235"/>
      <c r="M61" s="235"/>
      <c r="N61" s="235"/>
      <c r="O61" s="235"/>
      <c r="P61" s="235"/>
      <c r="Q61" s="235"/>
      <c r="R61" s="235"/>
      <c r="S61" s="235"/>
      <c r="T61" s="235"/>
      <c r="U61" s="235"/>
      <c r="V61" s="235"/>
    </row>
    <row r="62" spans="5:22" x14ac:dyDescent="0.25">
      <c r="E62" s="235"/>
      <c r="F62" s="235"/>
      <c r="G62" s="235"/>
      <c r="H62" s="235"/>
      <c r="I62" s="235"/>
      <c r="J62" s="235"/>
      <c r="K62" s="235"/>
      <c r="L62" s="235"/>
      <c r="M62" s="235"/>
      <c r="N62" s="235"/>
      <c r="O62" s="235"/>
      <c r="P62" s="235"/>
      <c r="Q62" s="235"/>
      <c r="R62" s="235"/>
      <c r="S62" s="235"/>
      <c r="T62" s="235"/>
      <c r="U62" s="235"/>
      <c r="V62" s="235"/>
    </row>
    <row r="63" spans="5:22" x14ac:dyDescent="0.25">
      <c r="E63" s="235"/>
      <c r="F63" s="235"/>
      <c r="G63" s="235"/>
      <c r="H63" s="235"/>
      <c r="I63" s="235"/>
      <c r="J63" s="235"/>
      <c r="K63" s="235"/>
      <c r="L63" s="235"/>
      <c r="M63" s="235"/>
      <c r="N63" s="235"/>
      <c r="O63" s="235"/>
      <c r="P63" s="235"/>
      <c r="Q63" s="235"/>
      <c r="R63" s="235"/>
      <c r="S63" s="235"/>
      <c r="T63" s="235"/>
      <c r="U63" s="235"/>
      <c r="V63" s="235"/>
    </row>
    <row r="64" spans="5:22" x14ac:dyDescent="0.25">
      <c r="E64" s="235"/>
      <c r="F64" s="235"/>
      <c r="G64" s="235"/>
      <c r="H64" s="235"/>
      <c r="I64" s="235"/>
      <c r="J64" s="235"/>
      <c r="K64" s="235"/>
      <c r="L64" s="235"/>
      <c r="M64" s="235"/>
      <c r="N64" s="235"/>
      <c r="O64" s="235"/>
      <c r="P64" s="235"/>
      <c r="Q64" s="235"/>
      <c r="R64" s="235"/>
      <c r="S64" s="235"/>
      <c r="T64" s="235"/>
      <c r="U64" s="235"/>
      <c r="V64" s="235"/>
    </row>
    <row r="65" spans="5:22" x14ac:dyDescent="0.25">
      <c r="E65" s="235"/>
      <c r="F65" s="235"/>
      <c r="G65" s="235"/>
      <c r="H65" s="235"/>
      <c r="I65" s="235"/>
      <c r="J65" s="235"/>
      <c r="K65" s="235"/>
      <c r="L65" s="235"/>
      <c r="M65" s="235"/>
      <c r="N65" s="235"/>
      <c r="O65" s="235"/>
      <c r="P65" s="235"/>
      <c r="Q65" s="235"/>
      <c r="R65" s="235"/>
      <c r="S65" s="235"/>
      <c r="T65" s="235"/>
      <c r="U65" s="235"/>
      <c r="V65" s="235"/>
    </row>
    <row r="66" spans="5:22" x14ac:dyDescent="0.25">
      <c r="E66" s="235"/>
      <c r="F66" s="235"/>
      <c r="G66" s="235"/>
      <c r="H66" s="235"/>
      <c r="I66" s="235"/>
      <c r="J66" s="235"/>
      <c r="K66" s="235"/>
      <c r="L66" s="235"/>
      <c r="M66" s="235"/>
      <c r="N66" s="235"/>
      <c r="O66" s="235"/>
      <c r="P66" s="235"/>
      <c r="Q66" s="235"/>
      <c r="R66" s="235"/>
      <c r="S66" s="235"/>
      <c r="T66" s="235"/>
      <c r="U66" s="235"/>
      <c r="V66" s="235"/>
    </row>
    <row r="67" spans="5:22" x14ac:dyDescent="0.25">
      <c r="E67" s="235"/>
      <c r="F67" s="235"/>
      <c r="G67" s="235"/>
      <c r="H67" s="235"/>
      <c r="I67" s="235"/>
      <c r="J67" s="235"/>
      <c r="K67" s="235"/>
      <c r="L67" s="235"/>
      <c r="M67" s="235"/>
      <c r="N67" s="235"/>
      <c r="O67" s="235"/>
      <c r="P67" s="235"/>
      <c r="Q67" s="235"/>
      <c r="R67" s="235"/>
      <c r="S67" s="235"/>
      <c r="T67" s="235"/>
      <c r="U67" s="235"/>
      <c r="V67" s="235"/>
    </row>
    <row r="68" spans="5:22" x14ac:dyDescent="0.25">
      <c r="E68" s="235"/>
      <c r="F68" s="235"/>
      <c r="G68" s="235"/>
      <c r="H68" s="235"/>
      <c r="I68" s="235"/>
      <c r="J68" s="235"/>
      <c r="K68" s="235"/>
      <c r="L68" s="235"/>
      <c r="M68" s="235"/>
      <c r="N68" s="235"/>
      <c r="O68" s="235"/>
      <c r="P68" s="235"/>
      <c r="Q68" s="235"/>
      <c r="R68" s="235"/>
      <c r="S68" s="235"/>
      <c r="T68" s="235"/>
      <c r="U68" s="235"/>
      <c r="V68" s="235"/>
    </row>
    <row r="69" spans="5:22" x14ac:dyDescent="0.25">
      <c r="E69" s="235"/>
      <c r="F69" s="235"/>
      <c r="G69" s="235"/>
      <c r="H69" s="235"/>
      <c r="I69" s="235"/>
      <c r="J69" s="235"/>
      <c r="K69" s="235"/>
      <c r="L69" s="235"/>
      <c r="M69" s="235"/>
      <c r="N69" s="235"/>
      <c r="O69" s="235"/>
      <c r="P69" s="235"/>
      <c r="Q69" s="235"/>
      <c r="R69" s="235"/>
      <c r="S69" s="235"/>
      <c r="T69" s="235"/>
      <c r="U69" s="235"/>
      <c r="V69" s="235"/>
    </row>
    <row r="70" spans="5:22" x14ac:dyDescent="0.25">
      <c r="E70" s="235"/>
      <c r="F70" s="235"/>
      <c r="G70" s="235"/>
      <c r="H70" s="235"/>
      <c r="I70" s="235"/>
      <c r="J70" s="235"/>
      <c r="K70" s="235"/>
      <c r="L70" s="235"/>
      <c r="M70" s="235"/>
      <c r="N70" s="235"/>
      <c r="O70" s="235"/>
      <c r="P70" s="235"/>
      <c r="Q70" s="235"/>
      <c r="R70" s="235"/>
      <c r="S70" s="235"/>
      <c r="T70" s="235"/>
      <c r="U70" s="235"/>
      <c r="V70" s="235"/>
    </row>
    <row r="71" spans="5:22" x14ac:dyDescent="0.25">
      <c r="E71" s="235"/>
      <c r="F71" s="235"/>
      <c r="G71" s="235"/>
      <c r="H71" s="235"/>
      <c r="I71" s="235"/>
      <c r="J71" s="235"/>
      <c r="K71" s="235"/>
      <c r="L71" s="235"/>
      <c r="M71" s="235"/>
      <c r="N71" s="235"/>
      <c r="O71" s="235"/>
      <c r="P71" s="235"/>
      <c r="Q71" s="235"/>
      <c r="R71" s="235"/>
      <c r="S71" s="235"/>
      <c r="T71" s="235"/>
      <c r="U71" s="235"/>
      <c r="V71" s="235"/>
    </row>
    <row r="72" spans="5:22" x14ac:dyDescent="0.25">
      <c r="E72" s="235"/>
      <c r="F72" s="235"/>
      <c r="G72" s="235"/>
      <c r="H72" s="235"/>
      <c r="I72" s="235"/>
      <c r="J72" s="235"/>
      <c r="K72" s="235"/>
      <c r="L72" s="235"/>
      <c r="M72" s="235"/>
      <c r="N72" s="235"/>
      <c r="O72" s="235"/>
      <c r="P72" s="235"/>
      <c r="Q72" s="235"/>
      <c r="R72" s="235"/>
      <c r="S72" s="235"/>
      <c r="T72" s="235"/>
      <c r="U72" s="235"/>
      <c r="V72" s="235"/>
    </row>
    <row r="73" spans="5:22" x14ac:dyDescent="0.25">
      <c r="E73" s="235"/>
      <c r="F73" s="235"/>
      <c r="G73" s="235"/>
      <c r="H73" s="235"/>
      <c r="I73" s="235"/>
      <c r="J73" s="235"/>
      <c r="K73" s="235"/>
      <c r="L73" s="235"/>
      <c r="M73" s="235"/>
      <c r="N73" s="235"/>
      <c r="O73" s="235"/>
      <c r="P73" s="235"/>
      <c r="Q73" s="235"/>
      <c r="R73" s="235"/>
      <c r="S73" s="235"/>
      <c r="T73" s="235"/>
      <c r="U73" s="235"/>
      <c r="V73" s="235"/>
    </row>
    <row r="74" spans="5:22" x14ac:dyDescent="0.25">
      <c r="E74" s="235"/>
      <c r="F74" s="235"/>
      <c r="G74" s="235"/>
      <c r="H74" s="235"/>
      <c r="I74" s="235"/>
      <c r="J74" s="235"/>
      <c r="K74" s="235"/>
      <c r="L74" s="235"/>
      <c r="M74" s="235"/>
      <c r="N74" s="235"/>
      <c r="O74" s="235"/>
      <c r="P74" s="235"/>
      <c r="Q74" s="235"/>
      <c r="R74" s="235"/>
      <c r="S74" s="235"/>
      <c r="T74" s="235"/>
      <c r="U74" s="235"/>
      <c r="V74" s="235"/>
    </row>
    <row r="75" spans="5:22" x14ac:dyDescent="0.25">
      <c r="E75" s="235"/>
      <c r="F75" s="235"/>
      <c r="G75" s="235"/>
      <c r="H75" s="235"/>
      <c r="I75" s="235"/>
      <c r="J75" s="235"/>
      <c r="K75" s="235"/>
      <c r="L75" s="235"/>
      <c r="M75" s="235"/>
      <c r="N75" s="235"/>
      <c r="O75" s="235"/>
      <c r="P75" s="235"/>
      <c r="Q75" s="235"/>
      <c r="R75" s="235"/>
      <c r="S75" s="235"/>
      <c r="T75" s="235"/>
      <c r="U75" s="235"/>
      <c r="V75" s="235"/>
    </row>
    <row r="76" spans="5:22" x14ac:dyDescent="0.25">
      <c r="E76" s="235"/>
      <c r="F76" s="235"/>
      <c r="G76" s="235"/>
      <c r="H76" s="235"/>
      <c r="I76" s="235"/>
      <c r="J76" s="235"/>
      <c r="K76" s="235"/>
      <c r="L76" s="235"/>
      <c r="M76" s="235"/>
      <c r="N76" s="235"/>
      <c r="O76" s="235"/>
      <c r="P76" s="235"/>
      <c r="Q76" s="235"/>
      <c r="R76" s="235"/>
      <c r="S76" s="235"/>
      <c r="T76" s="235"/>
      <c r="U76" s="235"/>
      <c r="V76" s="235"/>
    </row>
    <row r="77" spans="5:22" x14ac:dyDescent="0.25">
      <c r="E77" s="235"/>
      <c r="F77" s="235"/>
      <c r="G77" s="235"/>
      <c r="H77" s="235"/>
      <c r="I77" s="235"/>
      <c r="J77" s="235"/>
      <c r="K77" s="235"/>
      <c r="L77" s="235"/>
      <c r="M77" s="235"/>
      <c r="N77" s="235"/>
      <c r="O77" s="235"/>
      <c r="P77" s="235"/>
      <c r="Q77" s="235"/>
      <c r="R77" s="235"/>
      <c r="S77" s="235"/>
      <c r="T77" s="235"/>
      <c r="U77" s="235"/>
      <c r="V77" s="235"/>
    </row>
    <row r="78" spans="5:22" x14ac:dyDescent="0.25">
      <c r="E78" s="235"/>
      <c r="F78" s="235"/>
      <c r="G78" s="235"/>
      <c r="H78" s="235"/>
      <c r="I78" s="235"/>
      <c r="J78" s="235"/>
      <c r="K78" s="235"/>
      <c r="L78" s="235"/>
      <c r="M78" s="235"/>
      <c r="N78" s="235"/>
      <c r="O78" s="235"/>
      <c r="P78" s="235"/>
      <c r="Q78" s="235"/>
      <c r="R78" s="235"/>
      <c r="S78" s="235"/>
      <c r="T78" s="235"/>
      <c r="U78" s="235"/>
      <c r="V78" s="235"/>
    </row>
    <row r="79" spans="5:22" x14ac:dyDescent="0.25">
      <c r="E79" s="235"/>
      <c r="F79" s="235"/>
      <c r="G79" s="235"/>
      <c r="H79" s="235"/>
      <c r="I79" s="235"/>
      <c r="J79" s="235"/>
      <c r="K79" s="235"/>
      <c r="L79" s="235"/>
      <c r="M79" s="235"/>
      <c r="N79" s="235"/>
      <c r="O79" s="235"/>
      <c r="P79" s="235"/>
      <c r="Q79" s="235"/>
      <c r="R79" s="235"/>
      <c r="S79" s="235"/>
      <c r="T79" s="235"/>
      <c r="U79" s="235"/>
      <c r="V79" s="235"/>
    </row>
    <row r="80" spans="5:22" x14ac:dyDescent="0.25">
      <c r="E80" s="235"/>
      <c r="F80" s="235"/>
      <c r="G80" s="235"/>
      <c r="H80" s="235"/>
      <c r="I80" s="235"/>
      <c r="J80" s="235"/>
      <c r="K80" s="235"/>
      <c r="L80" s="235"/>
      <c r="M80" s="235"/>
      <c r="N80" s="235"/>
      <c r="O80" s="235"/>
      <c r="P80" s="235"/>
      <c r="Q80" s="235"/>
      <c r="R80" s="235"/>
      <c r="S80" s="235"/>
      <c r="T80" s="235"/>
      <c r="U80" s="235"/>
      <c r="V80" s="235"/>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M51" sqref="M51"/>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style="253" customWidth="1"/>
    <col min="13" max="13" width="19.85546875" bestFit="1" customWidth="1"/>
  </cols>
  <sheetData>
    <row r="3" spans="5:19" ht="20.25" x14ac:dyDescent="0.3">
      <c r="E3" s="2" t="s">
        <v>195</v>
      </c>
    </row>
    <row r="6" spans="5:19" x14ac:dyDescent="0.25">
      <c r="E6" s="236" t="s">
        <v>180</v>
      </c>
      <c r="F6" s="237"/>
      <c r="G6" s="237"/>
      <c r="H6" s="237"/>
      <c r="I6" s="238"/>
      <c r="J6" s="236" t="s">
        <v>181</v>
      </c>
      <c r="K6" s="237"/>
      <c r="L6" s="239"/>
      <c r="M6" s="237"/>
    </row>
    <row r="7" spans="5:19" x14ac:dyDescent="0.25">
      <c r="E7" s="237" t="s">
        <v>43</v>
      </c>
      <c r="F7" s="237">
        <v>2022</v>
      </c>
      <c r="G7" s="237">
        <v>2023</v>
      </c>
      <c r="H7" s="239" t="s">
        <v>178</v>
      </c>
      <c r="I7" s="238"/>
      <c r="J7" s="237" t="s">
        <v>43</v>
      </c>
      <c r="K7" s="245">
        <v>2022</v>
      </c>
      <c r="L7" s="254">
        <v>2023</v>
      </c>
      <c r="M7" s="239" t="s">
        <v>178</v>
      </c>
    </row>
    <row r="8" spans="5:19" x14ac:dyDescent="0.25">
      <c r="E8" s="237" t="s">
        <v>182</v>
      </c>
      <c r="F8" s="240">
        <v>135826.55234924311</v>
      </c>
      <c r="G8" s="240">
        <v>154558.92111048981</v>
      </c>
      <c r="H8" s="241">
        <v>0.1379138941337569</v>
      </c>
      <c r="I8" s="238"/>
      <c r="J8" s="237" t="s">
        <v>182</v>
      </c>
      <c r="K8" s="164">
        <v>96752.402300000002</v>
      </c>
      <c r="L8" s="146">
        <v>105570.0137</v>
      </c>
      <c r="M8" s="241">
        <v>9.1135839425043344E-2</v>
      </c>
    </row>
    <row r="9" spans="5:19" x14ac:dyDescent="0.25">
      <c r="E9" s="238" t="s">
        <v>183</v>
      </c>
      <c r="F9" s="242">
        <v>50360.688804629783</v>
      </c>
      <c r="G9" s="242">
        <v>58598.867738452442</v>
      </c>
      <c r="H9" s="243">
        <v>0.16358352376358487</v>
      </c>
      <c r="I9" s="238"/>
      <c r="J9" s="238" t="s">
        <v>183</v>
      </c>
      <c r="K9" s="164">
        <v>36673.793100000003</v>
      </c>
      <c r="L9" s="185">
        <v>35637.500399999997</v>
      </c>
      <c r="M9" s="243">
        <v>-2.8257036221322997E-2</v>
      </c>
    </row>
    <row r="10" spans="5:19" x14ac:dyDescent="0.25">
      <c r="E10" s="238" t="s">
        <v>184</v>
      </c>
      <c r="F10" s="242">
        <v>65918.00085898304</v>
      </c>
      <c r="G10" s="242">
        <v>69441.643298082883</v>
      </c>
      <c r="H10" s="243">
        <v>5.3454934815725011E-2</v>
      </c>
      <c r="I10" s="238"/>
      <c r="J10" s="238" t="s">
        <v>184</v>
      </c>
      <c r="K10" s="164">
        <v>63407.206299999998</v>
      </c>
      <c r="L10" s="185">
        <v>90998.102899999998</v>
      </c>
      <c r="M10" s="243">
        <v>0.43513818397010817</v>
      </c>
      <c r="P10" s="189"/>
    </row>
    <row r="11" spans="5:19" x14ac:dyDescent="0.25">
      <c r="E11" s="238" t="s">
        <v>185</v>
      </c>
      <c r="F11" s="242">
        <v>56619.044558012618</v>
      </c>
      <c r="G11" s="242">
        <v>56405.634277983481</v>
      </c>
      <c r="H11" s="243">
        <v>-3.7692313901636692E-3</v>
      </c>
      <c r="I11" s="238"/>
      <c r="J11" s="238" t="s">
        <v>185</v>
      </c>
      <c r="K11" s="164">
        <v>32797.040399999998</v>
      </c>
      <c r="L11" s="185">
        <v>51411.090100000001</v>
      </c>
      <c r="M11" s="243">
        <v>0.56755272649540667</v>
      </c>
    </row>
    <row r="12" spans="5:19" x14ac:dyDescent="0.25">
      <c r="E12" s="238" t="s">
        <v>40</v>
      </c>
      <c r="F12" s="242">
        <v>59408.785035584391</v>
      </c>
      <c r="G12" s="242">
        <v>62159.889404223148</v>
      </c>
      <c r="H12" s="243">
        <v>4.6308039576822065E-2</v>
      </c>
      <c r="I12" s="238"/>
      <c r="J12" s="238" t="s">
        <v>40</v>
      </c>
      <c r="K12" s="164">
        <v>24696.1597</v>
      </c>
      <c r="L12" s="185">
        <v>23201.6181</v>
      </c>
      <c r="M12" s="243">
        <v>-6.051716615680941E-2</v>
      </c>
      <c r="S12" s="251"/>
    </row>
    <row r="13" spans="5:19" x14ac:dyDescent="0.25">
      <c r="E13" s="238" t="s">
        <v>186</v>
      </c>
      <c r="F13" s="242">
        <v>67578.754900973654</v>
      </c>
      <c r="G13" s="242">
        <v>66455.699051831558</v>
      </c>
      <c r="H13" s="250">
        <v>-1.6618475004278533E-2</v>
      </c>
      <c r="I13" s="238"/>
      <c r="J13" s="238" t="s">
        <v>186</v>
      </c>
      <c r="K13" s="164">
        <v>26549.786</v>
      </c>
      <c r="L13" s="185">
        <v>26555.798999999999</v>
      </c>
      <c r="M13" s="250">
        <v>2.264801682393602E-4</v>
      </c>
    </row>
    <row r="14" spans="5:19" x14ac:dyDescent="0.25">
      <c r="E14" s="238" t="s">
        <v>187</v>
      </c>
      <c r="F14" s="242">
        <v>71632.622348084231</v>
      </c>
      <c r="G14" s="242">
        <v>67904.378215271849</v>
      </c>
      <c r="H14" s="250">
        <v>-5.2046735280690051E-2</v>
      </c>
      <c r="I14" s="238"/>
      <c r="J14" s="238" t="s">
        <v>187</v>
      </c>
      <c r="K14" s="164">
        <v>34901.725700000003</v>
      </c>
      <c r="L14" s="185">
        <v>35041.202599999997</v>
      </c>
      <c r="M14" s="250">
        <v>3.9962751755852058E-3</v>
      </c>
    </row>
    <row r="15" spans="5:19" x14ac:dyDescent="0.25">
      <c r="E15" s="238" t="s">
        <v>188</v>
      </c>
      <c r="F15" s="242">
        <v>91901.714878871891</v>
      </c>
      <c r="G15" s="242">
        <v>77073.108118769087</v>
      </c>
      <c r="H15" s="250">
        <v>-0.16135288421600374</v>
      </c>
      <c r="I15" s="238"/>
      <c r="J15" s="238" t="s">
        <v>188</v>
      </c>
      <c r="K15" s="164">
        <v>59548.015200000002</v>
      </c>
      <c r="L15" s="251">
        <v>56199.112800000003</v>
      </c>
      <c r="M15" s="250">
        <v>-5.6238690555046392E-2</v>
      </c>
    </row>
    <row r="16" spans="5:19" x14ac:dyDescent="0.25">
      <c r="E16" s="238" t="s">
        <v>189</v>
      </c>
      <c r="F16" s="242">
        <v>95311.2615665841</v>
      </c>
      <c r="G16" s="242"/>
      <c r="H16" s="243"/>
      <c r="I16" s="238"/>
      <c r="J16" s="238" t="s">
        <v>189</v>
      </c>
      <c r="K16" s="164">
        <v>65719.637900000002</v>
      </c>
      <c r="L16" s="251"/>
      <c r="M16" s="243"/>
    </row>
    <row r="17" spans="5:13" x14ac:dyDescent="0.25">
      <c r="E17" s="238" t="s">
        <v>190</v>
      </c>
      <c r="F17" s="242">
        <v>116920.67279052229</v>
      </c>
      <c r="G17" s="242"/>
      <c r="H17" s="243"/>
      <c r="I17" s="238"/>
      <c r="J17" s="238" t="s">
        <v>190</v>
      </c>
      <c r="K17" s="164">
        <v>76200.578300000008</v>
      </c>
      <c r="L17" s="251"/>
      <c r="M17" s="243"/>
    </row>
    <row r="18" spans="5:13" x14ac:dyDescent="0.25">
      <c r="E18" s="238" t="s">
        <v>191</v>
      </c>
      <c r="F18" s="242">
        <v>120113.14046335231</v>
      </c>
      <c r="G18" s="242"/>
      <c r="H18" s="243"/>
      <c r="I18" s="238"/>
      <c r="J18" s="238" t="s">
        <v>191</v>
      </c>
      <c r="K18" s="164">
        <v>75494.713699999993</v>
      </c>
      <c r="L18" s="251"/>
      <c r="M18" s="243"/>
    </row>
    <row r="19" spans="5:13" x14ac:dyDescent="0.25">
      <c r="E19" s="238" t="s">
        <v>192</v>
      </c>
      <c r="F19" s="242">
        <v>61582.338278410039</v>
      </c>
      <c r="G19" s="242"/>
      <c r="H19" s="243"/>
      <c r="I19" s="238"/>
      <c r="J19" s="238" t="s">
        <v>192</v>
      </c>
      <c r="K19" s="164">
        <v>26534.0213</v>
      </c>
      <c r="L19" s="251"/>
      <c r="M19" s="243"/>
    </row>
    <row r="20" spans="5:13" x14ac:dyDescent="0.25">
      <c r="E20" s="238"/>
      <c r="F20" s="238"/>
      <c r="G20" s="238"/>
      <c r="H20" s="238"/>
      <c r="I20" s="238"/>
      <c r="J20" s="238"/>
      <c r="K20" s="238"/>
      <c r="L20" s="255"/>
      <c r="M20" s="238"/>
    </row>
    <row r="21" spans="5:13" x14ac:dyDescent="0.25">
      <c r="E21" s="238"/>
      <c r="F21" s="238"/>
      <c r="G21" s="238"/>
      <c r="H21" s="238"/>
      <c r="I21" s="238"/>
      <c r="J21" s="238"/>
      <c r="K21" s="238"/>
      <c r="L21" s="255"/>
      <c r="M21" s="238"/>
    </row>
    <row r="22" spans="5:13" x14ac:dyDescent="0.25">
      <c r="E22" s="238"/>
      <c r="F22" s="238"/>
      <c r="G22" s="238"/>
      <c r="H22" s="238"/>
      <c r="I22" s="238"/>
      <c r="J22" s="238"/>
      <c r="K22" s="238"/>
      <c r="L22" s="255"/>
      <c r="M22" s="238"/>
    </row>
    <row r="23" spans="5:13" x14ac:dyDescent="0.25">
      <c r="E23" s="238"/>
      <c r="F23" s="238"/>
      <c r="G23" s="238"/>
      <c r="H23" s="238"/>
      <c r="I23" s="238"/>
      <c r="J23" s="238"/>
      <c r="K23" s="238"/>
      <c r="L23" s="255"/>
      <c r="M23" s="238"/>
    </row>
    <row r="24" spans="5:13" x14ac:dyDescent="0.25">
      <c r="E24" s="238"/>
      <c r="F24" s="238"/>
      <c r="G24" s="238"/>
      <c r="H24" s="238"/>
      <c r="I24" s="238"/>
      <c r="J24" s="238"/>
      <c r="K24" s="238"/>
      <c r="L24" s="255"/>
      <c r="M24" s="238"/>
    </row>
    <row r="25" spans="5:13" x14ac:dyDescent="0.25">
      <c r="E25" s="236" t="s">
        <v>193</v>
      </c>
      <c r="F25" s="237"/>
      <c r="G25" s="237"/>
      <c r="H25" s="237"/>
      <c r="I25" s="238"/>
      <c r="J25" s="244" t="s">
        <v>194</v>
      </c>
      <c r="K25" s="245"/>
      <c r="L25" s="254"/>
      <c r="M25" s="245"/>
    </row>
    <row r="26" spans="5:13" x14ac:dyDescent="0.25">
      <c r="E26" s="237" t="s">
        <v>43</v>
      </c>
      <c r="F26" s="237">
        <v>2022</v>
      </c>
      <c r="G26" s="237">
        <v>2023</v>
      </c>
      <c r="H26" s="239" t="s">
        <v>178</v>
      </c>
      <c r="I26" s="238"/>
      <c r="J26" s="246" t="s">
        <v>43</v>
      </c>
      <c r="K26" s="245">
        <v>2022</v>
      </c>
      <c r="L26" s="254">
        <v>2023</v>
      </c>
      <c r="M26" s="239" t="s">
        <v>178</v>
      </c>
    </row>
    <row r="27" spans="5:13" x14ac:dyDescent="0.25">
      <c r="E27" s="237" t="s">
        <v>182</v>
      </c>
      <c r="F27" s="240">
        <v>135826.55234924311</v>
      </c>
      <c r="G27" s="240">
        <v>154558.92111048981</v>
      </c>
      <c r="H27" s="241">
        <v>0.1379138941337569</v>
      </c>
      <c r="I27" s="238"/>
      <c r="J27" s="238" t="s">
        <v>182</v>
      </c>
      <c r="K27" s="242">
        <v>96752.402300000002</v>
      </c>
      <c r="L27" s="251">
        <v>105570.0137</v>
      </c>
      <c r="M27" s="241">
        <v>9.1135839425043344E-2</v>
      </c>
    </row>
    <row r="28" spans="5:13" x14ac:dyDescent="0.25">
      <c r="E28" s="238" t="s">
        <v>183</v>
      </c>
      <c r="F28" s="242">
        <v>186187.24115387289</v>
      </c>
      <c r="G28" s="242">
        <v>213157.78884894226</v>
      </c>
      <c r="H28" s="243">
        <v>0.14485712086350636</v>
      </c>
      <c r="I28" s="238"/>
      <c r="J28" s="238" t="s">
        <v>183</v>
      </c>
      <c r="K28" s="242">
        <v>133426.1954</v>
      </c>
      <c r="L28" s="251">
        <v>141207.5141</v>
      </c>
      <c r="M28" s="243">
        <v>5.831927288844814E-2</v>
      </c>
    </row>
    <row r="29" spans="5:13" x14ac:dyDescent="0.25">
      <c r="E29" s="238" t="s">
        <v>184</v>
      </c>
      <c r="F29" s="242">
        <v>252105.24201285595</v>
      </c>
      <c r="G29" s="242">
        <v>282599.43214702513</v>
      </c>
      <c r="H29" s="243">
        <v>0.12095817560435397</v>
      </c>
      <c r="I29" s="238"/>
      <c r="J29" s="238" t="s">
        <v>184</v>
      </c>
      <c r="K29" s="242">
        <v>196833.40169999999</v>
      </c>
      <c r="L29" s="251">
        <v>232205.617</v>
      </c>
      <c r="M29" s="243">
        <v>0.17970636586320812</v>
      </c>
    </row>
    <row r="30" spans="5:13" x14ac:dyDescent="0.25">
      <c r="E30" s="238" t="s">
        <v>185</v>
      </c>
      <c r="F30" s="242">
        <v>308724.28657086857</v>
      </c>
      <c r="G30" s="242">
        <v>339005.06642500858</v>
      </c>
      <c r="H30" s="243">
        <v>9.8083568968549445E-2</v>
      </c>
      <c r="I30" s="238"/>
      <c r="J30" s="238" t="s">
        <v>185</v>
      </c>
      <c r="K30" s="242">
        <v>229630.44209999999</v>
      </c>
      <c r="L30" s="251">
        <v>283616.7071</v>
      </c>
      <c r="M30" s="243">
        <v>0.23510064478511064</v>
      </c>
    </row>
    <row r="31" spans="5:13" x14ac:dyDescent="0.25">
      <c r="E31" s="238" t="s">
        <v>40</v>
      </c>
      <c r="F31" s="242">
        <v>368133.07160645298</v>
      </c>
      <c r="G31" s="242">
        <v>401164.95582923171</v>
      </c>
      <c r="H31" s="243">
        <v>8.9728108584851501E-2</v>
      </c>
      <c r="I31" s="238"/>
      <c r="J31" s="238" t="s">
        <v>40</v>
      </c>
      <c r="K31" s="242">
        <v>254326.60179999997</v>
      </c>
      <c r="L31" s="251">
        <v>306818.32520000002</v>
      </c>
      <c r="M31" s="243">
        <v>0.20639493874604214</v>
      </c>
    </row>
    <row r="32" spans="5:13" x14ac:dyDescent="0.25">
      <c r="E32" s="238" t="s">
        <v>186</v>
      </c>
      <c r="F32" s="242">
        <v>435711.82650742662</v>
      </c>
      <c r="G32" s="242">
        <v>467620.65488106327</v>
      </c>
      <c r="H32" s="243">
        <v>7.3233789932697094E-2</v>
      </c>
      <c r="I32" s="238"/>
      <c r="J32" s="238" t="s">
        <v>186</v>
      </c>
      <c r="K32" s="242">
        <v>280876.38779999997</v>
      </c>
      <c r="L32" s="251">
        <v>333374.12420000002</v>
      </c>
      <c r="M32" s="243">
        <v>0.18690690524467096</v>
      </c>
    </row>
    <row r="33" spans="5:13" x14ac:dyDescent="0.25">
      <c r="E33" s="238" t="s">
        <v>187</v>
      </c>
      <c r="F33" s="242">
        <v>507344.44885551085</v>
      </c>
      <c r="G33" s="242">
        <v>535525.03309633513</v>
      </c>
      <c r="H33" s="243">
        <v>5.5545269696741992E-2</v>
      </c>
      <c r="I33" s="238"/>
      <c r="J33" s="238" t="s">
        <v>187</v>
      </c>
      <c r="K33" s="242">
        <v>315778.11349999998</v>
      </c>
      <c r="L33" s="251">
        <v>368415.32680000004</v>
      </c>
      <c r="M33" s="243">
        <v>0.1666905052936801</v>
      </c>
    </row>
    <row r="34" spans="5:13" x14ac:dyDescent="0.25">
      <c r="E34" s="238" t="s">
        <v>188</v>
      </c>
      <c r="F34" s="242">
        <v>599246.16373438272</v>
      </c>
      <c r="G34" s="242">
        <v>612598.14121510426</v>
      </c>
      <c r="H34" s="243">
        <v>2.228128987512357E-2</v>
      </c>
      <c r="I34" s="238"/>
      <c r="J34" s="238" t="s">
        <v>188</v>
      </c>
      <c r="K34" s="242">
        <v>375326.1287</v>
      </c>
      <c r="L34" s="251">
        <v>424614.43960000004</v>
      </c>
      <c r="M34" s="243">
        <v>0.13132128869023246</v>
      </c>
    </row>
    <row r="35" spans="5:13" x14ac:dyDescent="0.25">
      <c r="E35" s="238" t="s">
        <v>189</v>
      </c>
      <c r="F35" s="242">
        <v>694557.42530096683</v>
      </c>
      <c r="G35" s="242"/>
      <c r="H35" s="243"/>
      <c r="I35" s="238"/>
      <c r="J35" s="238" t="s">
        <v>189</v>
      </c>
      <c r="K35" s="242">
        <v>441045.76659999997</v>
      </c>
      <c r="L35" s="251"/>
      <c r="M35" s="243"/>
    </row>
    <row r="36" spans="5:13" x14ac:dyDescent="0.25">
      <c r="E36" s="238" t="s">
        <v>190</v>
      </c>
      <c r="F36" s="242">
        <v>811478.09809148917</v>
      </c>
      <c r="G36" s="242"/>
      <c r="H36" s="243"/>
      <c r="I36" s="238"/>
      <c r="J36" s="238" t="s">
        <v>190</v>
      </c>
      <c r="K36" s="242">
        <v>517246.34489999997</v>
      </c>
      <c r="L36" s="251"/>
      <c r="M36" s="243"/>
    </row>
    <row r="37" spans="5:13" x14ac:dyDescent="0.25">
      <c r="E37" s="238" t="s">
        <v>191</v>
      </c>
      <c r="F37" s="242">
        <v>931591.23855484149</v>
      </c>
      <c r="G37" s="242"/>
      <c r="H37" s="243"/>
      <c r="I37" s="238"/>
      <c r="J37" s="238" t="s">
        <v>191</v>
      </c>
      <c r="K37" s="242">
        <v>592741.05859999999</v>
      </c>
      <c r="L37" s="251"/>
      <c r="M37" s="243"/>
    </row>
    <row r="38" spans="5:13" x14ac:dyDescent="0.25">
      <c r="E38" s="238" t="s">
        <v>192</v>
      </c>
      <c r="F38" s="242">
        <v>993173.57683325151</v>
      </c>
      <c r="G38" s="242"/>
      <c r="H38" s="243"/>
      <c r="I38" s="238"/>
      <c r="J38" s="238" t="s">
        <v>192</v>
      </c>
      <c r="K38" s="242">
        <v>619275.07990000001</v>
      </c>
      <c r="L38" s="251"/>
      <c r="M38" s="243"/>
    </row>
    <row r="39" spans="5:13" x14ac:dyDescent="0.25">
      <c r="E39" s="238"/>
      <c r="F39" s="238"/>
      <c r="G39" s="238"/>
      <c r="H39" s="238"/>
      <c r="I39" s="238"/>
      <c r="J39" s="238"/>
      <c r="K39" s="238"/>
      <c r="L39" s="255"/>
      <c r="M39" s="238"/>
    </row>
    <row r="40" spans="5:13" x14ac:dyDescent="0.25">
      <c r="E40" s="238"/>
      <c r="F40" s="238"/>
      <c r="G40" s="238"/>
      <c r="H40" s="238"/>
      <c r="I40" s="238"/>
      <c r="J40" s="238"/>
      <c r="K40" s="238"/>
      <c r="L40" s="255"/>
      <c r="M40" s="238"/>
    </row>
    <row r="41" spans="5:13" x14ac:dyDescent="0.25">
      <c r="E41" s="238"/>
      <c r="F41" s="238"/>
      <c r="G41" s="238"/>
      <c r="H41" s="238"/>
      <c r="I41" s="238"/>
      <c r="J41" s="238"/>
      <c r="K41" s="238"/>
      <c r="L41" s="255"/>
      <c r="M41" s="238"/>
    </row>
    <row r="42" spans="5:13" x14ac:dyDescent="0.25">
      <c r="E42" s="238"/>
      <c r="F42" s="238"/>
      <c r="G42" s="238"/>
      <c r="H42" s="238"/>
      <c r="I42" s="238"/>
      <c r="J42" s="238"/>
      <c r="K42" s="238"/>
      <c r="L42" s="255"/>
      <c r="M42" s="238"/>
    </row>
    <row r="43" spans="5:13" x14ac:dyDescent="0.25">
      <c r="E43" t="s">
        <v>211</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90" zoomScaleNormal="90" workbookViewId="0">
      <selection activeCell="X59" sqref="X59"/>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209</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Q17" sqref="Q17"/>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60">
        <v>45139</v>
      </c>
      <c r="D4" s="260"/>
      <c r="E4" s="260"/>
      <c r="F4" s="260"/>
      <c r="G4" s="260"/>
      <c r="H4" s="260"/>
      <c r="I4" s="260"/>
      <c r="J4" s="260"/>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178</v>
      </c>
      <c r="G6" s="60"/>
      <c r="H6" s="62">
        <v>2022</v>
      </c>
      <c r="I6" s="60">
        <v>2023</v>
      </c>
      <c r="J6" s="61" t="s">
        <v>178</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91902.090588871884</v>
      </c>
      <c r="E8" s="144">
        <v>77073.108118769087</v>
      </c>
      <c r="F8" s="216">
        <v>-0.16135631273548406</v>
      </c>
      <c r="G8" s="50"/>
      <c r="H8" s="144">
        <v>59547.511899999998</v>
      </c>
      <c r="I8" s="144">
        <v>56199.11280000001</v>
      </c>
      <c r="J8" s="216">
        <v>-5.623071381425742E-2</v>
      </c>
      <c r="L8" s="180"/>
      <c r="M8" s="124"/>
    </row>
    <row r="9" spans="1:19" s="6" customFormat="1" ht="22.5" customHeight="1" x14ac:dyDescent="0.25">
      <c r="A9" s="3"/>
      <c r="B9" s="56"/>
      <c r="C9" s="54" t="s">
        <v>12</v>
      </c>
      <c r="D9" s="217">
        <v>15839.363229999999</v>
      </c>
      <c r="E9" s="217">
        <v>12567.608258720025</v>
      </c>
      <c r="F9" s="218">
        <v>-0.20655849125823564</v>
      </c>
      <c r="G9" s="50"/>
      <c r="H9" s="217">
        <v>3636.9025000000001</v>
      </c>
      <c r="I9" s="217">
        <v>3356.0075000000002</v>
      </c>
      <c r="J9" s="218">
        <v>-7.7234679785889215E-2</v>
      </c>
      <c r="L9" s="180"/>
      <c r="M9" s="181"/>
    </row>
    <row r="10" spans="1:19" s="5" customFormat="1" ht="15" x14ac:dyDescent="0.25">
      <c r="A10" s="1"/>
      <c r="B10" s="49"/>
      <c r="C10" s="52" t="s">
        <v>31</v>
      </c>
      <c r="D10" s="217">
        <v>3661.2710100000004</v>
      </c>
      <c r="E10" s="217">
        <v>3316.0606131109453</v>
      </c>
      <c r="F10" s="218">
        <v>-9.4287037464908963E-2</v>
      </c>
      <c r="G10" s="50"/>
      <c r="H10" s="217">
        <v>473.41990000000004</v>
      </c>
      <c r="I10" s="217">
        <v>383.2894</v>
      </c>
      <c r="J10" s="218">
        <v>-0.19038173089048441</v>
      </c>
      <c r="L10" s="180"/>
      <c r="M10" s="181"/>
    </row>
    <row r="11" spans="1:19" s="5" customFormat="1" ht="15" x14ac:dyDescent="0.25">
      <c r="A11" s="1"/>
      <c r="B11" s="49"/>
      <c r="C11" s="53" t="s">
        <v>6</v>
      </c>
      <c r="D11" s="217">
        <v>408.15117000000004</v>
      </c>
      <c r="E11" s="217">
        <v>605.80069560908066</v>
      </c>
      <c r="F11" s="218">
        <v>0.48425568793317586</v>
      </c>
      <c r="G11" s="50"/>
      <c r="H11" s="217">
        <v>509.94760000000014</v>
      </c>
      <c r="I11" s="217">
        <v>430.14590000000004</v>
      </c>
      <c r="J11" s="218">
        <v>-0.15649000014903508</v>
      </c>
      <c r="L11" s="180"/>
      <c r="M11" s="181"/>
    </row>
    <row r="12" spans="1:19" s="5" customFormat="1" ht="15" x14ac:dyDescent="0.25">
      <c r="A12" s="1"/>
      <c r="B12" s="49"/>
      <c r="C12" s="53" t="s">
        <v>7</v>
      </c>
      <c r="D12" s="217">
        <v>11769.941049999999</v>
      </c>
      <c r="E12" s="217">
        <v>8645.7469500000007</v>
      </c>
      <c r="F12" s="218">
        <v>-0.26543838127379565</v>
      </c>
      <c r="G12" s="50"/>
      <c r="H12" s="217">
        <v>2653.5349999999999</v>
      </c>
      <c r="I12" s="217">
        <v>2542.5722000000001</v>
      </c>
      <c r="J12" s="218">
        <v>-4.1816972453726745E-2</v>
      </c>
      <c r="L12" s="180"/>
      <c r="M12" s="181"/>
    </row>
    <row r="13" spans="1:19" s="6" customFormat="1" ht="21" customHeight="1" x14ac:dyDescent="0.25">
      <c r="A13" s="3"/>
      <c r="B13" s="56"/>
      <c r="C13" s="70" t="s">
        <v>9</v>
      </c>
      <c r="D13" s="217">
        <v>5158.0433000000003</v>
      </c>
      <c r="E13" s="217">
        <v>4098.6683600000006</v>
      </c>
      <c r="F13" s="218">
        <v>-0.20538310331749243</v>
      </c>
      <c r="G13" s="50"/>
      <c r="H13" s="217">
        <v>1731.6467</v>
      </c>
      <c r="I13" s="217">
        <v>1373.0388999999998</v>
      </c>
      <c r="J13" s="218">
        <v>-0.20709062651174759</v>
      </c>
      <c r="L13" s="180"/>
      <c r="M13" s="181"/>
    </row>
    <row r="14" spans="1:19" s="5" customFormat="1" ht="15" x14ac:dyDescent="0.25">
      <c r="A14" s="1"/>
      <c r="B14" s="49"/>
      <c r="C14" s="53" t="s">
        <v>32</v>
      </c>
      <c r="D14" s="217">
        <v>516.89074000000005</v>
      </c>
      <c r="E14" s="217">
        <v>447.29885000000002</v>
      </c>
      <c r="F14" s="218">
        <v>-0.13463559049248983</v>
      </c>
      <c r="G14" s="50"/>
      <c r="H14" s="217">
        <v>125.16459999999999</v>
      </c>
      <c r="I14" s="217">
        <v>132.15889999999999</v>
      </c>
      <c r="J14" s="218">
        <v>5.5880816141305099E-2</v>
      </c>
      <c r="L14" s="180"/>
      <c r="M14" s="181"/>
    </row>
    <row r="15" spans="1:19" s="5" customFormat="1" ht="15" x14ac:dyDescent="0.25">
      <c r="A15" s="1"/>
      <c r="B15" s="49"/>
      <c r="C15" s="53" t="s">
        <v>6</v>
      </c>
      <c r="D15" s="217">
        <v>85.379159999999999</v>
      </c>
      <c r="E15" s="217">
        <v>90.739899999999992</v>
      </c>
      <c r="F15" s="218">
        <v>6.2787453050603834E-2</v>
      </c>
      <c r="G15" s="50"/>
      <c r="H15" s="217">
        <v>233.46579999999997</v>
      </c>
      <c r="I15" s="217">
        <v>236.2491</v>
      </c>
      <c r="J15" s="218">
        <v>1.1921660474467891E-2</v>
      </c>
      <c r="L15" s="180"/>
      <c r="M15" s="181"/>
      <c r="N15"/>
      <c r="O15"/>
      <c r="P15"/>
      <c r="Q15"/>
      <c r="R15"/>
      <c r="S15"/>
    </row>
    <row r="16" spans="1:19" s="5" customFormat="1" ht="15" x14ac:dyDescent="0.25">
      <c r="A16" s="1"/>
      <c r="B16" s="49"/>
      <c r="C16" s="53" t="s">
        <v>7</v>
      </c>
      <c r="D16" s="217">
        <v>4555.7734</v>
      </c>
      <c r="E16" s="217">
        <v>3560.62961</v>
      </c>
      <c r="F16" s="218">
        <v>-0.21843575231375645</v>
      </c>
      <c r="G16" s="50"/>
      <c r="H16" s="217">
        <v>1373.0163000000002</v>
      </c>
      <c r="I16" s="217">
        <v>1004.6309</v>
      </c>
      <c r="J16" s="218">
        <v>-0.26830373390323203</v>
      </c>
      <c r="L16" s="180"/>
      <c r="M16" s="181"/>
      <c r="N16"/>
      <c r="O16"/>
      <c r="P16"/>
      <c r="Q16"/>
      <c r="R16"/>
      <c r="S16"/>
    </row>
    <row r="17" spans="1:20" s="6" customFormat="1" ht="24.75" customHeight="1" x14ac:dyDescent="0.25">
      <c r="A17" s="3"/>
      <c r="B17" s="56"/>
      <c r="C17" s="1" t="s">
        <v>10</v>
      </c>
      <c r="D17" s="217">
        <v>70904.684058871891</v>
      </c>
      <c r="E17" s="217">
        <v>60406.831500049069</v>
      </c>
      <c r="F17" s="218">
        <v>-0.14805584000778418</v>
      </c>
      <c r="G17" s="50"/>
      <c r="H17" s="217">
        <v>54178.962699999996</v>
      </c>
      <c r="I17" s="217">
        <v>51470.066400000003</v>
      </c>
      <c r="J17" s="218">
        <v>-4.9999043263336478E-2</v>
      </c>
      <c r="L17" s="180"/>
      <c r="M17" s="181"/>
      <c r="N17" s="138"/>
      <c r="O17" s="138"/>
      <c r="P17" s="138"/>
      <c r="Q17" s="138"/>
      <c r="R17" s="138"/>
      <c r="S17" s="138"/>
      <c r="T17" s="138"/>
    </row>
    <row r="18" spans="1:20" s="5" customFormat="1" ht="15" x14ac:dyDescent="0.25">
      <c r="A18" s="1"/>
      <c r="B18" s="49"/>
      <c r="C18" s="53" t="s">
        <v>31</v>
      </c>
      <c r="D18" s="217">
        <v>25748.774454464939</v>
      </c>
      <c r="E18" s="217">
        <v>23318.24190733612</v>
      </c>
      <c r="F18" s="218">
        <v>-9.439410607394387E-2</v>
      </c>
      <c r="G18" s="50"/>
      <c r="H18" s="217">
        <v>11837.6479</v>
      </c>
      <c r="I18" s="217">
        <v>11897.163699999999</v>
      </c>
      <c r="J18" s="218">
        <v>5.0276710798265265E-3</v>
      </c>
      <c r="L18" s="180"/>
      <c r="M18" s="181"/>
      <c r="N18"/>
      <c r="O18"/>
      <c r="P18"/>
      <c r="Q18"/>
      <c r="R18"/>
      <c r="S18"/>
      <c r="T18"/>
    </row>
    <row r="19" spans="1:20" s="5" customFormat="1" ht="15" x14ac:dyDescent="0.25">
      <c r="A19" s="1"/>
      <c r="B19" s="49"/>
      <c r="C19" s="53" t="s">
        <v>6</v>
      </c>
      <c r="D19" s="217">
        <v>19894.372102633552</v>
      </c>
      <c r="E19" s="217">
        <v>15829.16384168018</v>
      </c>
      <c r="F19" s="218">
        <v>-0.20433961122177025</v>
      </c>
      <c r="G19" s="50"/>
      <c r="H19" s="217">
        <v>32520.155500000001</v>
      </c>
      <c r="I19" s="217">
        <v>30167.9961</v>
      </c>
      <c r="J19" s="218">
        <v>-7.2329278991301274E-2</v>
      </c>
      <c r="L19" s="180"/>
      <c r="M19" s="181"/>
      <c r="N19"/>
      <c r="O19"/>
      <c r="P19"/>
      <c r="Q19"/>
      <c r="R19"/>
      <c r="S19"/>
      <c r="T19"/>
    </row>
    <row r="20" spans="1:20" s="5" customFormat="1" ht="15" x14ac:dyDescent="0.25">
      <c r="A20" s="1"/>
      <c r="B20" s="49"/>
      <c r="C20" s="53" t="s">
        <v>7</v>
      </c>
      <c r="D20" s="217">
        <v>25261.5375017734</v>
      </c>
      <c r="E20" s="217">
        <v>21259.425751032762</v>
      </c>
      <c r="F20" s="218">
        <v>-0.15842708506794898</v>
      </c>
      <c r="G20" s="50"/>
      <c r="H20" s="217">
        <v>9821.1593000000012</v>
      </c>
      <c r="I20" s="217">
        <v>9404.9066000000003</v>
      </c>
      <c r="J20" s="218">
        <v>-4.2383255101055214E-2</v>
      </c>
      <c r="L20" s="180"/>
      <c r="M20" s="181"/>
      <c r="N20"/>
      <c r="O20"/>
      <c r="P20"/>
      <c r="Q20"/>
      <c r="R20"/>
      <c r="S20"/>
      <c r="T20"/>
    </row>
    <row r="21" spans="1:20" s="5" customFormat="1" ht="24" customHeight="1" x14ac:dyDescent="0.25">
      <c r="A21" s="1"/>
      <c r="B21" s="51" t="s">
        <v>8</v>
      </c>
      <c r="C21" s="54"/>
      <c r="D21" s="219">
        <v>30032.170298357938</v>
      </c>
      <c r="E21" s="219">
        <v>27842.420974908422</v>
      </c>
      <c r="F21" s="216">
        <v>-7.2913455860672327E-2</v>
      </c>
      <c r="G21" s="220"/>
      <c r="H21" s="219">
        <v>16349.402299999998</v>
      </c>
      <c r="I21" s="219">
        <v>15759.6896</v>
      </c>
      <c r="J21" s="216">
        <v>-3.6069373618630593E-2</v>
      </c>
      <c r="L21" s="180"/>
      <c r="M21" s="181"/>
      <c r="N21"/>
      <c r="O21"/>
      <c r="P21"/>
      <c r="Q21"/>
      <c r="R21"/>
      <c r="S21"/>
      <c r="T21"/>
    </row>
    <row r="22" spans="1:20" s="6" customFormat="1" ht="24" customHeight="1" x14ac:dyDescent="0.25">
      <c r="A22" s="3"/>
      <c r="B22" s="51"/>
      <c r="C22" s="54" t="s">
        <v>12</v>
      </c>
      <c r="D22" s="221">
        <v>7448.12435</v>
      </c>
      <c r="E22" s="221">
        <v>6274.8060699999996</v>
      </c>
      <c r="F22" s="218">
        <v>-0.15753204764901654</v>
      </c>
      <c r="G22" s="222"/>
      <c r="H22" s="221">
        <v>1642.0147000000002</v>
      </c>
      <c r="I22" s="221">
        <v>1948.1974</v>
      </c>
      <c r="J22" s="218">
        <v>0.1864676972745736</v>
      </c>
      <c r="L22" s="180"/>
      <c r="M22" s="181"/>
      <c r="N22" s="138"/>
      <c r="O22" s="138"/>
      <c r="P22" s="138"/>
      <c r="Q22" s="138"/>
      <c r="R22" s="138"/>
      <c r="S22" s="138"/>
      <c r="T22" s="138"/>
    </row>
    <row r="23" spans="1:20" s="5" customFormat="1" ht="15" x14ac:dyDescent="0.25">
      <c r="A23" s="1"/>
      <c r="B23" s="54"/>
      <c r="C23" s="52" t="s">
        <v>31</v>
      </c>
      <c r="D23" s="221">
        <v>2318.5585099999998</v>
      </c>
      <c r="E23" s="221">
        <v>1675.6633300000001</v>
      </c>
      <c r="F23" s="218">
        <v>-0.27728227570155206</v>
      </c>
      <c r="G23" s="154"/>
      <c r="H23" s="221">
        <v>369.28579999999999</v>
      </c>
      <c r="I23" s="221">
        <v>300.50299999999999</v>
      </c>
      <c r="J23" s="218">
        <v>-0.18625898964975099</v>
      </c>
      <c r="L23" s="180"/>
      <c r="M23" s="181"/>
      <c r="N23"/>
      <c r="O23"/>
      <c r="P23"/>
      <c r="Q23"/>
      <c r="R23"/>
      <c r="S23"/>
      <c r="T23"/>
    </row>
    <row r="24" spans="1:20" s="5" customFormat="1" ht="15" x14ac:dyDescent="0.25">
      <c r="A24" s="1"/>
      <c r="B24" s="1"/>
      <c r="C24" s="53" t="s">
        <v>6</v>
      </c>
      <c r="D24" s="221">
        <v>79.191270000000003</v>
      </c>
      <c r="E24" s="221">
        <v>89.951840000000004</v>
      </c>
      <c r="F24" s="218">
        <v>0.13588076059393922</v>
      </c>
      <c r="G24" s="222"/>
      <c r="H24" s="221">
        <v>26.097100000000001</v>
      </c>
      <c r="I24" s="221">
        <v>35.240699999999997</v>
      </c>
      <c r="J24" s="218">
        <v>0.35036843174145771</v>
      </c>
      <c r="L24" s="180"/>
      <c r="M24" s="181"/>
      <c r="N24"/>
      <c r="O24"/>
      <c r="P24"/>
      <c r="Q24"/>
      <c r="R24"/>
      <c r="S24"/>
      <c r="T24"/>
    </row>
    <row r="25" spans="1:20" s="5" customFormat="1" ht="15" x14ac:dyDescent="0.25">
      <c r="A25" s="1"/>
      <c r="B25" s="1"/>
      <c r="C25" s="53" t="s">
        <v>7</v>
      </c>
      <c r="D25" s="221">
        <v>5050.3745699999999</v>
      </c>
      <c r="E25" s="221">
        <v>4509.1908999999996</v>
      </c>
      <c r="F25" s="218">
        <v>-0.10715713507958685</v>
      </c>
      <c r="G25" s="222"/>
      <c r="H25" s="221">
        <v>1246.6318000000001</v>
      </c>
      <c r="I25" s="221">
        <v>1612.4537</v>
      </c>
      <c r="J25" s="218">
        <v>0.2934482338730649</v>
      </c>
      <c r="L25" s="180"/>
      <c r="M25" s="181"/>
      <c r="N25"/>
      <c r="O25"/>
      <c r="P25"/>
      <c r="Q25"/>
      <c r="R25"/>
      <c r="S25"/>
      <c r="T25"/>
    </row>
    <row r="26" spans="1:20" s="6" customFormat="1" ht="21" customHeight="1" x14ac:dyDescent="0.25">
      <c r="A26" s="3"/>
      <c r="B26" s="3"/>
      <c r="C26" s="70" t="s">
        <v>9</v>
      </c>
      <c r="D26" s="221">
        <v>2544.6712299999999</v>
      </c>
      <c r="E26" s="221">
        <v>2451.7925700000001</v>
      </c>
      <c r="F26" s="218">
        <v>-3.6499276961605709E-2</v>
      </c>
      <c r="G26" s="222"/>
      <c r="H26" s="221">
        <v>969.75980000000004</v>
      </c>
      <c r="I26" s="221">
        <v>978.53969999999993</v>
      </c>
      <c r="J26" s="218">
        <v>9.0536852527810328E-3</v>
      </c>
      <c r="L26" s="180"/>
      <c r="M26" s="181"/>
      <c r="N26" s="138"/>
      <c r="O26" s="138"/>
      <c r="P26" s="138"/>
      <c r="Q26" s="138"/>
      <c r="R26" s="138"/>
      <c r="S26" s="138"/>
      <c r="T26" s="138"/>
    </row>
    <row r="27" spans="1:20" s="5" customFormat="1" ht="15" x14ac:dyDescent="0.25">
      <c r="A27" s="1"/>
      <c r="B27" s="1"/>
      <c r="C27" s="208" t="s">
        <v>31</v>
      </c>
      <c r="D27" s="221">
        <v>398.64425</v>
      </c>
      <c r="E27" s="221">
        <v>393.78098</v>
      </c>
      <c r="F27" s="218">
        <v>-1.2199523760846921E-2</v>
      </c>
      <c r="G27" s="222"/>
      <c r="H27" s="221">
        <v>117.5998</v>
      </c>
      <c r="I27" s="221">
        <v>128.13239999999999</v>
      </c>
      <c r="J27" s="218">
        <v>8.9563077488226922E-2</v>
      </c>
      <c r="L27" s="180"/>
      <c r="M27" s="181"/>
      <c r="N27"/>
      <c r="O27"/>
      <c r="P27"/>
      <c r="Q27"/>
      <c r="R27"/>
      <c r="S27"/>
      <c r="T27"/>
    </row>
    <row r="28" spans="1:20" s="5" customFormat="1" ht="15" x14ac:dyDescent="0.25">
      <c r="A28" s="1"/>
      <c r="B28" s="1"/>
      <c r="C28" s="53" t="s">
        <v>6</v>
      </c>
      <c r="D28" s="221">
        <v>84.965159999999997</v>
      </c>
      <c r="E28" s="221">
        <v>90.739899999999992</v>
      </c>
      <c r="F28" s="218">
        <v>6.7965975701099066E-2</v>
      </c>
      <c r="G28" s="222"/>
      <c r="H28" s="221">
        <v>233.05179999999999</v>
      </c>
      <c r="I28" s="221">
        <v>235.2491</v>
      </c>
      <c r="J28" s="218">
        <v>9.4283760091104767E-3</v>
      </c>
      <c r="L28" s="180"/>
      <c r="M28" s="181"/>
      <c r="N28"/>
      <c r="O28"/>
      <c r="P28"/>
      <c r="Q28"/>
      <c r="R28"/>
      <c r="S28"/>
      <c r="T28"/>
    </row>
    <row r="29" spans="1:20" s="5" customFormat="1" ht="15" x14ac:dyDescent="0.25">
      <c r="A29" s="1"/>
      <c r="B29" s="1"/>
      <c r="C29" s="53" t="s">
        <v>7</v>
      </c>
      <c r="D29" s="221">
        <v>2061.0618199999999</v>
      </c>
      <c r="E29" s="221">
        <v>1967.27169</v>
      </c>
      <c r="F29" s="218">
        <v>-4.5505733544663821E-2</v>
      </c>
      <c r="G29" s="222"/>
      <c r="H29" s="221">
        <v>619.10820000000001</v>
      </c>
      <c r="I29" s="221">
        <v>615.15819999999997</v>
      </c>
      <c r="J29" s="218">
        <v>-6.3801448599776992E-3</v>
      </c>
      <c r="L29" s="180"/>
      <c r="M29" s="181"/>
      <c r="N29"/>
      <c r="O29"/>
      <c r="P29"/>
      <c r="Q29"/>
      <c r="R29"/>
      <c r="S29"/>
      <c r="T29"/>
    </row>
    <row r="30" spans="1:20" s="6" customFormat="1" ht="21.75" customHeight="1" x14ac:dyDescent="0.25">
      <c r="A30" s="3"/>
      <c r="B30" s="3"/>
      <c r="C30" s="1" t="s">
        <v>10</v>
      </c>
      <c r="D30" s="221">
        <v>20039.374718357936</v>
      </c>
      <c r="E30" s="221">
        <v>19115.822334908422</v>
      </c>
      <c r="F30" s="218">
        <v>-4.6086886264143472E-2</v>
      </c>
      <c r="G30" s="222"/>
      <c r="H30" s="221">
        <v>13737.627799999998</v>
      </c>
      <c r="I30" s="221">
        <v>12832.952499999999</v>
      </c>
      <c r="J30" s="218">
        <v>-6.5853822302566617E-2</v>
      </c>
      <c r="L30" s="180"/>
      <c r="M30" s="181"/>
      <c r="N30" s="138"/>
      <c r="O30" s="138"/>
      <c r="P30" s="138"/>
      <c r="Q30" s="138"/>
      <c r="R30" s="138"/>
      <c r="S30" s="138"/>
      <c r="T30" s="138"/>
    </row>
    <row r="31" spans="1:20" s="5" customFormat="1" ht="15" x14ac:dyDescent="0.25">
      <c r="A31" s="1"/>
      <c r="B31" s="1"/>
      <c r="C31" s="53" t="s">
        <v>31</v>
      </c>
      <c r="D31" s="221">
        <v>10158.384081190899</v>
      </c>
      <c r="E31" s="221">
        <v>7841.6057526032828</v>
      </c>
      <c r="F31" s="218">
        <v>-0.22806563623414536</v>
      </c>
      <c r="G31" s="222"/>
      <c r="H31" s="221">
        <v>4185.8801999999987</v>
      </c>
      <c r="I31" s="221">
        <v>2976.2256000000002</v>
      </c>
      <c r="J31" s="218">
        <v>-0.28898452468849894</v>
      </c>
      <c r="L31" s="180"/>
      <c r="M31" s="181"/>
      <c r="N31"/>
      <c r="O31"/>
      <c r="P31"/>
      <c r="Q31"/>
      <c r="R31"/>
      <c r="S31"/>
      <c r="T31"/>
    </row>
    <row r="32" spans="1:20" s="5" customFormat="1" ht="15" x14ac:dyDescent="0.25">
      <c r="A32" s="1"/>
      <c r="B32" s="1"/>
      <c r="C32" s="53" t="s">
        <v>6</v>
      </c>
      <c r="D32" s="221">
        <v>1408.50647036757</v>
      </c>
      <c r="E32" s="221">
        <v>1883.184025270861</v>
      </c>
      <c r="F32" s="218">
        <v>0.33700772051080247</v>
      </c>
      <c r="G32" s="222"/>
      <c r="H32" s="221">
        <v>5020.5846000000001</v>
      </c>
      <c r="I32" s="221">
        <v>5078.6890999999996</v>
      </c>
      <c r="J32" s="218">
        <v>1.1573253839801735E-2</v>
      </c>
      <c r="L32" s="180"/>
      <c r="M32" s="181"/>
      <c r="N32"/>
      <c r="O32"/>
      <c r="P32"/>
      <c r="Q32"/>
      <c r="R32"/>
      <c r="S32"/>
      <c r="T32"/>
    </row>
    <row r="33" spans="1:20" s="5" customFormat="1" ht="15" x14ac:dyDescent="0.25">
      <c r="A33" s="1"/>
      <c r="B33" s="1"/>
      <c r="C33" s="53" t="s">
        <v>7</v>
      </c>
      <c r="D33" s="221">
        <v>8472.484166799466</v>
      </c>
      <c r="E33" s="221">
        <v>9391.0325570342757</v>
      </c>
      <c r="F33" s="218">
        <v>0.10841547439347969</v>
      </c>
      <c r="G33" s="222"/>
      <c r="H33" s="221">
        <v>4531.1629999999996</v>
      </c>
      <c r="I33" s="221">
        <v>4778.0378000000001</v>
      </c>
      <c r="J33" s="218">
        <v>5.4483760570961701E-2</v>
      </c>
      <c r="L33" s="180"/>
      <c r="M33" s="181"/>
      <c r="N33"/>
      <c r="O33"/>
      <c r="P33"/>
      <c r="Q33"/>
      <c r="R33"/>
      <c r="S33"/>
      <c r="T33"/>
    </row>
    <row r="34" spans="1:20" s="5" customFormat="1" ht="27" customHeight="1" x14ac:dyDescent="0.25">
      <c r="A34" s="1"/>
      <c r="B34" s="51" t="s">
        <v>13</v>
      </c>
      <c r="C34" s="54"/>
      <c r="D34" s="219">
        <v>6938.1356822659818</v>
      </c>
      <c r="E34" s="219">
        <v>4909.0723763830792</v>
      </c>
      <c r="F34" s="216">
        <v>-0.29245079641051563</v>
      </c>
      <c r="G34" s="220"/>
      <c r="H34" s="219">
        <v>5658.8621999999996</v>
      </c>
      <c r="I34" s="219">
        <v>6101.3875000000007</v>
      </c>
      <c r="J34" s="216">
        <v>7.8200402193925336E-2</v>
      </c>
      <c r="L34" s="180"/>
      <c r="M34" s="181"/>
      <c r="N34"/>
      <c r="O34"/>
      <c r="P34"/>
      <c r="Q34"/>
      <c r="R34"/>
      <c r="S34"/>
      <c r="T34"/>
    </row>
    <row r="35" spans="1:20" s="6" customFormat="1" ht="24" customHeight="1" x14ac:dyDescent="0.25">
      <c r="A35" s="3"/>
      <c r="B35" s="51"/>
      <c r="C35" s="54" t="s">
        <v>12</v>
      </c>
      <c r="D35" s="221">
        <v>571.27703000000008</v>
      </c>
      <c r="E35" s="221">
        <v>189.25624000000002</v>
      </c>
      <c r="F35" s="218">
        <v>-0.66871372370774296</v>
      </c>
      <c r="G35" s="222"/>
      <c r="H35" s="221">
        <v>205.92329999999998</v>
      </c>
      <c r="I35" s="221">
        <v>69.224599999999995</v>
      </c>
      <c r="J35" s="218">
        <v>-0.66383308736796653</v>
      </c>
      <c r="L35" s="180"/>
      <c r="M35" s="181"/>
      <c r="N35" s="138"/>
      <c r="O35" s="138"/>
      <c r="P35" s="138"/>
      <c r="Q35" s="138"/>
      <c r="R35" s="138"/>
      <c r="S35" s="138"/>
      <c r="T35" s="138"/>
    </row>
    <row r="36" spans="1:20" s="5" customFormat="1" ht="15" x14ac:dyDescent="0.25">
      <c r="A36" s="1"/>
      <c r="B36" s="54"/>
      <c r="C36" s="52" t="s">
        <v>31</v>
      </c>
      <c r="D36" s="221">
        <v>3.5445799999999998</v>
      </c>
      <c r="E36" s="221">
        <v>1.8991199999999999</v>
      </c>
      <c r="F36" s="218">
        <v>-0.46421860982119179</v>
      </c>
      <c r="G36" s="222"/>
      <c r="H36" s="221">
        <v>1.8278000000000001</v>
      </c>
      <c r="I36" s="221">
        <v>2.0314000000000001</v>
      </c>
      <c r="J36" s="218">
        <v>0.11139074296969033</v>
      </c>
      <c r="L36" s="180"/>
      <c r="M36" s="181"/>
      <c r="N36"/>
      <c r="O36"/>
      <c r="P36"/>
      <c r="Q36"/>
      <c r="R36"/>
      <c r="S36"/>
      <c r="T36"/>
    </row>
    <row r="37" spans="1:20" s="5" customFormat="1" ht="15" x14ac:dyDescent="0.25">
      <c r="A37" s="1"/>
      <c r="B37" s="1"/>
      <c r="C37" s="53" t="s">
        <v>6</v>
      </c>
      <c r="D37" s="221">
        <v>0.435</v>
      </c>
      <c r="E37" s="221">
        <v>1.08E-3</v>
      </c>
      <c r="F37" s="218" t="s">
        <v>210</v>
      </c>
      <c r="G37" s="222"/>
      <c r="H37" s="221">
        <v>0.69500000000000006</v>
      </c>
      <c r="I37" s="221">
        <v>2E-3</v>
      </c>
      <c r="J37" s="218">
        <v>-0.99712230215827335</v>
      </c>
      <c r="L37" s="180"/>
      <c r="M37" s="181"/>
      <c r="N37"/>
      <c r="O37"/>
      <c r="P37"/>
      <c r="Q37"/>
      <c r="R37"/>
      <c r="S37"/>
      <c r="T37"/>
    </row>
    <row r="38" spans="1:20" s="5" customFormat="1" ht="15" x14ac:dyDescent="0.25">
      <c r="A38" s="1"/>
      <c r="B38" s="1"/>
      <c r="C38" s="53" t="s">
        <v>7</v>
      </c>
      <c r="D38" s="221">
        <v>567.29745000000003</v>
      </c>
      <c r="E38" s="221">
        <v>187.35604000000001</v>
      </c>
      <c r="F38" s="218">
        <v>-0.66973932281909609</v>
      </c>
      <c r="G38" s="222"/>
      <c r="H38" s="221">
        <v>203.40049999999999</v>
      </c>
      <c r="I38" s="221">
        <v>67.191199999999995</v>
      </c>
      <c r="J38" s="218">
        <v>-0.66966059572124936</v>
      </c>
      <c r="L38" s="180"/>
      <c r="M38" s="181"/>
      <c r="N38"/>
      <c r="O38"/>
      <c r="P38"/>
      <c r="Q38"/>
      <c r="R38"/>
      <c r="S38"/>
      <c r="T38"/>
    </row>
    <row r="39" spans="1:20" s="6" customFormat="1" ht="22.5" customHeight="1" x14ac:dyDescent="0.25">
      <c r="A39" s="3"/>
      <c r="B39" s="3"/>
      <c r="C39" s="70" t="s">
        <v>9</v>
      </c>
      <c r="D39" s="221">
        <v>372.83753999999999</v>
      </c>
      <c r="E39" s="221">
        <v>52.517240000000001</v>
      </c>
      <c r="F39" s="218">
        <v>-0.8591417591694227</v>
      </c>
      <c r="G39" s="222"/>
      <c r="H39" s="221">
        <v>148.05509999999998</v>
      </c>
      <c r="I39" s="221">
        <v>20.057100000000002</v>
      </c>
      <c r="J39" s="218">
        <v>-0.86452948935902907</v>
      </c>
      <c r="L39" s="180"/>
      <c r="M39" s="181"/>
      <c r="N39" s="138"/>
      <c r="O39" s="138"/>
      <c r="P39" s="138"/>
      <c r="Q39" s="138"/>
      <c r="R39" s="138"/>
      <c r="S39" s="138"/>
      <c r="T39" s="138"/>
    </row>
    <row r="40" spans="1:20" s="5" customFormat="1" ht="15" x14ac:dyDescent="0.25">
      <c r="A40" s="1"/>
      <c r="B40" s="1"/>
      <c r="C40" s="208" t="s">
        <v>31</v>
      </c>
      <c r="D40" s="221">
        <v>3.9751400000000001</v>
      </c>
      <c r="E40" s="221">
        <v>0.75014999999999998</v>
      </c>
      <c r="F40" s="218">
        <v>-0.81128966526965085</v>
      </c>
      <c r="G40" s="222"/>
      <c r="H40" s="221">
        <v>1.3935</v>
      </c>
      <c r="I40" s="221">
        <v>0.50080000000000002</v>
      </c>
      <c r="J40" s="218">
        <v>-0.64061715105848582</v>
      </c>
      <c r="L40" s="180"/>
      <c r="M40" s="181"/>
      <c r="N40"/>
      <c r="O40"/>
      <c r="P40"/>
      <c r="Q40"/>
      <c r="R40"/>
      <c r="S40"/>
      <c r="T40"/>
    </row>
    <row r="41" spans="1:20" s="5" customFormat="1" ht="15" x14ac:dyDescent="0.25">
      <c r="A41" s="1"/>
      <c r="B41" s="1"/>
      <c r="C41" s="53" t="s">
        <v>6</v>
      </c>
      <c r="D41" s="221">
        <v>0</v>
      </c>
      <c r="E41" s="221">
        <v>0</v>
      </c>
      <c r="F41" s="218" t="s">
        <v>210</v>
      </c>
      <c r="G41" s="222"/>
      <c r="H41" s="221">
        <v>0</v>
      </c>
      <c r="I41" s="221">
        <v>0</v>
      </c>
      <c r="J41" s="218" t="s">
        <v>210</v>
      </c>
      <c r="L41" s="180"/>
      <c r="M41" s="181"/>
      <c r="N41"/>
      <c r="O41"/>
      <c r="P41"/>
      <c r="Q41"/>
      <c r="R41"/>
      <c r="S41"/>
      <c r="T41"/>
    </row>
    <row r="42" spans="1:20" s="5" customFormat="1" ht="15" x14ac:dyDescent="0.25">
      <c r="A42" s="1"/>
      <c r="B42" s="1"/>
      <c r="C42" s="53" t="s">
        <v>7</v>
      </c>
      <c r="D42" s="221">
        <v>368.86239999999998</v>
      </c>
      <c r="E42" s="221">
        <v>51.767090000000003</v>
      </c>
      <c r="F42" s="218">
        <v>-0.85965744949878331</v>
      </c>
      <c r="G42" s="222"/>
      <c r="H42" s="221">
        <v>146.66159999999999</v>
      </c>
      <c r="I42" s="221">
        <v>19.5563</v>
      </c>
      <c r="J42" s="218">
        <v>-0.86665698451401052</v>
      </c>
      <c r="L42" s="180"/>
      <c r="M42" s="181"/>
      <c r="N42"/>
      <c r="O42"/>
      <c r="P42"/>
      <c r="Q42"/>
      <c r="R42"/>
      <c r="S42"/>
      <c r="T42"/>
    </row>
    <row r="43" spans="1:20" s="6" customFormat="1" ht="21" customHeight="1" x14ac:dyDescent="0.25">
      <c r="A43" s="3"/>
      <c r="B43" s="3"/>
      <c r="C43" s="1" t="s">
        <v>10</v>
      </c>
      <c r="D43" s="221">
        <v>5994.0211122659821</v>
      </c>
      <c r="E43" s="221">
        <v>4667.2988963830794</v>
      </c>
      <c r="F43" s="218">
        <v>-0.22134093141045813</v>
      </c>
      <c r="G43" s="222"/>
      <c r="H43" s="221">
        <v>5304.8837999999996</v>
      </c>
      <c r="I43" s="221">
        <v>6012.1058000000003</v>
      </c>
      <c r="J43" s="218">
        <v>0.13331526696211532</v>
      </c>
      <c r="L43" s="180"/>
      <c r="M43" s="181"/>
      <c r="N43" s="138"/>
      <c r="O43" s="138"/>
      <c r="P43" s="138"/>
      <c r="Q43" s="138"/>
      <c r="R43" s="138"/>
      <c r="S43" s="138"/>
      <c r="T43" s="138"/>
    </row>
    <row r="44" spans="1:20" s="5" customFormat="1" ht="15" x14ac:dyDescent="0.25">
      <c r="A44" s="1"/>
      <c r="B44" s="1"/>
      <c r="C44" s="53" t="s">
        <v>31</v>
      </c>
      <c r="D44" s="221">
        <v>238.39323999999999</v>
      </c>
      <c r="E44" s="221">
        <v>126.34237</v>
      </c>
      <c r="F44" s="218">
        <v>-0.47002536649109677</v>
      </c>
      <c r="G44" s="222"/>
      <c r="H44" s="221">
        <v>147.67590000000001</v>
      </c>
      <c r="I44" s="221">
        <v>87.76</v>
      </c>
      <c r="J44" s="218">
        <v>-0.40572564650020759</v>
      </c>
      <c r="L44" s="180"/>
      <c r="M44" s="181"/>
      <c r="N44"/>
      <c r="O44"/>
      <c r="P44"/>
      <c r="Q44"/>
      <c r="R44"/>
      <c r="S44"/>
      <c r="T44"/>
    </row>
    <row r="45" spans="1:20" s="5" customFormat="1" ht="15" x14ac:dyDescent="0.25">
      <c r="A45" s="1"/>
      <c r="B45" s="1"/>
      <c r="C45" s="53" t="s">
        <v>6</v>
      </c>
      <c r="D45" s="221">
        <v>2153.0089622659821</v>
      </c>
      <c r="E45" s="221">
        <v>1935.027266383079</v>
      </c>
      <c r="F45" s="218">
        <v>-0.10124514096470986</v>
      </c>
      <c r="G45" s="222"/>
      <c r="H45" s="221">
        <v>3916.9344999999998</v>
      </c>
      <c r="I45" s="221">
        <v>4995.6552000000001</v>
      </c>
      <c r="J45" s="218">
        <v>0.27539921844493453</v>
      </c>
      <c r="L45" s="180"/>
      <c r="M45" s="181"/>
      <c r="N45"/>
      <c r="O45"/>
      <c r="P45"/>
      <c r="Q45"/>
      <c r="R45"/>
      <c r="S45"/>
      <c r="T45"/>
    </row>
    <row r="46" spans="1:20" s="5" customFormat="1" ht="15" x14ac:dyDescent="0.25">
      <c r="A46" s="1"/>
      <c r="B46" s="1"/>
      <c r="C46" s="53" t="s">
        <v>7</v>
      </c>
      <c r="D46" s="221">
        <v>3602.6189100000001</v>
      </c>
      <c r="E46" s="221">
        <v>2605.9292599999999</v>
      </c>
      <c r="F46" s="218">
        <v>-0.27665697507816617</v>
      </c>
      <c r="G46" s="222"/>
      <c r="H46" s="221">
        <v>1240.2734</v>
      </c>
      <c r="I46" s="221">
        <v>928.69060000000002</v>
      </c>
      <c r="J46" s="218">
        <v>-0.25122106142081257</v>
      </c>
      <c r="L46" s="180"/>
      <c r="M46" s="181"/>
      <c r="N46"/>
      <c r="O46"/>
      <c r="P46"/>
      <c r="Q46"/>
      <c r="R46"/>
      <c r="S46"/>
      <c r="T46"/>
    </row>
    <row r="47" spans="1:20" s="5" customFormat="1" ht="21.75" customHeight="1" x14ac:dyDescent="0.25">
      <c r="A47" s="1"/>
      <c r="B47" s="51" t="s">
        <v>14</v>
      </c>
      <c r="C47" s="54"/>
      <c r="D47" s="219">
        <v>53855.518516221258</v>
      </c>
      <c r="E47" s="219">
        <v>43290.34352479504</v>
      </c>
      <c r="F47" s="216">
        <v>-0.19617627464201262</v>
      </c>
      <c r="G47" s="220"/>
      <c r="H47" s="219">
        <v>37042.116900000001</v>
      </c>
      <c r="I47" s="219">
        <v>33875.161700000004</v>
      </c>
      <c r="J47" s="216">
        <v>-8.5496064076186651E-2</v>
      </c>
      <c r="L47" s="180"/>
      <c r="M47" s="181"/>
      <c r="N47"/>
      <c r="O47"/>
      <c r="P47"/>
      <c r="Q47"/>
      <c r="R47"/>
      <c r="S47"/>
      <c r="T47"/>
    </row>
    <row r="48" spans="1:20" s="6" customFormat="1" ht="21" customHeight="1" x14ac:dyDescent="0.25">
      <c r="A48" s="3"/>
      <c r="B48" s="51"/>
      <c r="C48" s="54" t="s">
        <v>12</v>
      </c>
      <c r="D48" s="221">
        <v>7248.1393899999994</v>
      </c>
      <c r="E48" s="221">
        <v>5656.0738087200261</v>
      </c>
      <c r="F48" s="218">
        <v>-0.21965162307398359</v>
      </c>
      <c r="G48" s="222"/>
      <c r="H48" s="221">
        <v>1628.3148000000001</v>
      </c>
      <c r="I48" s="221">
        <v>1182.2485000000001</v>
      </c>
      <c r="J48" s="218">
        <v>-0.273943527381806</v>
      </c>
      <c r="L48" s="180"/>
      <c r="M48" s="181"/>
      <c r="N48" s="138"/>
      <c r="O48" s="138"/>
      <c r="P48" s="138"/>
      <c r="Q48" s="138"/>
      <c r="R48" s="138"/>
      <c r="S48" s="138"/>
      <c r="T48" s="138"/>
    </row>
    <row r="49" spans="1:20" s="5" customFormat="1" ht="15" x14ac:dyDescent="0.25">
      <c r="A49" s="1"/>
      <c r="B49" s="54"/>
      <c r="C49" s="52" t="s">
        <v>31</v>
      </c>
      <c r="D49" s="221">
        <v>1241.1679200000001</v>
      </c>
      <c r="E49" s="221">
        <v>1559.585203110945</v>
      </c>
      <c r="F49" s="218">
        <v>0.25654649784289052</v>
      </c>
      <c r="G49" s="222"/>
      <c r="H49" s="221">
        <v>89.306300000000007</v>
      </c>
      <c r="I49" s="221">
        <v>67.726699999999994</v>
      </c>
      <c r="J49" s="218">
        <v>-0.24163580844800436</v>
      </c>
      <c r="L49" s="180"/>
      <c r="M49" s="181"/>
      <c r="N49"/>
      <c r="O49"/>
      <c r="P49"/>
      <c r="Q49"/>
      <c r="R49"/>
      <c r="S49"/>
      <c r="T49"/>
    </row>
    <row r="50" spans="1:20" s="5" customFormat="1" ht="15" x14ac:dyDescent="0.25">
      <c r="A50" s="1"/>
      <c r="B50" s="1"/>
      <c r="C50" s="208" t="s">
        <v>6</v>
      </c>
      <c r="D50" s="221">
        <v>328.51281999999998</v>
      </c>
      <c r="E50" s="221">
        <v>515.69978560908066</v>
      </c>
      <c r="F50" s="218">
        <v>0.56980109820091862</v>
      </c>
      <c r="G50" s="223"/>
      <c r="H50" s="221">
        <v>483.14970000000011</v>
      </c>
      <c r="I50" s="221">
        <v>394.85210000000001</v>
      </c>
      <c r="J50" s="218">
        <v>-0.18275412361841492</v>
      </c>
      <c r="L50" s="180"/>
      <c r="M50" s="181"/>
      <c r="N50"/>
      <c r="O50"/>
      <c r="P50"/>
      <c r="Q50"/>
      <c r="R50"/>
      <c r="S50"/>
      <c r="T50"/>
    </row>
    <row r="51" spans="1:20" s="5" customFormat="1" ht="15" x14ac:dyDescent="0.25">
      <c r="A51" s="1"/>
      <c r="B51" s="1"/>
      <c r="C51" s="53" t="s">
        <v>7</v>
      </c>
      <c r="D51" s="221">
        <v>5678.4586499999996</v>
      </c>
      <c r="E51" s="221">
        <v>3580.7888200000002</v>
      </c>
      <c r="F51" s="218">
        <v>-0.36940831294069554</v>
      </c>
      <c r="G51" s="222"/>
      <c r="H51" s="221">
        <v>1055.8588</v>
      </c>
      <c r="I51" s="221">
        <v>719.66970000000015</v>
      </c>
      <c r="J51" s="218">
        <v>-0.3184034645541618</v>
      </c>
      <c r="L51" s="180"/>
      <c r="M51" s="181"/>
      <c r="N51"/>
      <c r="O51"/>
      <c r="P51"/>
      <c r="Q51"/>
      <c r="R51"/>
      <c r="S51"/>
      <c r="T51"/>
    </row>
    <row r="52" spans="1:20" s="6" customFormat="1" ht="24" customHeight="1" x14ac:dyDescent="0.25">
      <c r="A52" s="3"/>
      <c r="B52" s="3"/>
      <c r="C52" s="70" t="s">
        <v>9</v>
      </c>
      <c r="D52" s="221">
        <v>1909.2997</v>
      </c>
      <c r="E52" s="221">
        <v>1379.53024</v>
      </c>
      <c r="F52" s="218">
        <v>-0.27746794282741466</v>
      </c>
      <c r="G52" s="222"/>
      <c r="H52" s="221">
        <v>416.79660000000001</v>
      </c>
      <c r="I52" s="221">
        <v>283.5652</v>
      </c>
      <c r="J52" s="218">
        <v>-0.31965567857319377</v>
      </c>
      <c r="L52" s="180"/>
      <c r="M52" s="181"/>
      <c r="N52" s="138"/>
      <c r="O52" s="138"/>
      <c r="P52" s="138"/>
      <c r="Q52" s="138"/>
      <c r="R52" s="138"/>
      <c r="S52" s="138"/>
      <c r="T52" s="138"/>
    </row>
    <row r="53" spans="1:20" s="5" customFormat="1" ht="15" x14ac:dyDescent="0.25">
      <c r="A53" s="1"/>
      <c r="B53" s="1"/>
      <c r="C53" s="208" t="s">
        <v>31</v>
      </c>
      <c r="D53" s="221">
        <v>108.60290999999999</v>
      </c>
      <c r="E53" s="221">
        <v>42.967089999999999</v>
      </c>
      <c r="F53" s="218">
        <v>-0.60436520531540083</v>
      </c>
      <c r="G53" s="223"/>
      <c r="H53" s="221">
        <v>1.8196000000000001</v>
      </c>
      <c r="I53" s="221">
        <v>0.71899999999999997</v>
      </c>
      <c r="J53" s="218">
        <v>-0.6048582105957353</v>
      </c>
      <c r="L53" s="180"/>
      <c r="M53" s="181"/>
      <c r="N53"/>
      <c r="O53"/>
      <c r="P53"/>
      <c r="Q53"/>
      <c r="R53"/>
      <c r="S53"/>
      <c r="T53"/>
    </row>
    <row r="54" spans="1:20" s="5" customFormat="1" ht="15" x14ac:dyDescent="0.25">
      <c r="A54" s="1"/>
      <c r="B54" s="1"/>
      <c r="C54" s="208" t="s">
        <v>6</v>
      </c>
      <c r="D54" s="221">
        <v>0.41399999999999998</v>
      </c>
      <c r="E54" s="221">
        <v>0</v>
      </c>
      <c r="F54" s="218" t="s">
        <v>210</v>
      </c>
      <c r="G54" s="223"/>
      <c r="H54" s="221">
        <v>0.41399999999999998</v>
      </c>
      <c r="I54" s="221">
        <v>1</v>
      </c>
      <c r="J54" s="218" t="s">
        <v>210</v>
      </c>
      <c r="L54" s="180"/>
      <c r="M54" s="181"/>
      <c r="N54"/>
      <c r="O54"/>
      <c r="P54"/>
      <c r="Q54"/>
      <c r="R54"/>
      <c r="S54"/>
      <c r="T54"/>
    </row>
    <row r="55" spans="1:20" s="5" customFormat="1" ht="15" x14ac:dyDescent="0.25">
      <c r="A55" s="1"/>
      <c r="B55" s="1"/>
      <c r="C55" s="53" t="s">
        <v>7</v>
      </c>
      <c r="D55" s="221">
        <v>1800.28279</v>
      </c>
      <c r="E55" s="221">
        <v>1336.56315</v>
      </c>
      <c r="F55" s="218">
        <v>-0.25758155472896566</v>
      </c>
      <c r="G55" s="222"/>
      <c r="H55" s="221">
        <v>414.56299999999999</v>
      </c>
      <c r="I55" s="221">
        <v>281.84620000000001</v>
      </c>
      <c r="J55" s="218">
        <v>-0.32013662579632041</v>
      </c>
      <c r="L55" s="180"/>
      <c r="M55" s="181"/>
      <c r="N55"/>
      <c r="O55"/>
      <c r="P55"/>
      <c r="Q55"/>
      <c r="R55"/>
      <c r="S55"/>
      <c r="T55"/>
    </row>
    <row r="56" spans="1:20" s="6" customFormat="1" ht="22.5" customHeight="1" x14ac:dyDescent="0.25">
      <c r="A56" s="3"/>
      <c r="B56" s="3"/>
      <c r="C56" s="1" t="s">
        <v>10</v>
      </c>
      <c r="D56" s="221">
        <v>44698.079426221258</v>
      </c>
      <c r="E56" s="221">
        <v>36254.739476075018</v>
      </c>
      <c r="F56" s="218">
        <v>-0.18889715304396545</v>
      </c>
      <c r="G56" s="222"/>
      <c r="H56" s="221">
        <v>34997.005499999999</v>
      </c>
      <c r="I56" s="221">
        <v>32409.348000000002</v>
      </c>
      <c r="J56" s="218">
        <v>-7.3939397472163659E-2</v>
      </c>
      <c r="L56" s="180"/>
      <c r="M56" s="181"/>
      <c r="N56" s="138"/>
      <c r="O56" s="138"/>
      <c r="P56" s="138"/>
      <c r="Q56" s="138"/>
      <c r="R56" s="138"/>
      <c r="S56" s="138"/>
      <c r="T56" s="138"/>
    </row>
    <row r="57" spans="1:20" s="5" customFormat="1" ht="15" x14ac:dyDescent="0.25">
      <c r="A57" s="1"/>
      <c r="B57" s="1"/>
      <c r="C57" s="208" t="s">
        <v>31</v>
      </c>
      <c r="D57" s="221">
        <v>15285.23390327404</v>
      </c>
      <c r="E57" s="221">
        <v>15122.847388996999</v>
      </c>
      <c r="F57" s="218">
        <v>-1.0623750693292197E-2</v>
      </c>
      <c r="G57" s="222"/>
      <c r="H57" s="221">
        <v>7484.6388999999999</v>
      </c>
      <c r="I57" s="221">
        <v>8757.3815999999988</v>
      </c>
      <c r="J57" s="218">
        <v>0.17004730849473565</v>
      </c>
      <c r="L57" s="180"/>
      <c r="M57" s="181"/>
      <c r="N57"/>
      <c r="O57"/>
      <c r="P57"/>
      <c r="Q57"/>
      <c r="R57"/>
      <c r="S57"/>
      <c r="T57"/>
    </row>
    <row r="58" spans="1:20" s="5" customFormat="1" ht="15" x14ac:dyDescent="0.25">
      <c r="A58" s="1"/>
      <c r="B58" s="1"/>
      <c r="C58" s="53" t="s">
        <v>6</v>
      </c>
      <c r="D58" s="221">
        <v>16332.856669999999</v>
      </c>
      <c r="E58" s="221">
        <v>12010.952550026241</v>
      </c>
      <c r="F58" s="218">
        <v>-0.26461409704967176</v>
      </c>
      <c r="G58" s="222"/>
      <c r="H58" s="221">
        <v>23582.636399999999</v>
      </c>
      <c r="I58" s="221">
        <v>20093.6518</v>
      </c>
      <c r="J58" s="218">
        <v>-0.14794718202075149</v>
      </c>
      <c r="L58" s="180"/>
      <c r="M58" s="181"/>
      <c r="N58"/>
      <c r="O58"/>
      <c r="P58"/>
      <c r="Q58"/>
      <c r="R58"/>
      <c r="S58"/>
      <c r="T58"/>
    </row>
    <row r="59" spans="1:20" s="5" customFormat="1" ht="15" x14ac:dyDescent="0.25">
      <c r="A59" s="1"/>
      <c r="B59" s="1"/>
      <c r="C59" s="53" t="s">
        <v>7</v>
      </c>
      <c r="D59" s="221">
        <v>13079.988852947219</v>
      </c>
      <c r="E59" s="221">
        <v>9120.9395370517759</v>
      </c>
      <c r="F59" s="218">
        <v>-0.30267986925718054</v>
      </c>
      <c r="G59" s="222"/>
      <c r="H59" s="221">
        <v>3929.7302</v>
      </c>
      <c r="I59" s="221">
        <v>3558.3146000000002</v>
      </c>
      <c r="J59" s="218">
        <v>-9.4514274796778625E-2</v>
      </c>
      <c r="L59" s="180"/>
      <c r="M59" s="181"/>
      <c r="N59"/>
      <c r="O59"/>
      <c r="P59"/>
      <c r="Q59"/>
      <c r="R59"/>
      <c r="S59"/>
      <c r="T59"/>
    </row>
    <row r="60" spans="1:20" s="5" customFormat="1" ht="20.25" customHeight="1" x14ac:dyDescent="0.25">
      <c r="A60" s="1"/>
      <c r="B60" s="51" t="s">
        <v>15</v>
      </c>
      <c r="C60" s="54"/>
      <c r="D60" s="219">
        <v>1076.2660920267131</v>
      </c>
      <c r="E60" s="219">
        <v>1031.2712426825474</v>
      </c>
      <c r="F60" s="216">
        <v>-4.1806435859589368E-2</v>
      </c>
      <c r="G60" s="220"/>
      <c r="H60" s="219">
        <v>497.13049999999998</v>
      </c>
      <c r="I60" s="219">
        <v>462.87400000000002</v>
      </c>
      <c r="J60" s="216">
        <v>-6.890846568456363E-2</v>
      </c>
      <c r="L60" s="180"/>
      <c r="M60" s="181"/>
      <c r="N60"/>
      <c r="O60"/>
      <c r="P60"/>
      <c r="Q60"/>
      <c r="R60"/>
      <c r="S60"/>
      <c r="T60"/>
    </row>
    <row r="61" spans="1:20" s="6" customFormat="1" ht="24.75" customHeight="1" x14ac:dyDescent="0.25">
      <c r="A61" s="3"/>
      <c r="B61" s="51"/>
      <c r="C61" s="54" t="s">
        <v>12</v>
      </c>
      <c r="D61" s="221">
        <v>571.82245999999998</v>
      </c>
      <c r="E61" s="221">
        <v>447.47213999999997</v>
      </c>
      <c r="F61" s="218">
        <v>-0.21746316155542406</v>
      </c>
      <c r="G61" s="222"/>
      <c r="H61" s="221">
        <v>160.6497</v>
      </c>
      <c r="I61" s="221">
        <v>156.33699999999999</v>
      </c>
      <c r="J61" s="218">
        <v>-2.6845366035541971E-2</v>
      </c>
      <c r="L61" s="180"/>
      <c r="M61" s="181"/>
      <c r="N61" s="138"/>
      <c r="O61" s="138"/>
      <c r="P61" s="138"/>
      <c r="Q61" s="138"/>
      <c r="R61" s="138"/>
      <c r="S61" s="138"/>
      <c r="T61" s="138"/>
    </row>
    <row r="62" spans="1:20" s="5" customFormat="1" ht="15" x14ac:dyDescent="0.25">
      <c r="A62" s="1"/>
      <c r="B62" s="54"/>
      <c r="C62" s="52" t="s">
        <v>31</v>
      </c>
      <c r="D62" s="221">
        <v>98</v>
      </c>
      <c r="E62" s="221">
        <v>78.912959999999998</v>
      </c>
      <c r="F62" s="218">
        <v>-0.19476571428571429</v>
      </c>
      <c r="G62" s="222"/>
      <c r="H62" s="221">
        <v>13</v>
      </c>
      <c r="I62" s="221">
        <v>13.0283</v>
      </c>
      <c r="J62" s="218">
        <v>2.1769230769230594E-3</v>
      </c>
      <c r="L62" s="180"/>
      <c r="M62" s="181"/>
      <c r="N62"/>
      <c r="O62"/>
      <c r="P62"/>
      <c r="Q62"/>
      <c r="R62"/>
      <c r="S62"/>
      <c r="T62"/>
    </row>
    <row r="63" spans="1:20" s="5" customFormat="1" ht="15" x14ac:dyDescent="0.25">
      <c r="A63" s="1"/>
      <c r="B63" s="1"/>
      <c r="C63" s="53" t="s">
        <v>6</v>
      </c>
      <c r="D63" s="221">
        <v>1.208E-2</v>
      </c>
      <c r="E63" s="221">
        <v>0.14799000000000001</v>
      </c>
      <c r="F63" s="218" t="s">
        <v>210</v>
      </c>
      <c r="G63" s="222"/>
      <c r="H63" s="221">
        <v>5.7999999999999996E-3</v>
      </c>
      <c r="I63" s="221">
        <v>5.1099999999999993E-2</v>
      </c>
      <c r="J63" s="218" t="s">
        <v>210</v>
      </c>
      <c r="L63" s="180"/>
      <c r="M63" s="181"/>
      <c r="N63"/>
      <c r="O63"/>
      <c r="P63"/>
      <c r="Q63"/>
      <c r="R63"/>
      <c r="S63"/>
      <c r="T63"/>
    </row>
    <row r="64" spans="1:20" s="5" customFormat="1" ht="15" x14ac:dyDescent="0.25">
      <c r="A64" s="1"/>
      <c r="B64" s="1"/>
      <c r="C64" s="53" t="s">
        <v>7</v>
      </c>
      <c r="D64" s="221">
        <v>473.81038000000001</v>
      </c>
      <c r="E64" s="221">
        <v>368.41118999999998</v>
      </c>
      <c r="F64" s="218">
        <v>-0.22245014978354849</v>
      </c>
      <c r="G64" s="222"/>
      <c r="H64" s="221">
        <v>147.6439</v>
      </c>
      <c r="I64" s="221">
        <v>143.2576</v>
      </c>
      <c r="J64" s="218">
        <v>-2.9708643567394288E-2</v>
      </c>
      <c r="L64" s="180"/>
      <c r="M64" s="181"/>
      <c r="N64"/>
      <c r="O64"/>
      <c r="P64"/>
      <c r="Q64"/>
      <c r="R64"/>
      <c r="S64"/>
      <c r="T64"/>
    </row>
    <row r="65" spans="1:20" s="6" customFormat="1" ht="22.5" customHeight="1" x14ac:dyDescent="0.25">
      <c r="A65" s="3"/>
      <c r="B65" s="3"/>
      <c r="C65" s="70" t="s">
        <v>9</v>
      </c>
      <c r="D65" s="221">
        <v>331.23482999999999</v>
      </c>
      <c r="E65" s="221">
        <v>214.82831000000002</v>
      </c>
      <c r="F65" s="218">
        <v>-0.35143200369357286</v>
      </c>
      <c r="G65" s="222"/>
      <c r="H65" s="221">
        <v>197.0352</v>
      </c>
      <c r="I65" s="221">
        <v>90.876900000000006</v>
      </c>
      <c r="J65" s="218">
        <v>-0.5387783502643182</v>
      </c>
      <c r="L65" s="180"/>
      <c r="M65" s="181"/>
      <c r="N65" s="138"/>
      <c r="O65" s="138"/>
      <c r="P65" s="138"/>
      <c r="Q65" s="138"/>
      <c r="R65" s="138"/>
      <c r="S65" s="138"/>
      <c r="T65" s="138"/>
    </row>
    <row r="66" spans="1:20" s="5" customFormat="1" ht="15" x14ac:dyDescent="0.25">
      <c r="A66" s="1"/>
      <c r="B66" s="1"/>
      <c r="C66" s="208" t="s">
        <v>31</v>
      </c>
      <c r="D66" s="221">
        <v>5.6684400000000004</v>
      </c>
      <c r="E66" s="221">
        <v>9.80063</v>
      </c>
      <c r="F66" s="218">
        <v>0.72898187155548955</v>
      </c>
      <c r="G66" s="222"/>
      <c r="H66" s="221">
        <v>4.3517000000000001</v>
      </c>
      <c r="I66" s="221">
        <v>2.8067000000000002</v>
      </c>
      <c r="J66" s="218">
        <v>-0.35503366500448097</v>
      </c>
      <c r="L66" s="180"/>
      <c r="M66" s="181"/>
      <c r="N66"/>
      <c r="O66"/>
      <c r="P66"/>
      <c r="Q66"/>
      <c r="R66"/>
      <c r="S66"/>
      <c r="T66"/>
    </row>
    <row r="67" spans="1:20" s="5" customFormat="1" ht="15" x14ac:dyDescent="0.25">
      <c r="A67" s="1"/>
      <c r="B67" s="1"/>
      <c r="C67" s="53" t="s">
        <v>6</v>
      </c>
      <c r="D67" s="221">
        <v>0</v>
      </c>
      <c r="E67" s="221">
        <v>0</v>
      </c>
      <c r="F67" s="218" t="s">
        <v>210</v>
      </c>
      <c r="G67" s="222"/>
      <c r="H67" s="221">
        <v>0</v>
      </c>
      <c r="I67" s="221">
        <v>0</v>
      </c>
      <c r="J67" s="218" t="s">
        <v>210</v>
      </c>
      <c r="L67" s="180"/>
      <c r="M67" s="181"/>
      <c r="N67"/>
      <c r="O67"/>
      <c r="P67"/>
      <c r="Q67"/>
      <c r="R67"/>
      <c r="S67"/>
      <c r="T67"/>
    </row>
    <row r="68" spans="1:20" s="5" customFormat="1" ht="15" x14ac:dyDescent="0.25">
      <c r="A68" s="1"/>
      <c r="B68" s="1"/>
      <c r="C68" s="53" t="s">
        <v>7</v>
      </c>
      <c r="D68" s="221">
        <v>325.56639000000001</v>
      </c>
      <c r="E68" s="221">
        <v>205.02768</v>
      </c>
      <c r="F68" s="218">
        <v>-0.37024310156831608</v>
      </c>
      <c r="G68" s="222"/>
      <c r="H68" s="221">
        <v>192.68350000000001</v>
      </c>
      <c r="I68" s="221">
        <v>88.0702</v>
      </c>
      <c r="J68" s="218">
        <v>-0.54292816977063429</v>
      </c>
      <c r="L68" s="180"/>
      <c r="M68" s="181"/>
      <c r="N68"/>
      <c r="O68"/>
      <c r="P68"/>
      <c r="Q68"/>
      <c r="R68"/>
      <c r="S68"/>
      <c r="T68"/>
    </row>
    <row r="69" spans="1:20" s="6" customFormat="1" ht="22.5" customHeight="1" x14ac:dyDescent="0.25">
      <c r="A69" s="3"/>
      <c r="B69" s="3"/>
      <c r="C69" s="1" t="s">
        <v>10</v>
      </c>
      <c r="D69" s="221">
        <v>173.2088020267131</v>
      </c>
      <c r="E69" s="221">
        <v>368.97079268254743</v>
      </c>
      <c r="F69" s="218">
        <v>1.1302080977711684</v>
      </c>
      <c r="G69" s="222"/>
      <c r="H69" s="221">
        <v>139.44560000000001</v>
      </c>
      <c r="I69" s="221">
        <v>215.6601</v>
      </c>
      <c r="J69" s="218">
        <v>0.54655363812124569</v>
      </c>
      <c r="L69" s="180"/>
      <c r="M69" s="181"/>
      <c r="N69" s="138"/>
      <c r="O69" s="138"/>
      <c r="P69" s="138"/>
      <c r="Q69" s="138"/>
      <c r="R69" s="138"/>
      <c r="S69" s="138"/>
      <c r="T69" s="138"/>
    </row>
    <row r="70" spans="1:20" ht="15" x14ac:dyDescent="0.25">
      <c r="C70" s="53" t="s">
        <v>31</v>
      </c>
      <c r="D70" s="221">
        <v>66.763229999999993</v>
      </c>
      <c r="E70" s="221">
        <v>227.44639573584021</v>
      </c>
      <c r="F70" s="218">
        <v>2.4067614124697116</v>
      </c>
      <c r="G70" s="222"/>
      <c r="H70" s="221">
        <v>19.4529</v>
      </c>
      <c r="I70" s="221">
        <v>75.796500000000009</v>
      </c>
      <c r="J70" s="218">
        <v>2.8964113319864908</v>
      </c>
      <c r="L70" s="180"/>
      <c r="M70" s="181"/>
      <c r="N70"/>
      <c r="O70"/>
      <c r="P70"/>
      <c r="Q70"/>
      <c r="R70"/>
      <c r="S70"/>
      <c r="T70"/>
    </row>
    <row r="71" spans="1:20" ht="15" x14ac:dyDescent="0.25">
      <c r="C71" s="53" t="s">
        <v>6</v>
      </c>
      <c r="D71" s="221">
        <v>0</v>
      </c>
      <c r="E71" s="221">
        <v>0</v>
      </c>
      <c r="F71" s="218" t="s">
        <v>210</v>
      </c>
      <c r="G71" s="222"/>
      <c r="H71" s="221">
        <v>0</v>
      </c>
      <c r="I71" s="221">
        <v>0</v>
      </c>
      <c r="J71" s="218" t="s">
        <v>210</v>
      </c>
      <c r="L71" s="180"/>
      <c r="M71" s="181"/>
      <c r="N71"/>
      <c r="O71"/>
      <c r="P71"/>
      <c r="Q71"/>
      <c r="R71"/>
      <c r="S71"/>
      <c r="T71"/>
    </row>
    <row r="72" spans="1:20" ht="15" x14ac:dyDescent="0.25">
      <c r="C72" s="53" t="s">
        <v>7</v>
      </c>
      <c r="D72" s="221">
        <v>106.44557202671309</v>
      </c>
      <c r="E72" s="221">
        <v>141.52439694670721</v>
      </c>
      <c r="F72" s="218">
        <v>0.32954705632274583</v>
      </c>
      <c r="G72" s="222"/>
      <c r="H72" s="221">
        <v>119.9927</v>
      </c>
      <c r="I72" s="221">
        <v>139.86359999999999</v>
      </c>
      <c r="J72" s="218">
        <v>0.16560090738853273</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174</v>
      </c>
      <c r="D76" s="5"/>
      <c r="E76" s="5"/>
      <c r="F76" s="5"/>
      <c r="G76" s="5"/>
      <c r="H76" s="5"/>
      <c r="I76" s="5"/>
      <c r="J76" s="5"/>
      <c r="N76"/>
      <c r="O76"/>
      <c r="P76"/>
      <c r="Q76"/>
      <c r="R76"/>
      <c r="S76"/>
      <c r="T76"/>
    </row>
    <row r="77" spans="1:20" ht="15" x14ac:dyDescent="0.25">
      <c r="B77" s="16"/>
      <c r="C77" s="261" t="s">
        <v>126</v>
      </c>
      <c r="D77" s="261"/>
      <c r="E77" s="261"/>
      <c r="F77" s="261"/>
      <c r="G77" s="261"/>
      <c r="H77" s="261"/>
      <c r="I77" s="261"/>
      <c r="J77" s="261"/>
      <c r="N77"/>
      <c r="O77"/>
      <c r="P77"/>
      <c r="Q77"/>
      <c r="R77"/>
      <c r="S77"/>
      <c r="T77"/>
    </row>
    <row r="78" spans="1:20" ht="21.75" customHeight="1" x14ac:dyDescent="0.25">
      <c r="B78" s="16"/>
      <c r="C78" s="261"/>
      <c r="D78" s="261"/>
      <c r="E78" s="261"/>
      <c r="F78" s="261"/>
      <c r="G78" s="261"/>
      <c r="H78" s="261"/>
      <c r="I78" s="261"/>
      <c r="J78" s="261"/>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P12" sqref="P12"/>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60">
        <v>45139</v>
      </c>
      <c r="D4" s="260"/>
      <c r="E4" s="260"/>
      <c r="F4" s="260"/>
      <c r="G4" s="260"/>
      <c r="H4" s="260"/>
      <c r="I4" s="260"/>
      <c r="J4" s="260"/>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178</v>
      </c>
      <c r="G6" s="60"/>
      <c r="H6" s="62">
        <v>2022</v>
      </c>
      <c r="I6" s="60">
        <v>2023</v>
      </c>
      <c r="J6" s="61" t="s">
        <v>178</v>
      </c>
      <c r="K6" s="5"/>
    </row>
    <row r="7" spans="1:14" x14ac:dyDescent="0.25">
      <c r="A7" s="1"/>
      <c r="B7" s="49"/>
      <c r="C7" s="49"/>
      <c r="D7" s="50"/>
      <c r="E7" s="50"/>
      <c r="F7" s="50"/>
      <c r="G7" s="50"/>
      <c r="H7" s="139"/>
      <c r="I7" s="139"/>
      <c r="J7" s="50"/>
      <c r="K7" s="5"/>
    </row>
    <row r="8" spans="1:14" ht="16.5" customHeight="1" x14ac:dyDescent="0.25">
      <c r="A8" s="1"/>
      <c r="B8" s="56" t="s">
        <v>11</v>
      </c>
      <c r="C8" s="49"/>
      <c r="D8" s="144">
        <v>75768.811582454058</v>
      </c>
      <c r="E8" s="144">
        <v>67307.916048234896</v>
      </c>
      <c r="F8" s="216">
        <v>-0.11166725935791857</v>
      </c>
      <c r="G8" s="50"/>
      <c r="H8" s="144">
        <v>40673.688900000001</v>
      </c>
      <c r="I8" s="144">
        <v>41463.236399999994</v>
      </c>
      <c r="J8" s="216">
        <v>1.9411750479312765E-2</v>
      </c>
      <c r="K8" s="24"/>
      <c r="M8" s="111"/>
      <c r="N8" s="111"/>
    </row>
    <row r="9" spans="1:14" ht="23.25" customHeight="1" x14ac:dyDescent="0.25">
      <c r="A9" s="1"/>
      <c r="B9" s="56"/>
      <c r="C9" s="54" t="s">
        <v>12</v>
      </c>
      <c r="D9" s="217">
        <v>15813.390329999998</v>
      </c>
      <c r="E9" s="217">
        <v>12567.608258720025</v>
      </c>
      <c r="F9" s="218">
        <v>-0.20525529336503601</v>
      </c>
      <c r="G9" s="50"/>
      <c r="H9" s="217">
        <v>3628.4492</v>
      </c>
      <c r="I9" s="217">
        <v>3356.0075000000002</v>
      </c>
      <c r="J9" s="218">
        <v>-7.5084887505108208E-2</v>
      </c>
      <c r="K9" s="24"/>
      <c r="M9" s="111"/>
      <c r="N9" s="111"/>
    </row>
    <row r="10" spans="1:14" x14ac:dyDescent="0.25">
      <c r="A10" s="1"/>
      <c r="B10" s="49"/>
      <c r="C10" s="52" t="s">
        <v>31</v>
      </c>
      <c r="D10" s="217">
        <v>3661.2710100000004</v>
      </c>
      <c r="E10" s="217">
        <v>3316.0606131109453</v>
      </c>
      <c r="F10" s="218">
        <v>-9.4287037464908963E-2</v>
      </c>
      <c r="G10" s="50"/>
      <c r="H10" s="217">
        <v>473.41990000000004</v>
      </c>
      <c r="I10" s="217">
        <v>383.2894</v>
      </c>
      <c r="J10" s="218">
        <v>-0.19038173089048441</v>
      </c>
      <c r="K10" s="24"/>
      <c r="M10" s="110"/>
      <c r="N10" s="110"/>
    </row>
    <row r="11" spans="1:14" x14ac:dyDescent="0.25">
      <c r="A11" s="1"/>
      <c r="B11" s="49"/>
      <c r="C11" s="53" t="s">
        <v>6</v>
      </c>
      <c r="D11" s="217">
        <v>408.15117000000004</v>
      </c>
      <c r="E11" s="217">
        <v>605.80069560908066</v>
      </c>
      <c r="F11" s="218">
        <v>0.48425568793317586</v>
      </c>
      <c r="G11" s="50"/>
      <c r="H11" s="217">
        <v>509.94760000000014</v>
      </c>
      <c r="I11" s="217">
        <v>430.14590000000004</v>
      </c>
      <c r="J11" s="218">
        <v>-0.15649000014903508</v>
      </c>
      <c r="K11" s="24"/>
      <c r="M11" s="110"/>
      <c r="N11" s="110"/>
    </row>
    <row r="12" spans="1:14" x14ac:dyDescent="0.25">
      <c r="A12" s="1"/>
      <c r="B12" s="49"/>
      <c r="C12" s="53" t="s">
        <v>7</v>
      </c>
      <c r="D12" s="217">
        <v>11743.968150000002</v>
      </c>
      <c r="E12" s="217">
        <v>8645.7469500000007</v>
      </c>
      <c r="F12" s="218">
        <v>-0.26381382854823232</v>
      </c>
      <c r="G12" s="50"/>
      <c r="H12" s="217">
        <v>2645.0816999999997</v>
      </c>
      <c r="I12" s="217">
        <v>2542.5722000000001</v>
      </c>
      <c r="J12" s="218">
        <v>-3.8754757556259858E-2</v>
      </c>
      <c r="K12" s="24"/>
      <c r="M12" s="103"/>
      <c r="N12" s="103"/>
    </row>
    <row r="13" spans="1:14" ht="27" customHeight="1" x14ac:dyDescent="0.25">
      <c r="A13" s="1"/>
      <c r="B13" s="56"/>
      <c r="C13" s="70" t="s">
        <v>9</v>
      </c>
      <c r="D13" s="217">
        <v>5102.0709500000003</v>
      </c>
      <c r="E13" s="217">
        <v>4098.6683600000006</v>
      </c>
      <c r="F13" s="218">
        <v>-0.19666574609277035</v>
      </c>
      <c r="G13" s="50"/>
      <c r="H13" s="217">
        <v>1710.9047000000003</v>
      </c>
      <c r="I13" s="217">
        <v>1373.0388999999998</v>
      </c>
      <c r="J13" s="218">
        <v>-0.19747786068972775</v>
      </c>
      <c r="K13" s="24"/>
      <c r="M13" s="103"/>
      <c r="N13" s="103"/>
    </row>
    <row r="14" spans="1:14" x14ac:dyDescent="0.25">
      <c r="A14" s="1"/>
      <c r="B14" s="49"/>
      <c r="C14" s="53" t="s">
        <v>32</v>
      </c>
      <c r="D14" s="217">
        <v>516.89074000000005</v>
      </c>
      <c r="E14" s="217">
        <v>447.29885000000002</v>
      </c>
      <c r="F14" s="218">
        <v>-0.13463559049248983</v>
      </c>
      <c r="G14" s="50"/>
      <c r="H14" s="217">
        <v>125.16459999999999</v>
      </c>
      <c r="I14" s="217">
        <v>132.15889999999999</v>
      </c>
      <c r="J14" s="218">
        <v>5.5880816141305099E-2</v>
      </c>
      <c r="K14" s="24"/>
      <c r="M14" s="103"/>
      <c r="N14" s="103"/>
    </row>
    <row r="15" spans="1:14" x14ac:dyDescent="0.25">
      <c r="A15" s="1"/>
      <c r="B15" s="49"/>
      <c r="C15" s="53" t="s">
        <v>6</v>
      </c>
      <c r="D15" s="217">
        <v>85.379159999999999</v>
      </c>
      <c r="E15" s="217">
        <v>90.739899999999992</v>
      </c>
      <c r="F15" s="218">
        <v>6.2787453050603834E-2</v>
      </c>
      <c r="G15" s="50"/>
      <c r="H15" s="217">
        <v>233.46579999999997</v>
      </c>
      <c r="I15" s="217">
        <v>236.2491</v>
      </c>
      <c r="J15" s="218">
        <v>1.1921660474467891E-2</v>
      </c>
      <c r="K15" s="24"/>
      <c r="M15" s="110"/>
      <c r="N15" s="110"/>
    </row>
    <row r="16" spans="1:14" x14ac:dyDescent="0.25">
      <c r="A16" s="1"/>
      <c r="B16" s="49"/>
      <c r="C16" s="53" t="s">
        <v>7</v>
      </c>
      <c r="D16" s="217">
        <v>4499.80105</v>
      </c>
      <c r="E16" s="217">
        <v>3560.62961</v>
      </c>
      <c r="F16" s="218">
        <v>-0.20871399192193177</v>
      </c>
      <c r="G16" s="50"/>
      <c r="H16" s="217">
        <v>1352.2743</v>
      </c>
      <c r="I16" s="217">
        <v>1004.6309</v>
      </c>
      <c r="J16" s="218">
        <v>-0.25708053462230263</v>
      </c>
      <c r="K16" s="24"/>
      <c r="M16" s="103"/>
      <c r="N16" s="103"/>
    </row>
    <row r="17" spans="1:14" ht="24" customHeight="1" x14ac:dyDescent="0.25">
      <c r="A17" s="1"/>
      <c r="B17" s="56"/>
      <c r="C17" s="1" t="s">
        <v>10</v>
      </c>
      <c r="D17" s="217">
        <v>54853.350302454055</v>
      </c>
      <c r="E17" s="217">
        <v>50641.639429514886</v>
      </c>
      <c r="F17" s="218">
        <v>-7.6781287737510237E-2</v>
      </c>
      <c r="G17" s="50"/>
      <c r="H17" s="217">
        <v>35334.334999999999</v>
      </c>
      <c r="I17" s="217">
        <v>36734.19</v>
      </c>
      <c r="J17" s="218">
        <v>3.9617414619519606E-2</v>
      </c>
      <c r="K17" s="24"/>
      <c r="M17" s="103"/>
      <c r="N17" s="103"/>
    </row>
    <row r="18" spans="1:14" x14ac:dyDescent="0.25">
      <c r="A18" s="1"/>
      <c r="B18" s="49"/>
      <c r="C18" s="53" t="s">
        <v>31</v>
      </c>
      <c r="D18" s="217">
        <v>21133.613320680663</v>
      </c>
      <c r="E18" s="217">
        <v>19838.662972555041</v>
      </c>
      <c r="F18" s="218">
        <v>-6.1274441264543504E-2</v>
      </c>
      <c r="G18" s="50"/>
      <c r="H18" s="217">
        <v>9790.8829000000005</v>
      </c>
      <c r="I18" s="217">
        <v>10373.863199999998</v>
      </c>
      <c r="J18" s="218">
        <v>5.954317970649995E-2</v>
      </c>
      <c r="K18" s="24"/>
      <c r="M18" s="103"/>
      <c r="N18" s="103"/>
    </row>
    <row r="19" spans="1:14" x14ac:dyDescent="0.25">
      <c r="A19" s="1"/>
      <c r="B19" s="49"/>
      <c r="C19" s="53" t="s">
        <v>6</v>
      </c>
      <c r="D19" s="217">
        <v>10104.40028</v>
      </c>
      <c r="E19" s="217">
        <v>10392.226200000001</v>
      </c>
      <c r="F19" s="218">
        <v>2.848520565537227E-2</v>
      </c>
      <c r="G19" s="50"/>
      <c r="H19" s="217">
        <v>16225.490600000001</v>
      </c>
      <c r="I19" s="217">
        <v>17289.204600000001</v>
      </c>
      <c r="J19" s="218">
        <v>6.5558202597584311E-2</v>
      </c>
      <c r="K19" s="24"/>
      <c r="M19" s="110"/>
      <c r="N19" s="110"/>
    </row>
    <row r="20" spans="1:14" x14ac:dyDescent="0.25">
      <c r="A20" s="1"/>
      <c r="B20" s="49"/>
      <c r="C20" s="53" t="s">
        <v>7</v>
      </c>
      <c r="D20" s="217">
        <v>23615.336701773398</v>
      </c>
      <c r="E20" s="217">
        <v>20410.75025695984</v>
      </c>
      <c r="F20" s="218">
        <v>-0.1356993755914947</v>
      </c>
      <c r="G20" s="50"/>
      <c r="H20" s="217">
        <v>9317.9614999999976</v>
      </c>
      <c r="I20" s="217">
        <v>9071.1221999999998</v>
      </c>
      <c r="J20" s="218">
        <v>-2.649069756298069E-2</v>
      </c>
      <c r="K20" s="24"/>
      <c r="M20" s="103"/>
      <c r="N20" s="103"/>
    </row>
    <row r="21" spans="1:14" ht="21.75" customHeight="1" x14ac:dyDescent="0.25">
      <c r="A21" s="1"/>
      <c r="B21" s="51" t="s">
        <v>8</v>
      </c>
      <c r="C21" s="54"/>
      <c r="D21" s="219">
        <v>25787.505437480129</v>
      </c>
      <c r="E21" s="219">
        <v>23642.054127034276</v>
      </c>
      <c r="F21" s="216">
        <v>-8.3197318780885515E-2</v>
      </c>
      <c r="G21" s="220"/>
      <c r="H21" s="219">
        <v>10306.7462</v>
      </c>
      <c r="I21" s="219">
        <v>10036.527099999999</v>
      </c>
      <c r="J21" s="216">
        <v>-2.6217692252866406E-2</v>
      </c>
      <c r="K21" s="24"/>
      <c r="M21" s="103"/>
      <c r="N21" s="103"/>
    </row>
    <row r="22" spans="1:14" ht="26.25" customHeight="1" x14ac:dyDescent="0.25">
      <c r="A22" s="1"/>
      <c r="B22" s="51"/>
      <c r="C22" s="54" t="s">
        <v>12</v>
      </c>
      <c r="D22" s="221">
        <v>7447.9531000000006</v>
      </c>
      <c r="E22" s="221">
        <v>6274.8060699999996</v>
      </c>
      <c r="F22" s="218">
        <v>-0.15751267687225379</v>
      </c>
      <c r="G22" s="222"/>
      <c r="H22" s="221">
        <v>1641.9992</v>
      </c>
      <c r="I22" s="221">
        <v>1948.1974</v>
      </c>
      <c r="J22" s="218">
        <v>0.18647889718825689</v>
      </c>
      <c r="K22" s="24"/>
      <c r="M22" s="209"/>
      <c r="N22" s="103"/>
    </row>
    <row r="23" spans="1:14" x14ac:dyDescent="0.25">
      <c r="A23" s="1"/>
      <c r="B23" s="54"/>
      <c r="C23" s="52" t="s">
        <v>31</v>
      </c>
      <c r="D23" s="221">
        <v>2318.5585099999998</v>
      </c>
      <c r="E23" s="221">
        <v>1675.6633300000001</v>
      </c>
      <c r="F23" s="218">
        <v>-0.27728227570155206</v>
      </c>
      <c r="G23" s="154"/>
      <c r="H23" s="221">
        <v>369.28579999999999</v>
      </c>
      <c r="I23" s="221">
        <v>300.50299999999999</v>
      </c>
      <c r="J23" s="218">
        <v>-0.18625898964975099</v>
      </c>
      <c r="K23" s="24"/>
      <c r="M23" s="209"/>
      <c r="N23" s="110"/>
    </row>
    <row r="24" spans="1:14" x14ac:dyDescent="0.25">
      <c r="A24" s="1"/>
      <c r="B24" s="1"/>
      <c r="C24" s="53" t="s">
        <v>6</v>
      </c>
      <c r="D24" s="221">
        <v>79.191270000000003</v>
      </c>
      <c r="E24" s="221">
        <v>89.951840000000004</v>
      </c>
      <c r="F24" s="218">
        <v>0.13588076059393922</v>
      </c>
      <c r="G24" s="222"/>
      <c r="H24" s="221">
        <v>26.097100000000001</v>
      </c>
      <c r="I24" s="221">
        <v>35.240699999999997</v>
      </c>
      <c r="J24" s="218">
        <v>0.35036843174145771</v>
      </c>
      <c r="K24" s="24"/>
      <c r="M24" s="110"/>
      <c r="N24" s="110"/>
    </row>
    <row r="25" spans="1:14" x14ac:dyDescent="0.25">
      <c r="A25" s="1"/>
      <c r="B25" s="1"/>
      <c r="C25" s="53" t="s">
        <v>7</v>
      </c>
      <c r="D25" s="221">
        <v>5050.2033200000014</v>
      </c>
      <c r="E25" s="221">
        <v>4509.1908999999996</v>
      </c>
      <c r="F25" s="218">
        <v>-0.10712685920138393</v>
      </c>
      <c r="G25" s="222"/>
      <c r="H25" s="221">
        <v>1246.6162999999999</v>
      </c>
      <c r="I25" s="221">
        <v>1612.4537</v>
      </c>
      <c r="J25" s="218">
        <v>0.2934643161652869</v>
      </c>
      <c r="K25" s="24"/>
      <c r="M25" s="103"/>
      <c r="N25" s="103"/>
    </row>
    <row r="26" spans="1:14" ht="25.5" customHeight="1" x14ac:dyDescent="0.25">
      <c r="A26" s="1"/>
      <c r="B26" s="3"/>
      <c r="C26" s="70" t="s">
        <v>9</v>
      </c>
      <c r="D26" s="221">
        <v>2544.6712299999999</v>
      </c>
      <c r="E26" s="221">
        <v>2451.7925700000001</v>
      </c>
      <c r="F26" s="218">
        <v>-3.6499276961605709E-2</v>
      </c>
      <c r="G26" s="222"/>
      <c r="H26" s="221">
        <v>969.75980000000004</v>
      </c>
      <c r="I26" s="221">
        <v>978.53969999999993</v>
      </c>
      <c r="J26" s="218">
        <v>9.0536852527810328E-3</v>
      </c>
      <c r="K26" s="24"/>
      <c r="M26" s="103"/>
      <c r="N26" s="103"/>
    </row>
    <row r="27" spans="1:14" x14ac:dyDescent="0.25">
      <c r="A27" s="1"/>
      <c r="B27" s="1"/>
      <c r="C27" s="208" t="s">
        <v>31</v>
      </c>
      <c r="D27" s="221">
        <v>398.64425</v>
      </c>
      <c r="E27" s="221">
        <v>393.78098</v>
      </c>
      <c r="F27" s="218">
        <v>-1.2199523760846921E-2</v>
      </c>
      <c r="G27" s="222"/>
      <c r="H27" s="221">
        <v>117.5998</v>
      </c>
      <c r="I27" s="221">
        <v>128.13239999999999</v>
      </c>
      <c r="J27" s="218">
        <v>8.9563077488226922E-2</v>
      </c>
      <c r="K27" s="24"/>
      <c r="M27" s="110"/>
      <c r="N27" s="110"/>
    </row>
    <row r="28" spans="1:14" x14ac:dyDescent="0.25">
      <c r="A28" s="1"/>
      <c r="B28" s="1"/>
      <c r="C28" s="53" t="s">
        <v>6</v>
      </c>
      <c r="D28" s="221">
        <v>84.965159999999997</v>
      </c>
      <c r="E28" s="221">
        <v>90.739899999999992</v>
      </c>
      <c r="F28" s="218">
        <v>6.7965975701099066E-2</v>
      </c>
      <c r="G28" s="222"/>
      <c r="H28" s="221">
        <v>233.05179999999999</v>
      </c>
      <c r="I28" s="221">
        <v>235.2491</v>
      </c>
      <c r="J28" s="218">
        <v>9.4283760091104767E-3</v>
      </c>
      <c r="K28" s="24"/>
      <c r="M28" s="103"/>
      <c r="N28" s="103"/>
    </row>
    <row r="29" spans="1:14" x14ac:dyDescent="0.25">
      <c r="A29" s="1"/>
      <c r="B29" s="1"/>
      <c r="C29" s="53" t="s">
        <v>7</v>
      </c>
      <c r="D29" s="221">
        <v>2061.0618199999999</v>
      </c>
      <c r="E29" s="221">
        <v>1967.27169</v>
      </c>
      <c r="F29" s="218">
        <v>-4.5505733544663821E-2</v>
      </c>
      <c r="G29" s="222"/>
      <c r="H29" s="221">
        <v>619.10820000000001</v>
      </c>
      <c r="I29" s="221">
        <v>615.15819999999997</v>
      </c>
      <c r="J29" s="218">
        <v>-6.3801448599776992E-3</v>
      </c>
      <c r="K29" s="24"/>
      <c r="M29" s="103"/>
      <c r="N29" s="103"/>
    </row>
    <row r="30" spans="1:14" ht="25.5" customHeight="1" x14ac:dyDescent="0.25">
      <c r="A30" s="1"/>
      <c r="B30" s="3"/>
      <c r="C30" s="1" t="s">
        <v>10</v>
      </c>
      <c r="D30" s="221">
        <v>15794.881107480129</v>
      </c>
      <c r="E30" s="221">
        <v>14915.455487034276</v>
      </c>
      <c r="F30" s="218">
        <v>-5.5677887947467655E-2</v>
      </c>
      <c r="G30" s="222"/>
      <c r="H30" s="221">
        <v>7694.9871999999996</v>
      </c>
      <c r="I30" s="221">
        <v>7109.79</v>
      </c>
      <c r="J30" s="218">
        <v>-7.6049145344907088E-2</v>
      </c>
      <c r="K30" s="24"/>
      <c r="M30" s="110"/>
      <c r="N30" s="110"/>
    </row>
    <row r="31" spans="1:14" x14ac:dyDescent="0.25">
      <c r="A31" s="1"/>
      <c r="B31" s="1"/>
      <c r="C31" s="53" t="s">
        <v>31</v>
      </c>
      <c r="D31" s="221">
        <v>7789.406580680662</v>
      </c>
      <c r="E31" s="221">
        <v>5844.6216400000003</v>
      </c>
      <c r="F31" s="218">
        <v>-0.24967048780123127</v>
      </c>
      <c r="G31" s="222"/>
      <c r="H31" s="221">
        <v>3018.2014999999992</v>
      </c>
      <c r="I31" s="221">
        <v>2114.1296000000002</v>
      </c>
      <c r="J31" s="218">
        <v>-0.29953994125309369</v>
      </c>
      <c r="K31" s="24"/>
      <c r="M31" s="103"/>
      <c r="N31" s="103"/>
    </row>
    <row r="32" spans="1:14" x14ac:dyDescent="0.25">
      <c r="A32" s="1"/>
      <c r="B32" s="1"/>
      <c r="C32" s="53" t="s">
        <v>6</v>
      </c>
      <c r="D32" s="221">
        <v>144.87886</v>
      </c>
      <c r="E32" s="221">
        <v>220.58756</v>
      </c>
      <c r="F32" s="218">
        <v>0.52256554199832872</v>
      </c>
      <c r="G32" s="222"/>
      <c r="H32" s="221">
        <v>379.70880000000011</v>
      </c>
      <c r="I32" s="221">
        <v>431.56240000000003</v>
      </c>
      <c r="J32" s="218">
        <v>0.13656149133230491</v>
      </c>
      <c r="K32" s="24"/>
      <c r="M32" s="103"/>
      <c r="N32" s="103"/>
    </row>
    <row r="33" spans="1:14" x14ac:dyDescent="0.25">
      <c r="A33" s="1"/>
      <c r="B33" s="1"/>
      <c r="C33" s="53" t="s">
        <v>7</v>
      </c>
      <c r="D33" s="221">
        <v>7860.5956667994669</v>
      </c>
      <c r="E33" s="221">
        <v>8850.2462870342752</v>
      </c>
      <c r="F33" s="218">
        <v>0.12590020682716987</v>
      </c>
      <c r="G33" s="222"/>
      <c r="H33" s="221">
        <v>4297.0769</v>
      </c>
      <c r="I33" s="221">
        <v>4564.098</v>
      </c>
      <c r="J33" s="218">
        <v>6.2140172543805286E-2</v>
      </c>
      <c r="K33" s="24"/>
      <c r="M33" s="103"/>
      <c r="N33" s="103"/>
    </row>
    <row r="34" spans="1:14" ht="20.25" customHeight="1" x14ac:dyDescent="0.25">
      <c r="A34" s="1"/>
      <c r="B34" s="51" t="s">
        <v>13</v>
      </c>
      <c r="C34" s="54"/>
      <c r="D34" s="219">
        <v>5543.7995200000005</v>
      </c>
      <c r="E34" s="219">
        <v>2935.02619</v>
      </c>
      <c r="F34" s="216">
        <v>-0.47057497670839299</v>
      </c>
      <c r="G34" s="220"/>
      <c r="H34" s="219">
        <v>4010.1606999999999</v>
      </c>
      <c r="I34" s="219">
        <v>2141.8332</v>
      </c>
      <c r="J34" s="216">
        <v>-0.46589841150256145</v>
      </c>
      <c r="K34" s="24"/>
      <c r="M34" s="110"/>
      <c r="N34" s="110"/>
    </row>
    <row r="35" spans="1:14" ht="27" customHeight="1" x14ac:dyDescent="0.25">
      <c r="A35" s="1"/>
      <c r="B35" s="51"/>
      <c r="C35" s="54" t="s">
        <v>12</v>
      </c>
      <c r="D35" s="221">
        <v>545.47538000000009</v>
      </c>
      <c r="E35" s="221">
        <v>189.25624000000002</v>
      </c>
      <c r="F35" s="218">
        <v>-0.65304347924923756</v>
      </c>
      <c r="G35" s="222"/>
      <c r="H35" s="221">
        <v>197.55329999999998</v>
      </c>
      <c r="I35" s="221">
        <v>69.224599999999995</v>
      </c>
      <c r="J35" s="218">
        <v>-0.64959026247600005</v>
      </c>
      <c r="K35" s="24"/>
      <c r="M35" s="110"/>
      <c r="N35" s="110"/>
    </row>
    <row r="36" spans="1:14" x14ac:dyDescent="0.25">
      <c r="A36" s="1"/>
      <c r="B36" s="54"/>
      <c r="C36" s="52" t="s">
        <v>31</v>
      </c>
      <c r="D36" s="221">
        <v>3.5445799999999998</v>
      </c>
      <c r="E36" s="221">
        <v>1.8991199999999999</v>
      </c>
      <c r="F36" s="218">
        <v>-0.46421860982119179</v>
      </c>
      <c r="G36" s="222"/>
      <c r="H36" s="221">
        <v>1.8278000000000001</v>
      </c>
      <c r="I36" s="221">
        <v>2.0314000000000001</v>
      </c>
      <c r="J36" s="218">
        <v>0.11139074296969033</v>
      </c>
      <c r="K36" s="24"/>
      <c r="M36" s="103"/>
      <c r="N36" s="103"/>
    </row>
    <row r="37" spans="1:14" x14ac:dyDescent="0.25">
      <c r="A37" s="1"/>
      <c r="B37" s="1"/>
      <c r="C37" s="53" t="s">
        <v>6</v>
      </c>
      <c r="D37" s="221">
        <v>0.435</v>
      </c>
      <c r="E37" s="221">
        <v>1.08E-3</v>
      </c>
      <c r="F37" s="218" t="s">
        <v>210</v>
      </c>
      <c r="G37" s="222"/>
      <c r="H37" s="221">
        <v>0.69500000000000006</v>
      </c>
      <c r="I37" s="221">
        <v>2E-3</v>
      </c>
      <c r="J37" s="218">
        <v>-0.99712230215827335</v>
      </c>
      <c r="K37" s="24"/>
      <c r="M37" s="103"/>
      <c r="N37" s="103"/>
    </row>
    <row r="38" spans="1:14" x14ac:dyDescent="0.25">
      <c r="A38" s="1"/>
      <c r="B38" s="1"/>
      <c r="C38" s="53" t="s">
        <v>7</v>
      </c>
      <c r="D38" s="221">
        <v>541.49580000000003</v>
      </c>
      <c r="E38" s="221">
        <v>187.35604000000001</v>
      </c>
      <c r="F38" s="218">
        <v>-0.65400278266239553</v>
      </c>
      <c r="G38" s="222"/>
      <c r="H38" s="221">
        <v>195.03049999999999</v>
      </c>
      <c r="I38" s="221">
        <v>67.191199999999995</v>
      </c>
      <c r="J38" s="218">
        <v>-0.65548362948359362</v>
      </c>
      <c r="K38" s="24"/>
      <c r="M38" s="103"/>
      <c r="N38" s="103"/>
    </row>
    <row r="39" spans="1:14" ht="26.25" customHeight="1" x14ac:dyDescent="0.25">
      <c r="A39" s="1"/>
      <c r="B39" s="3"/>
      <c r="C39" s="70" t="s">
        <v>9</v>
      </c>
      <c r="D39" s="221">
        <v>316.86518999999998</v>
      </c>
      <c r="E39" s="221">
        <v>52.517240000000001</v>
      </c>
      <c r="F39" s="218">
        <v>-0.83425998924021916</v>
      </c>
      <c r="G39" s="222"/>
      <c r="H39" s="221">
        <v>127.31310000000001</v>
      </c>
      <c r="I39" s="221">
        <v>20.057100000000002</v>
      </c>
      <c r="J39" s="218">
        <v>-0.84245847442250632</v>
      </c>
      <c r="K39" s="24"/>
      <c r="M39" s="110"/>
      <c r="N39" s="110"/>
    </row>
    <row r="40" spans="1:14" x14ac:dyDescent="0.25">
      <c r="A40" s="1"/>
      <c r="B40" s="1"/>
      <c r="C40" s="208" t="s">
        <v>31</v>
      </c>
      <c r="D40" s="221">
        <v>3.9751400000000001</v>
      </c>
      <c r="E40" s="221">
        <v>0.75014999999999998</v>
      </c>
      <c r="F40" s="218">
        <v>-0.81128966526965085</v>
      </c>
      <c r="G40" s="222"/>
      <c r="H40" s="221">
        <v>1.3935</v>
      </c>
      <c r="I40" s="221">
        <v>0.50080000000000002</v>
      </c>
      <c r="J40" s="218">
        <v>-0.64061715105848582</v>
      </c>
      <c r="K40" s="24"/>
      <c r="M40" s="103"/>
      <c r="N40" s="103"/>
    </row>
    <row r="41" spans="1:14" x14ac:dyDescent="0.25">
      <c r="A41" s="1"/>
      <c r="B41" s="1"/>
      <c r="C41" s="53" t="s">
        <v>6</v>
      </c>
      <c r="D41" s="221">
        <v>0</v>
      </c>
      <c r="E41" s="221">
        <v>0</v>
      </c>
      <c r="F41" s="218" t="s">
        <v>210</v>
      </c>
      <c r="G41" s="222"/>
      <c r="H41" s="221">
        <v>0</v>
      </c>
      <c r="I41" s="221">
        <v>0</v>
      </c>
      <c r="J41" s="218" t="s">
        <v>210</v>
      </c>
      <c r="K41" s="24"/>
      <c r="M41" s="103"/>
      <c r="N41" s="103"/>
    </row>
    <row r="42" spans="1:14" x14ac:dyDescent="0.25">
      <c r="A42" s="1"/>
      <c r="B42" s="1"/>
      <c r="C42" s="53" t="s">
        <v>7</v>
      </c>
      <c r="D42" s="221">
        <v>312.89004999999997</v>
      </c>
      <c r="E42" s="221">
        <v>51.767090000000003</v>
      </c>
      <c r="F42" s="218">
        <v>-0.83455181780309085</v>
      </c>
      <c r="G42" s="222"/>
      <c r="H42" s="221">
        <v>125.9196</v>
      </c>
      <c r="I42" s="221">
        <v>19.5563</v>
      </c>
      <c r="J42" s="218">
        <v>-0.84469216865364893</v>
      </c>
      <c r="K42" s="24"/>
      <c r="M42" s="110"/>
      <c r="N42" s="110"/>
    </row>
    <row r="43" spans="1:14" ht="26.25" customHeight="1" x14ac:dyDescent="0.25">
      <c r="A43" s="1"/>
      <c r="B43" s="3"/>
      <c r="C43" s="1" t="s">
        <v>10</v>
      </c>
      <c r="D43" s="221">
        <v>4681.4589500000002</v>
      </c>
      <c r="E43" s="221">
        <v>2693.2527100000002</v>
      </c>
      <c r="F43" s="218">
        <v>-0.42469799719166607</v>
      </c>
      <c r="G43" s="222"/>
      <c r="H43" s="221">
        <v>3685.2943</v>
      </c>
      <c r="I43" s="221">
        <v>2052.5515</v>
      </c>
      <c r="J43" s="218">
        <v>-0.44304271710403154</v>
      </c>
      <c r="K43" s="24"/>
      <c r="M43" s="103"/>
      <c r="N43" s="103"/>
    </row>
    <row r="44" spans="1:14" x14ac:dyDescent="0.25">
      <c r="A44" s="1"/>
      <c r="B44" s="1"/>
      <c r="C44" s="53" t="s">
        <v>31</v>
      </c>
      <c r="D44" s="221">
        <v>214.99725000000001</v>
      </c>
      <c r="E44" s="221">
        <v>121.10099</v>
      </c>
      <c r="F44" s="218">
        <v>-0.43673237680947086</v>
      </c>
      <c r="G44" s="222"/>
      <c r="H44" s="221">
        <v>134.46889999999999</v>
      </c>
      <c r="I44" s="221">
        <v>71.722999999999999</v>
      </c>
      <c r="J44" s="218">
        <v>-0.46662016272907708</v>
      </c>
      <c r="K44" s="24"/>
      <c r="M44" s="103"/>
      <c r="N44" s="103"/>
    </row>
    <row r="45" spans="1:14" x14ac:dyDescent="0.25">
      <c r="A45" s="1"/>
      <c r="B45" s="1"/>
      <c r="C45" s="53" t="s">
        <v>6</v>
      </c>
      <c r="D45" s="221">
        <v>1358.45047</v>
      </c>
      <c r="E45" s="221">
        <v>122.94992999999999</v>
      </c>
      <c r="F45" s="218">
        <v>-0.90949251907579676</v>
      </c>
      <c r="G45" s="222"/>
      <c r="H45" s="221">
        <v>2371.1015000000002</v>
      </c>
      <c r="I45" s="221">
        <v>1077.7283</v>
      </c>
      <c r="J45" s="218">
        <v>-0.54547356998424579</v>
      </c>
      <c r="K45" s="24"/>
      <c r="M45" s="103"/>
      <c r="N45" s="103"/>
    </row>
    <row r="46" spans="1:14" x14ac:dyDescent="0.25">
      <c r="A46" s="1"/>
      <c r="B46" s="1"/>
      <c r="C46" s="53" t="s">
        <v>7</v>
      </c>
      <c r="D46" s="221">
        <v>3108.0112300000001</v>
      </c>
      <c r="E46" s="221">
        <v>2449.2017900000001</v>
      </c>
      <c r="F46" s="218">
        <v>-0.21197138338525243</v>
      </c>
      <c r="G46" s="222"/>
      <c r="H46" s="221">
        <v>1179.7239</v>
      </c>
      <c r="I46" s="221">
        <v>903.10019999999997</v>
      </c>
      <c r="J46" s="218">
        <v>-0.23448172915713583</v>
      </c>
      <c r="K46" s="24"/>
      <c r="M46" s="110"/>
      <c r="N46" s="110"/>
    </row>
    <row r="47" spans="1:14" ht="23.25" customHeight="1" x14ac:dyDescent="0.25">
      <c r="A47" s="1"/>
      <c r="B47" s="51" t="s">
        <v>14</v>
      </c>
      <c r="C47" s="54"/>
      <c r="D47" s="219">
        <v>43425.530052947215</v>
      </c>
      <c r="E47" s="219">
        <v>39909.057194253925</v>
      </c>
      <c r="F47" s="216">
        <v>-8.0977085470362239E-2</v>
      </c>
      <c r="G47" s="220"/>
      <c r="H47" s="219">
        <v>25878.5857</v>
      </c>
      <c r="I47" s="219">
        <v>28893.968499999995</v>
      </c>
      <c r="J47" s="216">
        <v>0.11652038619714816</v>
      </c>
      <c r="K47" s="24"/>
      <c r="M47" s="110"/>
      <c r="N47" s="110"/>
    </row>
    <row r="48" spans="1:14" ht="23.25" customHeight="1" x14ac:dyDescent="0.25">
      <c r="A48" s="1"/>
      <c r="B48" s="51"/>
      <c r="C48" s="54" t="s">
        <v>12</v>
      </c>
      <c r="D48" s="221">
        <v>7248.1393899999994</v>
      </c>
      <c r="E48" s="221">
        <v>5656.0738087200261</v>
      </c>
      <c r="F48" s="218">
        <v>-0.21965162307398359</v>
      </c>
      <c r="G48" s="222"/>
      <c r="H48" s="221">
        <v>1628.2470000000001</v>
      </c>
      <c r="I48" s="221">
        <v>1182.2485000000001</v>
      </c>
      <c r="J48" s="218">
        <v>-0.27391329448173396</v>
      </c>
      <c r="K48" s="24"/>
      <c r="M48" s="103"/>
      <c r="N48" s="103"/>
    </row>
    <row r="49" spans="1:14" x14ac:dyDescent="0.25">
      <c r="A49" s="1"/>
      <c r="B49" s="54"/>
      <c r="C49" s="52" t="s">
        <v>31</v>
      </c>
      <c r="D49" s="221">
        <v>1241.1679200000001</v>
      </c>
      <c r="E49" s="221">
        <v>1559.585203110945</v>
      </c>
      <c r="F49" s="218">
        <v>0.25654649784289052</v>
      </c>
      <c r="G49" s="222"/>
      <c r="H49" s="221">
        <v>89.306300000000007</v>
      </c>
      <c r="I49" s="221">
        <v>67.726699999999994</v>
      </c>
      <c r="J49" s="218">
        <v>-0.24163580844800436</v>
      </c>
      <c r="K49" s="24"/>
      <c r="M49" s="103"/>
      <c r="N49" s="103"/>
    </row>
    <row r="50" spans="1:14" x14ac:dyDescent="0.25">
      <c r="A50" s="1"/>
      <c r="B50" s="1"/>
      <c r="C50" s="208" t="s">
        <v>6</v>
      </c>
      <c r="D50" s="221">
        <v>328.51281999999998</v>
      </c>
      <c r="E50" s="221">
        <v>515.69978560908066</v>
      </c>
      <c r="F50" s="218">
        <v>0.56980109820091862</v>
      </c>
      <c r="G50" s="223"/>
      <c r="H50" s="221">
        <v>483.14970000000011</v>
      </c>
      <c r="I50" s="221">
        <v>394.85210000000001</v>
      </c>
      <c r="J50" s="218">
        <v>-0.18275412361841492</v>
      </c>
      <c r="K50" s="24"/>
      <c r="M50" s="103"/>
      <c r="N50" s="103"/>
    </row>
    <row r="51" spans="1:14" x14ac:dyDescent="0.25">
      <c r="A51" s="1"/>
      <c r="B51" s="1"/>
      <c r="C51" s="53" t="s">
        <v>7</v>
      </c>
      <c r="D51" s="221">
        <v>5678.4586499999996</v>
      </c>
      <c r="E51" s="221">
        <v>3580.7888200000002</v>
      </c>
      <c r="F51" s="218">
        <v>-0.36940831294069554</v>
      </c>
      <c r="G51" s="222"/>
      <c r="H51" s="221">
        <v>1055.7909999999999</v>
      </c>
      <c r="I51" s="221">
        <v>719.66970000000015</v>
      </c>
      <c r="J51" s="218">
        <v>-0.31835969429555644</v>
      </c>
      <c r="K51" s="24"/>
      <c r="M51" s="110"/>
      <c r="N51" s="110"/>
    </row>
    <row r="52" spans="1:14" ht="24.75" customHeight="1" x14ac:dyDescent="0.25">
      <c r="A52" s="1"/>
      <c r="B52" s="3"/>
      <c r="C52" s="70" t="s">
        <v>9</v>
      </c>
      <c r="D52" s="221">
        <v>1909.2997</v>
      </c>
      <c r="E52" s="221">
        <v>1379.53024</v>
      </c>
      <c r="F52" s="218">
        <v>-0.27746794282741466</v>
      </c>
      <c r="G52" s="222"/>
      <c r="H52" s="221">
        <v>416.79660000000001</v>
      </c>
      <c r="I52" s="221">
        <v>283.5652</v>
      </c>
      <c r="J52" s="218">
        <v>-0.31965567857319377</v>
      </c>
      <c r="K52" s="24"/>
      <c r="M52" s="103"/>
      <c r="N52" s="103"/>
    </row>
    <row r="53" spans="1:14" x14ac:dyDescent="0.25">
      <c r="A53" s="1"/>
      <c r="B53" s="1"/>
      <c r="C53" s="208" t="s">
        <v>31</v>
      </c>
      <c r="D53" s="221">
        <v>108.60290999999999</v>
      </c>
      <c r="E53" s="221">
        <v>42.967089999999999</v>
      </c>
      <c r="F53" s="218">
        <v>-0.60436520531540083</v>
      </c>
      <c r="G53" s="223"/>
      <c r="H53" s="221">
        <v>1.8196000000000001</v>
      </c>
      <c r="I53" s="221">
        <v>0.71899999999999997</v>
      </c>
      <c r="J53" s="218">
        <v>-0.6048582105957353</v>
      </c>
      <c r="K53" s="24"/>
      <c r="M53" s="110"/>
      <c r="N53" s="110"/>
    </row>
    <row r="54" spans="1:14" x14ac:dyDescent="0.25">
      <c r="A54" s="1"/>
      <c r="B54" s="1"/>
      <c r="C54" s="208" t="s">
        <v>6</v>
      </c>
      <c r="D54" s="221">
        <v>0.41399999999999998</v>
      </c>
      <c r="E54" s="221">
        <v>0</v>
      </c>
      <c r="F54" s="218" t="s">
        <v>210</v>
      </c>
      <c r="G54" s="223"/>
      <c r="H54" s="221">
        <v>0.41399999999999998</v>
      </c>
      <c r="I54" s="221">
        <v>1</v>
      </c>
      <c r="J54" s="218" t="s">
        <v>210</v>
      </c>
      <c r="K54" s="24"/>
      <c r="M54" s="103"/>
      <c r="N54" s="103"/>
    </row>
    <row r="55" spans="1:14" x14ac:dyDescent="0.25">
      <c r="A55" s="1"/>
      <c r="B55" s="1"/>
      <c r="C55" s="53" t="s">
        <v>7</v>
      </c>
      <c r="D55" s="221">
        <v>1800.28279</v>
      </c>
      <c r="E55" s="221">
        <v>1336.56315</v>
      </c>
      <c r="F55" s="218">
        <v>-0.25758155472896566</v>
      </c>
      <c r="G55" s="222"/>
      <c r="H55" s="221">
        <v>414.56299999999999</v>
      </c>
      <c r="I55" s="221">
        <v>281.84620000000001</v>
      </c>
      <c r="J55" s="218">
        <v>-0.32013662579632041</v>
      </c>
      <c r="K55" s="24"/>
      <c r="M55" s="103"/>
      <c r="N55" s="103"/>
    </row>
    <row r="56" spans="1:14" ht="23.25" customHeight="1" x14ac:dyDescent="0.25">
      <c r="A56" s="1"/>
      <c r="B56" s="3"/>
      <c r="C56" s="1" t="s">
        <v>10</v>
      </c>
      <c r="D56" s="221">
        <v>34268.090962947215</v>
      </c>
      <c r="E56" s="221">
        <v>32873.453145533902</v>
      </c>
      <c r="F56" s="218">
        <v>-4.0697855591701394E-2</v>
      </c>
      <c r="G56" s="222"/>
      <c r="H56" s="221">
        <v>23833.542099999999</v>
      </c>
      <c r="I56" s="221">
        <v>27428.154799999997</v>
      </c>
      <c r="J56" s="218">
        <v>0.15082158937676318</v>
      </c>
      <c r="K56" s="24"/>
    </row>
    <row r="57" spans="1:14" x14ac:dyDescent="0.25">
      <c r="A57" s="1"/>
      <c r="B57" s="1"/>
      <c r="C57" s="208" t="s">
        <v>31</v>
      </c>
      <c r="D57" s="221">
        <v>13126.63603</v>
      </c>
      <c r="E57" s="221">
        <v>13854.986652555041</v>
      </c>
      <c r="F57" s="218">
        <v>5.5486464383597368E-2</v>
      </c>
      <c r="G57" s="222"/>
      <c r="H57" s="221">
        <v>6637.6359000000002</v>
      </c>
      <c r="I57" s="221">
        <v>8184.1804999999986</v>
      </c>
      <c r="J57" s="218">
        <v>0.23299629917935064</v>
      </c>
      <c r="K57" s="24"/>
    </row>
    <row r="58" spans="1:14" x14ac:dyDescent="0.25">
      <c r="A58" s="1"/>
      <c r="B58" s="1"/>
      <c r="C58" s="53" t="s">
        <v>6</v>
      </c>
      <c r="D58" s="221">
        <v>8601.0709499999994</v>
      </c>
      <c r="E58" s="221">
        <v>10048.68871</v>
      </c>
      <c r="F58" s="218">
        <v>0.16830668743640595</v>
      </c>
      <c r="G58" s="222"/>
      <c r="H58" s="221">
        <v>13474.6803</v>
      </c>
      <c r="I58" s="221">
        <v>15779.9139</v>
      </c>
      <c r="J58" s="218">
        <v>0.17107890864022945</v>
      </c>
      <c r="K58" s="24"/>
    </row>
    <row r="59" spans="1:14" x14ac:dyDescent="0.25">
      <c r="A59" s="1"/>
      <c r="B59" s="1"/>
      <c r="C59" s="53" t="s">
        <v>7</v>
      </c>
      <c r="D59" s="221">
        <v>12540.38398294722</v>
      </c>
      <c r="E59" s="221">
        <v>8969.7777829788574</v>
      </c>
      <c r="F59" s="218">
        <v>-0.28472861794533383</v>
      </c>
      <c r="G59" s="222"/>
      <c r="H59" s="221">
        <v>3721.225899999999</v>
      </c>
      <c r="I59" s="221">
        <v>3464.0603999999998</v>
      </c>
      <c r="J59" s="218">
        <v>-6.9107736781042831E-2</v>
      </c>
      <c r="K59" s="24"/>
    </row>
    <row r="60" spans="1:14" ht="26.25" customHeight="1" x14ac:dyDescent="0.25">
      <c r="A60" s="1"/>
      <c r="B60" s="51" t="s">
        <v>15</v>
      </c>
      <c r="C60" s="54"/>
      <c r="D60" s="219">
        <v>1011.976572026713</v>
      </c>
      <c r="E60" s="219">
        <v>821.77853694670716</v>
      </c>
      <c r="F60" s="216">
        <v>-0.18794707341800521</v>
      </c>
      <c r="G60" s="220"/>
      <c r="H60" s="219">
        <v>478.19629999999995</v>
      </c>
      <c r="I60" s="219">
        <v>390.9076</v>
      </c>
      <c r="J60" s="216">
        <v>-0.18253738056944388</v>
      </c>
      <c r="K60" s="24"/>
    </row>
    <row r="61" spans="1:14" ht="22.5" customHeight="1" x14ac:dyDescent="0.25">
      <c r="A61" s="1"/>
      <c r="B61" s="51"/>
      <c r="C61" s="54" t="s">
        <v>12</v>
      </c>
      <c r="D61" s="221">
        <v>571.82245999999998</v>
      </c>
      <c r="E61" s="221">
        <v>447.47213999999997</v>
      </c>
      <c r="F61" s="218">
        <v>-0.21746316155542406</v>
      </c>
      <c r="G61" s="222"/>
      <c r="H61" s="221">
        <v>160.6497</v>
      </c>
      <c r="I61" s="221">
        <v>156.33699999999999</v>
      </c>
      <c r="J61" s="218">
        <v>-2.6845366035541971E-2</v>
      </c>
      <c r="K61" s="24"/>
    </row>
    <row r="62" spans="1:14" x14ac:dyDescent="0.25">
      <c r="A62" s="1"/>
      <c r="B62" s="54"/>
      <c r="C62" s="52" t="s">
        <v>31</v>
      </c>
      <c r="D62" s="221">
        <v>98</v>
      </c>
      <c r="E62" s="221">
        <v>78.912959999999998</v>
      </c>
      <c r="F62" s="218">
        <v>-0.19476571428571429</v>
      </c>
      <c r="G62" s="222"/>
      <c r="H62" s="221">
        <v>13</v>
      </c>
      <c r="I62" s="221">
        <v>13.0283</v>
      </c>
      <c r="J62" s="218">
        <v>2.1769230769230594E-3</v>
      </c>
      <c r="K62" s="24"/>
    </row>
    <row r="63" spans="1:14" x14ac:dyDescent="0.25">
      <c r="A63" s="1"/>
      <c r="B63" s="1"/>
      <c r="C63" s="53" t="s">
        <v>6</v>
      </c>
      <c r="D63" s="221">
        <v>1.208E-2</v>
      </c>
      <c r="E63" s="221">
        <v>0.14799000000000001</v>
      </c>
      <c r="F63" s="218" t="s">
        <v>210</v>
      </c>
      <c r="G63" s="222"/>
      <c r="H63" s="221">
        <v>5.7999999999999996E-3</v>
      </c>
      <c r="I63" s="221">
        <v>5.1099999999999993E-2</v>
      </c>
      <c r="J63" s="218" t="s">
        <v>210</v>
      </c>
      <c r="K63" s="24"/>
    </row>
    <row r="64" spans="1:14" x14ac:dyDescent="0.25">
      <c r="A64" s="1"/>
      <c r="B64" s="1"/>
      <c r="C64" s="53" t="s">
        <v>7</v>
      </c>
      <c r="D64" s="221">
        <v>473.81038000000001</v>
      </c>
      <c r="E64" s="221">
        <v>368.41118999999998</v>
      </c>
      <c r="F64" s="218">
        <v>-0.22245014978354849</v>
      </c>
      <c r="G64" s="222"/>
      <c r="H64" s="221">
        <v>147.6439</v>
      </c>
      <c r="I64" s="221">
        <v>143.2576</v>
      </c>
      <c r="J64" s="218">
        <v>-2.9708643567394288E-2</v>
      </c>
      <c r="K64" s="24"/>
    </row>
    <row r="65" spans="1:11" ht="23.25" customHeight="1" x14ac:dyDescent="0.25">
      <c r="A65" s="1"/>
      <c r="B65" s="3"/>
      <c r="C65" s="70" t="s">
        <v>9</v>
      </c>
      <c r="D65" s="221">
        <v>331.23482999999999</v>
      </c>
      <c r="E65" s="221">
        <v>214.82831000000002</v>
      </c>
      <c r="F65" s="218">
        <v>-0.35143200369357286</v>
      </c>
      <c r="G65" s="222"/>
      <c r="H65" s="221">
        <v>197.0352</v>
      </c>
      <c r="I65" s="221">
        <v>90.876900000000006</v>
      </c>
      <c r="J65" s="218">
        <v>-0.5387783502643182</v>
      </c>
      <c r="K65" s="24"/>
    </row>
    <row r="66" spans="1:11" x14ac:dyDescent="0.25">
      <c r="A66" s="1"/>
      <c r="B66" s="1"/>
      <c r="C66" s="208" t="s">
        <v>31</v>
      </c>
      <c r="D66" s="221">
        <v>5.6684400000000004</v>
      </c>
      <c r="E66" s="221">
        <v>9.80063</v>
      </c>
      <c r="F66" s="218">
        <v>0.72898187155548955</v>
      </c>
      <c r="G66" s="222"/>
      <c r="H66" s="221">
        <v>4.3517000000000001</v>
      </c>
      <c r="I66" s="221">
        <v>2.8067000000000002</v>
      </c>
      <c r="J66" s="218">
        <v>-0.35503366500448097</v>
      </c>
      <c r="K66" s="24"/>
    </row>
    <row r="67" spans="1:11" x14ac:dyDescent="0.25">
      <c r="A67" s="1"/>
      <c r="B67" s="1"/>
      <c r="C67" s="53" t="s">
        <v>6</v>
      </c>
      <c r="D67" s="221">
        <v>0</v>
      </c>
      <c r="E67" s="221">
        <v>0</v>
      </c>
      <c r="F67" s="218" t="s">
        <v>210</v>
      </c>
      <c r="G67" s="222"/>
      <c r="H67" s="221">
        <v>0</v>
      </c>
      <c r="I67" s="221">
        <v>0</v>
      </c>
      <c r="J67" s="218" t="s">
        <v>210</v>
      </c>
      <c r="K67" s="24"/>
    </row>
    <row r="68" spans="1:11" x14ac:dyDescent="0.25">
      <c r="A68" s="1"/>
      <c r="B68" s="1"/>
      <c r="C68" s="53" t="s">
        <v>7</v>
      </c>
      <c r="D68" s="221">
        <v>325.56639000000001</v>
      </c>
      <c r="E68" s="221">
        <v>205.02768</v>
      </c>
      <c r="F68" s="218">
        <v>-0.37024310156831608</v>
      </c>
      <c r="G68" s="222"/>
      <c r="H68" s="221">
        <v>192.68350000000001</v>
      </c>
      <c r="I68" s="221">
        <v>88.0702</v>
      </c>
      <c r="J68" s="218">
        <v>-0.54292816977063429</v>
      </c>
      <c r="K68" s="24"/>
    </row>
    <row r="69" spans="1:11" ht="23.25" customHeight="1" x14ac:dyDescent="0.25">
      <c r="A69" s="1"/>
      <c r="B69" s="3"/>
      <c r="C69" s="1" t="s">
        <v>10</v>
      </c>
      <c r="D69" s="221">
        <v>108.91928202671309</v>
      </c>
      <c r="E69" s="221">
        <v>159.47808694670721</v>
      </c>
      <c r="F69" s="218">
        <v>0.46418599149041651</v>
      </c>
      <c r="G69" s="222"/>
      <c r="H69" s="221">
        <v>120.51139999999999</v>
      </c>
      <c r="I69" s="221">
        <v>143.69369999999998</v>
      </c>
      <c r="J69" s="218">
        <v>0.19236603342090444</v>
      </c>
      <c r="K69" s="24"/>
    </row>
    <row r="70" spans="1:11" x14ac:dyDescent="0.25">
      <c r="A70" s="1"/>
      <c r="B70" s="1"/>
      <c r="C70" s="53" t="s">
        <v>31</v>
      </c>
      <c r="D70" s="221">
        <v>2.5734599999999999</v>
      </c>
      <c r="E70" s="221">
        <v>17.953690000000002</v>
      </c>
      <c r="F70" s="218">
        <v>5.9764791370372965</v>
      </c>
      <c r="G70" s="222"/>
      <c r="H70" s="221">
        <v>0.5766</v>
      </c>
      <c r="I70" s="221">
        <v>3.8300999999999998</v>
      </c>
      <c r="J70" s="218">
        <v>5.6425598335067635</v>
      </c>
      <c r="K70" s="24"/>
    </row>
    <row r="71" spans="1:11" x14ac:dyDescent="0.25">
      <c r="A71" s="1"/>
      <c r="B71" s="1"/>
      <c r="C71" s="53" t="s">
        <v>6</v>
      </c>
      <c r="D71" s="221">
        <v>0</v>
      </c>
      <c r="E71" s="221">
        <v>0</v>
      </c>
      <c r="F71" s="218" t="s">
        <v>210</v>
      </c>
      <c r="G71" s="222"/>
      <c r="H71" s="221">
        <v>0</v>
      </c>
      <c r="I71" s="221">
        <v>0</v>
      </c>
      <c r="J71" s="218" t="s">
        <v>210</v>
      </c>
      <c r="K71" s="24"/>
    </row>
    <row r="72" spans="1:11" x14ac:dyDescent="0.25">
      <c r="A72" s="1"/>
      <c r="B72" s="1"/>
      <c r="C72" s="53" t="s">
        <v>7</v>
      </c>
      <c r="D72" s="221">
        <v>106.34582202671309</v>
      </c>
      <c r="E72" s="221">
        <v>141.52439694670721</v>
      </c>
      <c r="F72" s="218">
        <v>0.33079414169329174</v>
      </c>
      <c r="G72" s="222"/>
      <c r="H72" s="221">
        <v>119.9348</v>
      </c>
      <c r="I72" s="221">
        <v>139.86359999999999</v>
      </c>
      <c r="J72" s="218">
        <v>0.16616361556445666</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174</v>
      </c>
      <c r="C76" s="5"/>
      <c r="D76" s="5"/>
      <c r="E76" s="5"/>
      <c r="F76" s="5"/>
      <c r="G76" s="5"/>
      <c r="H76" s="5"/>
      <c r="I76" s="5"/>
      <c r="J76" s="48"/>
      <c r="K76" s="1"/>
    </row>
    <row r="77" spans="1:11" ht="24.75" customHeight="1" x14ac:dyDescent="0.25">
      <c r="A77" s="16"/>
      <c r="B77" s="261" t="s">
        <v>126</v>
      </c>
      <c r="C77" s="261"/>
      <c r="D77" s="261"/>
      <c r="E77" s="261"/>
      <c r="F77" s="261"/>
      <c r="G77" s="261"/>
      <c r="H77" s="261"/>
      <c r="I77" s="261"/>
      <c r="J77" s="48"/>
      <c r="K77" s="1"/>
    </row>
    <row r="78" spans="1:11" x14ac:dyDescent="0.25">
      <c r="A78" s="16"/>
      <c r="B78" s="261"/>
      <c r="C78" s="261"/>
      <c r="D78" s="261"/>
      <c r="E78" s="261"/>
      <c r="F78" s="261"/>
      <c r="G78" s="261"/>
      <c r="H78" s="261"/>
      <c r="I78" s="261"/>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P70" sqref="P70"/>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200</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60">
        <v>45139</v>
      </c>
      <c r="D4" s="260"/>
      <c r="E4" s="260"/>
      <c r="F4" s="260"/>
      <c r="G4" s="260"/>
      <c r="H4" s="260"/>
      <c r="I4" s="260"/>
      <c r="J4" s="260"/>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178</v>
      </c>
      <c r="G6" s="60"/>
      <c r="H6" s="62">
        <v>2022</v>
      </c>
      <c r="I6" s="60">
        <v>2023</v>
      </c>
      <c r="J6" s="60" t="s">
        <v>178</v>
      </c>
      <c r="K6" s="5"/>
    </row>
    <row r="7" spans="1:20" x14ac:dyDescent="0.25">
      <c r="A7" s="1"/>
      <c r="B7" s="49"/>
      <c r="C7" s="49"/>
      <c r="D7" s="50"/>
      <c r="E7" s="50"/>
      <c r="F7" s="50"/>
      <c r="G7" s="50"/>
      <c r="H7" s="63"/>
      <c r="I7" s="50"/>
      <c r="J7" s="50"/>
      <c r="K7" s="5"/>
    </row>
    <row r="8" spans="1:20" x14ac:dyDescent="0.25">
      <c r="A8" s="1"/>
      <c r="B8" s="56" t="s">
        <v>11</v>
      </c>
      <c r="C8" s="49"/>
      <c r="D8" s="144">
        <v>16133.279006417821</v>
      </c>
      <c r="E8" s="144">
        <v>9765.1920705341872</v>
      </c>
      <c r="F8" s="216">
        <v>-0.39471746154953419</v>
      </c>
      <c r="G8" s="50"/>
      <c r="H8" s="144">
        <v>18873.823</v>
      </c>
      <c r="I8" s="144">
        <v>14735.876399999999</v>
      </c>
      <c r="J8" s="216">
        <v>-0.21924263038813074</v>
      </c>
      <c r="K8" s="24"/>
      <c r="N8" s="189"/>
    </row>
    <row r="9" spans="1:20" ht="22.5" customHeight="1" x14ac:dyDescent="0.25">
      <c r="A9" s="1"/>
      <c r="B9" s="56"/>
      <c r="C9" s="54" t="s">
        <v>12</v>
      </c>
      <c r="D9" s="221">
        <v>25.972899999999999</v>
      </c>
      <c r="E9" s="221">
        <v>0</v>
      </c>
      <c r="F9" s="218">
        <v>-1</v>
      </c>
      <c r="G9" s="50"/>
      <c r="H9" s="221">
        <v>8.4533000000000005</v>
      </c>
      <c r="I9" s="221">
        <v>0</v>
      </c>
      <c r="J9" s="218">
        <v>-1</v>
      </c>
      <c r="K9" s="24"/>
      <c r="N9" s="189"/>
    </row>
    <row r="10" spans="1:20" x14ac:dyDescent="0.25">
      <c r="A10" s="1"/>
      <c r="B10" s="49"/>
      <c r="C10" s="52" t="s">
        <v>31</v>
      </c>
      <c r="D10" s="221">
        <v>0</v>
      </c>
      <c r="E10" s="221">
        <v>0</v>
      </c>
      <c r="F10" s="218" t="s">
        <v>210</v>
      </c>
      <c r="G10" s="50"/>
      <c r="H10" s="221">
        <v>0</v>
      </c>
      <c r="I10" s="221">
        <v>0</v>
      </c>
      <c r="J10" s="218" t="s">
        <v>210</v>
      </c>
      <c r="K10" s="24"/>
      <c r="M10" s="189"/>
      <c r="O10" s="104"/>
      <c r="P10" s="104"/>
      <c r="Q10" s="104"/>
      <c r="R10" s="104"/>
      <c r="S10" s="104"/>
      <c r="T10" s="104"/>
    </row>
    <row r="11" spans="1:20" x14ac:dyDescent="0.25">
      <c r="A11" s="1"/>
      <c r="B11" s="49"/>
      <c r="C11" s="53" t="s">
        <v>6</v>
      </c>
      <c r="D11" s="221">
        <v>0</v>
      </c>
      <c r="E11" s="221">
        <v>0</v>
      </c>
      <c r="F11" s="218" t="s">
        <v>210</v>
      </c>
      <c r="G11" s="50"/>
      <c r="H11" s="221">
        <v>0</v>
      </c>
      <c r="I11" s="221">
        <v>0</v>
      </c>
      <c r="J11" s="218" t="s">
        <v>210</v>
      </c>
      <c r="K11" s="24"/>
      <c r="O11" s="104"/>
      <c r="P11" s="104"/>
      <c r="Q11" s="104"/>
      <c r="R11" s="104"/>
      <c r="S11" s="104"/>
      <c r="T11" s="104"/>
    </row>
    <row r="12" spans="1:20" x14ac:dyDescent="0.25">
      <c r="A12" s="1"/>
      <c r="B12" s="49"/>
      <c r="C12" s="53" t="s">
        <v>7</v>
      </c>
      <c r="D12" s="221">
        <v>25.972899999999999</v>
      </c>
      <c r="E12" s="221">
        <v>0</v>
      </c>
      <c r="F12" s="218">
        <v>-1</v>
      </c>
      <c r="G12" s="50"/>
      <c r="H12" s="221">
        <v>8.4533000000000005</v>
      </c>
      <c r="I12" s="221">
        <v>0</v>
      </c>
      <c r="J12" s="218">
        <v>-1</v>
      </c>
      <c r="K12" s="24"/>
      <c r="O12" s="106"/>
      <c r="P12" s="106"/>
      <c r="Q12" s="106"/>
      <c r="R12" s="106"/>
      <c r="S12" s="106"/>
      <c r="T12" s="106"/>
    </row>
    <row r="13" spans="1:20" ht="23.25" customHeight="1" x14ac:dyDescent="0.25">
      <c r="A13" s="1"/>
      <c r="B13" s="56"/>
      <c r="C13" s="70" t="s">
        <v>9</v>
      </c>
      <c r="D13" s="221">
        <v>55.972349999999999</v>
      </c>
      <c r="E13" s="221">
        <v>0</v>
      </c>
      <c r="F13" s="218">
        <v>-1</v>
      </c>
      <c r="G13" s="50"/>
      <c r="H13" s="221">
        <v>20.742000000000001</v>
      </c>
      <c r="I13" s="221">
        <v>0</v>
      </c>
      <c r="J13" s="218">
        <v>-1</v>
      </c>
      <c r="K13" s="24"/>
      <c r="O13" s="106"/>
      <c r="P13" s="106"/>
      <c r="Q13" s="106"/>
      <c r="R13" s="106"/>
      <c r="S13" s="106"/>
      <c r="T13" s="106"/>
    </row>
    <row r="14" spans="1:20" x14ac:dyDescent="0.25">
      <c r="A14" s="1"/>
      <c r="B14" s="49"/>
      <c r="C14" s="53" t="s">
        <v>32</v>
      </c>
      <c r="D14" s="221">
        <v>0</v>
      </c>
      <c r="E14" s="221">
        <v>0</v>
      </c>
      <c r="F14" s="218" t="s">
        <v>210</v>
      </c>
      <c r="G14" s="50"/>
      <c r="H14" s="221">
        <v>0</v>
      </c>
      <c r="I14" s="221">
        <v>0</v>
      </c>
      <c r="J14" s="218" t="s">
        <v>210</v>
      </c>
      <c r="K14" s="24"/>
      <c r="O14" s="109"/>
      <c r="P14" s="109"/>
      <c r="Q14" s="109"/>
      <c r="R14" s="109"/>
      <c r="S14" s="109"/>
      <c r="T14" s="109"/>
    </row>
    <row r="15" spans="1:20" x14ac:dyDescent="0.25">
      <c r="A15" s="1"/>
      <c r="B15" s="49"/>
      <c r="C15" s="53" t="s">
        <v>6</v>
      </c>
      <c r="D15" s="221">
        <v>0</v>
      </c>
      <c r="E15" s="221">
        <v>0</v>
      </c>
      <c r="F15" s="218" t="s">
        <v>210</v>
      </c>
      <c r="G15" s="50"/>
      <c r="H15" s="221">
        <v>0</v>
      </c>
      <c r="I15" s="221">
        <v>0</v>
      </c>
      <c r="J15" s="218" t="s">
        <v>210</v>
      </c>
      <c r="K15" s="24"/>
      <c r="O15" s="109"/>
      <c r="P15" s="109"/>
      <c r="Q15" s="109"/>
      <c r="R15" s="109"/>
      <c r="S15" s="109"/>
      <c r="T15" s="109"/>
    </row>
    <row r="16" spans="1:20" x14ac:dyDescent="0.25">
      <c r="A16" s="1"/>
      <c r="B16" s="49"/>
      <c r="C16" s="53" t="s">
        <v>7</v>
      </c>
      <c r="D16" s="221">
        <v>55.972349999999999</v>
      </c>
      <c r="E16" s="221">
        <v>0</v>
      </c>
      <c r="F16" s="218">
        <v>-1</v>
      </c>
      <c r="G16" s="50"/>
      <c r="H16" s="221">
        <v>20.742000000000001</v>
      </c>
      <c r="I16" s="221">
        <v>0</v>
      </c>
      <c r="J16" s="218">
        <v>-1</v>
      </c>
      <c r="K16" s="24"/>
      <c r="O16" s="109"/>
      <c r="P16" s="109"/>
      <c r="Q16" s="109"/>
      <c r="R16" s="109"/>
      <c r="S16" s="109"/>
      <c r="T16" s="109"/>
    </row>
    <row r="17" spans="1:20" s="166" customFormat="1" ht="23.25" customHeight="1" x14ac:dyDescent="0.25">
      <c r="A17" s="1"/>
      <c r="B17" s="56"/>
      <c r="C17" s="1" t="s">
        <v>10</v>
      </c>
      <c r="D17" s="217">
        <v>16051.33375641782</v>
      </c>
      <c r="E17" s="217">
        <v>9765.1920705341872</v>
      </c>
      <c r="F17" s="218">
        <v>-0.39162737385422808</v>
      </c>
      <c r="G17" s="50"/>
      <c r="H17" s="217">
        <v>18844.627700000001</v>
      </c>
      <c r="I17" s="217">
        <v>14735.876399999999</v>
      </c>
      <c r="J17" s="218">
        <v>-0.21803303123892448</v>
      </c>
      <c r="K17" s="24"/>
      <c r="O17" s="109"/>
      <c r="P17" s="109"/>
      <c r="Q17" s="109"/>
      <c r="R17" s="109"/>
      <c r="S17" s="109"/>
      <c r="T17" s="109"/>
    </row>
    <row r="18" spans="1:20" x14ac:dyDescent="0.25">
      <c r="A18" s="1"/>
      <c r="B18" s="49"/>
      <c r="C18" s="53" t="s">
        <v>31</v>
      </c>
      <c r="D18" s="217">
        <v>4615.1611337842696</v>
      </c>
      <c r="E18" s="217">
        <v>3479.578934781086</v>
      </c>
      <c r="F18" s="218">
        <v>-0.24605472400311323</v>
      </c>
      <c r="G18" s="50"/>
      <c r="H18" s="217">
        <v>2046.7649999999999</v>
      </c>
      <c r="I18" s="217">
        <v>1523.3005000000001</v>
      </c>
      <c r="J18" s="218">
        <v>-0.25575212591577434</v>
      </c>
      <c r="K18" s="24"/>
      <c r="N18" s="108"/>
      <c r="O18" s="109"/>
      <c r="P18" s="109"/>
      <c r="Q18" s="109"/>
      <c r="R18" s="109"/>
      <c r="S18" s="109"/>
      <c r="T18" s="109"/>
    </row>
    <row r="19" spans="1:20" x14ac:dyDescent="0.25">
      <c r="A19" s="1"/>
      <c r="B19" s="49"/>
      <c r="C19" s="53" t="s">
        <v>6</v>
      </c>
      <c r="D19" s="217">
        <v>9789.9718226335535</v>
      </c>
      <c r="E19" s="217">
        <v>5436.9376416801842</v>
      </c>
      <c r="F19" s="218">
        <v>-0.44464215626132214</v>
      </c>
      <c r="G19" s="50"/>
      <c r="H19" s="217">
        <v>16294.6649</v>
      </c>
      <c r="I19" s="217">
        <v>12878.791499999999</v>
      </c>
      <c r="J19" s="218">
        <v>-0.20963139904767236</v>
      </c>
      <c r="K19" s="24"/>
      <c r="N19" s="107"/>
      <c r="O19" s="106"/>
      <c r="P19" s="106"/>
      <c r="Q19" s="106"/>
      <c r="R19" s="106"/>
      <c r="S19" s="106"/>
      <c r="T19" s="106"/>
    </row>
    <row r="20" spans="1:20" x14ac:dyDescent="0.25">
      <c r="A20" s="1"/>
      <c r="B20" s="49"/>
      <c r="C20" s="53" t="s">
        <v>7</v>
      </c>
      <c r="D20" s="217">
        <v>1646.2008000000001</v>
      </c>
      <c r="E20" s="217">
        <v>848.6754940729187</v>
      </c>
      <c r="F20" s="218">
        <v>-0.48446417103374106</v>
      </c>
      <c r="G20" s="50"/>
      <c r="H20" s="217">
        <v>503.19780000000003</v>
      </c>
      <c r="I20" s="217">
        <v>333.78440000000001</v>
      </c>
      <c r="J20" s="218">
        <v>-0.33667357051243074</v>
      </c>
      <c r="K20" s="24"/>
      <c r="N20" s="108"/>
      <c r="O20" s="109"/>
      <c r="P20" s="109"/>
      <c r="Q20" s="109"/>
      <c r="R20" s="109"/>
      <c r="S20" s="109"/>
      <c r="T20" s="109"/>
    </row>
    <row r="21" spans="1:20" ht="21" customHeight="1" x14ac:dyDescent="0.25">
      <c r="A21" s="1"/>
      <c r="B21" s="51" t="s">
        <v>8</v>
      </c>
      <c r="C21" s="54"/>
      <c r="D21" s="219">
        <v>4244.6648608778032</v>
      </c>
      <c r="E21" s="219">
        <v>4200.3668478741438</v>
      </c>
      <c r="F21" s="216">
        <v>-1.0436162678459033E-2</v>
      </c>
      <c r="G21" s="220"/>
      <c r="H21" s="219">
        <v>6042.6561000000011</v>
      </c>
      <c r="I21" s="219">
        <v>5723.1625000000004</v>
      </c>
      <c r="J21" s="216">
        <v>-5.2873040383681714E-2</v>
      </c>
      <c r="K21" s="24"/>
      <c r="N21" s="108"/>
      <c r="O21" s="109"/>
      <c r="P21" s="109"/>
      <c r="Q21" s="109"/>
      <c r="R21" s="109"/>
      <c r="S21" s="109"/>
      <c r="T21" s="109"/>
    </row>
    <row r="22" spans="1:20" s="166" customFormat="1" ht="23.25" customHeight="1" x14ac:dyDescent="0.25">
      <c r="A22" s="1"/>
      <c r="B22" s="51"/>
      <c r="C22" s="54" t="s">
        <v>12</v>
      </c>
      <c r="D22" s="221">
        <v>0.17125000000000001</v>
      </c>
      <c r="E22" s="221">
        <v>0</v>
      </c>
      <c r="F22" s="218" t="s">
        <v>210</v>
      </c>
      <c r="G22" s="222"/>
      <c r="H22" s="221">
        <v>1.55E-2</v>
      </c>
      <c r="I22" s="221">
        <v>0</v>
      </c>
      <c r="J22" s="218" t="s">
        <v>210</v>
      </c>
      <c r="K22" s="24"/>
      <c r="N22" s="108"/>
      <c r="O22" s="109"/>
      <c r="P22" s="109"/>
      <c r="Q22" s="109"/>
      <c r="R22" s="109"/>
      <c r="S22" s="109"/>
      <c r="T22" s="109"/>
    </row>
    <row r="23" spans="1:20" x14ac:dyDescent="0.25">
      <c r="A23" s="1"/>
      <c r="B23" s="54"/>
      <c r="C23" s="52" t="s">
        <v>31</v>
      </c>
      <c r="D23" s="221">
        <v>0</v>
      </c>
      <c r="E23" s="221">
        <v>0</v>
      </c>
      <c r="F23" s="218" t="s">
        <v>210</v>
      </c>
      <c r="G23" s="154"/>
      <c r="H23" s="221">
        <v>0</v>
      </c>
      <c r="I23" s="221">
        <v>0</v>
      </c>
      <c r="J23" s="218" t="s">
        <v>210</v>
      </c>
      <c r="K23" s="24"/>
      <c r="N23" s="105"/>
      <c r="O23" s="106"/>
      <c r="P23" s="106"/>
      <c r="Q23" s="106"/>
      <c r="R23" s="106"/>
      <c r="S23" s="106"/>
      <c r="T23" s="106"/>
    </row>
    <row r="24" spans="1:20" x14ac:dyDescent="0.25">
      <c r="A24" s="1"/>
      <c r="B24" s="1"/>
      <c r="C24" s="53" t="s">
        <v>6</v>
      </c>
      <c r="D24" s="221">
        <v>0</v>
      </c>
      <c r="E24" s="221">
        <v>0</v>
      </c>
      <c r="F24" s="218" t="s">
        <v>210</v>
      </c>
      <c r="G24" s="222"/>
      <c r="H24" s="221">
        <v>0</v>
      </c>
      <c r="I24" s="221">
        <v>0</v>
      </c>
      <c r="J24" s="218" t="s">
        <v>210</v>
      </c>
      <c r="K24" s="24"/>
      <c r="N24" s="107"/>
      <c r="O24" s="106"/>
      <c r="P24" s="106"/>
      <c r="Q24" s="106"/>
      <c r="R24" s="106"/>
      <c r="S24" s="106"/>
      <c r="T24" s="106"/>
    </row>
    <row r="25" spans="1:20" x14ac:dyDescent="0.25">
      <c r="A25" s="1"/>
      <c r="B25" s="1"/>
      <c r="C25" s="53" t="s">
        <v>7</v>
      </c>
      <c r="D25" s="221">
        <v>0.17125000000000001</v>
      </c>
      <c r="E25" s="221">
        <v>0</v>
      </c>
      <c r="F25" s="218" t="s">
        <v>210</v>
      </c>
      <c r="G25" s="222"/>
      <c r="H25" s="221">
        <v>1.55E-2</v>
      </c>
      <c r="I25" s="221">
        <v>0</v>
      </c>
      <c r="J25" s="218" t="s">
        <v>210</v>
      </c>
      <c r="K25" s="24"/>
      <c r="N25" s="108"/>
      <c r="O25" s="109"/>
      <c r="P25" s="109"/>
      <c r="Q25" s="109"/>
      <c r="R25" s="109"/>
      <c r="S25" s="109"/>
      <c r="T25" s="109"/>
    </row>
    <row r="26" spans="1:20" s="166" customFormat="1" ht="23.25" customHeight="1" x14ac:dyDescent="0.25">
      <c r="A26" s="1"/>
      <c r="B26" s="3"/>
      <c r="C26" s="70" t="s">
        <v>9</v>
      </c>
      <c r="D26" s="221">
        <v>0</v>
      </c>
      <c r="E26" s="221">
        <v>0</v>
      </c>
      <c r="F26" s="218" t="s">
        <v>210</v>
      </c>
      <c r="G26" s="222"/>
      <c r="H26" s="221">
        <v>0</v>
      </c>
      <c r="I26" s="221">
        <v>0</v>
      </c>
      <c r="J26" s="218" t="s">
        <v>210</v>
      </c>
      <c r="K26" s="24"/>
      <c r="N26" s="167"/>
      <c r="O26" s="109"/>
      <c r="P26" s="109"/>
      <c r="Q26" s="109"/>
      <c r="R26" s="109"/>
      <c r="S26" s="109"/>
      <c r="T26" s="109"/>
    </row>
    <row r="27" spans="1:20" x14ac:dyDescent="0.25">
      <c r="A27" s="1"/>
      <c r="B27" s="1"/>
      <c r="C27" s="208" t="s">
        <v>31</v>
      </c>
      <c r="D27" s="221">
        <v>0</v>
      </c>
      <c r="E27" s="221">
        <v>0</v>
      </c>
      <c r="F27" s="218" t="s">
        <v>210</v>
      </c>
      <c r="G27" s="222"/>
      <c r="H27" s="221">
        <v>0</v>
      </c>
      <c r="I27" s="221">
        <v>0</v>
      </c>
      <c r="J27" s="218" t="s">
        <v>210</v>
      </c>
      <c r="K27" s="24"/>
      <c r="N27" s="108"/>
      <c r="O27" s="109"/>
      <c r="P27" s="109"/>
      <c r="Q27" s="109"/>
      <c r="R27" s="109"/>
      <c r="S27" s="109"/>
      <c r="T27" s="109"/>
    </row>
    <row r="28" spans="1:20" x14ac:dyDescent="0.25">
      <c r="A28" s="1"/>
      <c r="B28" s="1"/>
      <c r="C28" s="53" t="s">
        <v>6</v>
      </c>
      <c r="D28" s="221">
        <v>0</v>
      </c>
      <c r="E28" s="221">
        <v>0</v>
      </c>
      <c r="F28" s="218" t="s">
        <v>210</v>
      </c>
      <c r="G28" s="222"/>
      <c r="H28" s="221">
        <v>0</v>
      </c>
      <c r="I28" s="221">
        <v>0</v>
      </c>
      <c r="J28" s="218" t="s">
        <v>210</v>
      </c>
      <c r="K28" s="24"/>
      <c r="N28" s="107"/>
      <c r="O28" s="106"/>
      <c r="P28" s="106"/>
      <c r="Q28" s="106"/>
      <c r="R28" s="106"/>
      <c r="S28" s="106"/>
      <c r="T28" s="106"/>
    </row>
    <row r="29" spans="1:20" x14ac:dyDescent="0.25">
      <c r="A29" s="1"/>
      <c r="B29" s="1"/>
      <c r="C29" s="53" t="s">
        <v>7</v>
      </c>
      <c r="D29" s="221">
        <v>0</v>
      </c>
      <c r="E29" s="221">
        <v>0</v>
      </c>
      <c r="F29" s="218" t="s">
        <v>210</v>
      </c>
      <c r="G29" s="222"/>
      <c r="H29" s="221">
        <v>0</v>
      </c>
      <c r="I29" s="221">
        <v>0</v>
      </c>
      <c r="J29" s="218" t="s">
        <v>210</v>
      </c>
      <c r="K29" s="24"/>
      <c r="N29" s="108"/>
      <c r="O29" s="109"/>
      <c r="P29" s="109"/>
      <c r="Q29" s="109"/>
      <c r="R29" s="109"/>
      <c r="S29" s="109"/>
      <c r="T29" s="109"/>
    </row>
    <row r="30" spans="1:20" s="166" customFormat="1" ht="22.5" customHeight="1" x14ac:dyDescent="0.25">
      <c r="A30" s="1"/>
      <c r="B30" s="3"/>
      <c r="C30" s="1" t="s">
        <v>10</v>
      </c>
      <c r="D30" s="221">
        <v>4244.4936108778029</v>
      </c>
      <c r="E30" s="221">
        <v>4200.3668478741438</v>
      </c>
      <c r="F30" s="218">
        <v>-1.0396237348684161E-2</v>
      </c>
      <c r="G30" s="222"/>
      <c r="H30" s="221">
        <v>6042.6406000000006</v>
      </c>
      <c r="I30" s="221">
        <v>5723.1625000000004</v>
      </c>
      <c r="J30" s="218">
        <v>-5.2870610904775676E-2</v>
      </c>
      <c r="K30" s="24"/>
      <c r="N30" s="108"/>
      <c r="O30" s="109"/>
      <c r="P30" s="109"/>
      <c r="Q30" s="109"/>
      <c r="R30" s="109"/>
      <c r="S30" s="109"/>
      <c r="T30" s="109"/>
    </row>
    <row r="31" spans="1:20" x14ac:dyDescent="0.25">
      <c r="A31" s="1"/>
      <c r="B31" s="1"/>
      <c r="C31" s="53" t="s">
        <v>31</v>
      </c>
      <c r="D31" s="221">
        <v>2368.9775005102329</v>
      </c>
      <c r="E31" s="221">
        <v>1996.9841126032829</v>
      </c>
      <c r="F31" s="218">
        <v>-0.15702698224311104</v>
      </c>
      <c r="G31" s="222"/>
      <c r="H31" s="221">
        <v>1167.6786999999999</v>
      </c>
      <c r="I31" s="221">
        <v>862.096</v>
      </c>
      <c r="J31" s="218">
        <v>-0.26170101415740471</v>
      </c>
      <c r="K31" s="24"/>
      <c r="N31" s="108"/>
      <c r="O31" s="109"/>
      <c r="P31" s="109"/>
      <c r="Q31" s="109"/>
      <c r="R31" s="109"/>
      <c r="S31" s="109"/>
      <c r="T31" s="109"/>
    </row>
    <row r="32" spans="1:20" x14ac:dyDescent="0.25">
      <c r="A32" s="1"/>
      <c r="B32" s="1"/>
      <c r="C32" s="53" t="s">
        <v>6</v>
      </c>
      <c r="D32" s="221">
        <v>1263.62761036757</v>
      </c>
      <c r="E32" s="221">
        <v>1662.596465270861</v>
      </c>
      <c r="F32" s="218">
        <v>0.31573293558158089</v>
      </c>
      <c r="G32" s="222"/>
      <c r="H32" s="221">
        <v>4640.8757999999998</v>
      </c>
      <c r="I32" s="221">
        <v>4647.1266999999998</v>
      </c>
      <c r="J32" s="218">
        <v>1.3469224925174688E-3</v>
      </c>
      <c r="K32" s="24"/>
      <c r="N32" s="105"/>
      <c r="O32" s="106"/>
      <c r="P32" s="106"/>
      <c r="Q32" s="106"/>
      <c r="R32" s="106"/>
      <c r="S32" s="106"/>
      <c r="T32" s="106"/>
    </row>
    <row r="33" spans="1:20" x14ac:dyDescent="0.25">
      <c r="A33" s="1"/>
      <c r="B33" s="1"/>
      <c r="C33" s="53" t="s">
        <v>7</v>
      </c>
      <c r="D33" s="221">
        <v>611.88849999999991</v>
      </c>
      <c r="E33" s="221">
        <v>540.78626999999994</v>
      </c>
      <c r="F33" s="218">
        <v>-0.11620128503804202</v>
      </c>
      <c r="G33" s="222"/>
      <c r="H33" s="221">
        <v>234.08609999999999</v>
      </c>
      <c r="I33" s="221">
        <v>213.93979999999999</v>
      </c>
      <c r="J33" s="218">
        <v>-8.6063632142190399E-2</v>
      </c>
      <c r="K33" s="24"/>
      <c r="N33" s="107"/>
      <c r="O33" s="106"/>
      <c r="P33" s="106"/>
      <c r="Q33" s="106"/>
      <c r="R33" s="106"/>
      <c r="S33" s="106"/>
      <c r="T33" s="106"/>
    </row>
    <row r="34" spans="1:20" ht="21" customHeight="1" x14ac:dyDescent="0.25">
      <c r="A34" s="1"/>
      <c r="B34" s="51" t="s">
        <v>13</v>
      </c>
      <c r="C34" s="54"/>
      <c r="D34" s="219">
        <v>1394.3361622659818</v>
      </c>
      <c r="E34" s="219">
        <v>1974.046186383079</v>
      </c>
      <c r="F34" s="216">
        <v>0.41576058902108032</v>
      </c>
      <c r="G34" s="220"/>
      <c r="H34" s="219">
        <v>1648.7015000000004</v>
      </c>
      <c r="I34" s="219">
        <v>3959.5542999999998</v>
      </c>
      <c r="J34" s="216">
        <v>1.4016198808577534</v>
      </c>
      <c r="K34" s="24"/>
      <c r="N34" s="108"/>
      <c r="O34" s="109"/>
      <c r="P34" s="109"/>
      <c r="Q34" s="109"/>
      <c r="R34" s="109"/>
      <c r="S34" s="109"/>
      <c r="T34" s="109"/>
    </row>
    <row r="35" spans="1:20" s="166" customFormat="1" ht="22.5" customHeight="1" x14ac:dyDescent="0.25">
      <c r="A35" s="1"/>
      <c r="B35" s="51"/>
      <c r="C35" s="54" t="s">
        <v>12</v>
      </c>
      <c r="D35" s="221">
        <v>25.801649999999999</v>
      </c>
      <c r="E35" s="221">
        <v>0</v>
      </c>
      <c r="F35" s="218">
        <v>-1</v>
      </c>
      <c r="G35" s="222"/>
      <c r="H35" s="221">
        <v>8.370000000000001</v>
      </c>
      <c r="I35" s="221">
        <v>0</v>
      </c>
      <c r="J35" s="218">
        <v>-1</v>
      </c>
      <c r="K35" s="24"/>
      <c r="N35" s="108"/>
      <c r="O35" s="109"/>
      <c r="P35" s="109"/>
      <c r="Q35" s="109"/>
      <c r="R35" s="109"/>
      <c r="S35" s="109"/>
      <c r="T35" s="109"/>
    </row>
    <row r="36" spans="1:20" x14ac:dyDescent="0.25">
      <c r="A36" s="1"/>
      <c r="B36" s="54"/>
      <c r="C36" s="52" t="s">
        <v>31</v>
      </c>
      <c r="D36" s="221">
        <v>0</v>
      </c>
      <c r="E36" s="221">
        <v>0</v>
      </c>
      <c r="F36" s="218" t="s">
        <v>210</v>
      </c>
      <c r="G36" s="222"/>
      <c r="H36" s="221">
        <v>0</v>
      </c>
      <c r="I36" s="221">
        <v>0</v>
      </c>
      <c r="J36" s="218" t="s">
        <v>210</v>
      </c>
      <c r="K36" s="24"/>
      <c r="N36" s="108"/>
      <c r="O36" s="109"/>
      <c r="P36" s="109"/>
      <c r="Q36" s="109"/>
      <c r="R36" s="109"/>
      <c r="S36" s="109"/>
      <c r="T36" s="109"/>
    </row>
    <row r="37" spans="1:20" x14ac:dyDescent="0.25">
      <c r="A37" s="1"/>
      <c r="B37" s="1"/>
      <c r="C37" s="53" t="s">
        <v>6</v>
      </c>
      <c r="D37" s="221">
        <v>0</v>
      </c>
      <c r="E37" s="221">
        <v>0</v>
      </c>
      <c r="F37" s="218" t="s">
        <v>210</v>
      </c>
      <c r="G37" s="222"/>
      <c r="H37" s="221">
        <v>0</v>
      </c>
      <c r="I37" s="221">
        <v>0</v>
      </c>
      <c r="J37" s="218" t="s">
        <v>210</v>
      </c>
      <c r="K37" s="24"/>
      <c r="N37" s="105"/>
      <c r="O37" s="106"/>
      <c r="P37" s="106"/>
      <c r="Q37" s="106"/>
      <c r="R37" s="106"/>
      <c r="S37" s="106"/>
      <c r="T37" s="106"/>
    </row>
    <row r="38" spans="1:20" x14ac:dyDescent="0.25">
      <c r="A38" s="1"/>
      <c r="B38" s="1"/>
      <c r="C38" s="53" t="s">
        <v>7</v>
      </c>
      <c r="D38" s="221">
        <v>25.801649999999999</v>
      </c>
      <c r="E38" s="221">
        <v>0</v>
      </c>
      <c r="F38" s="218">
        <v>-1</v>
      </c>
      <c r="G38" s="222"/>
      <c r="H38" s="221">
        <v>8.370000000000001</v>
      </c>
      <c r="I38" s="221">
        <v>0</v>
      </c>
      <c r="J38" s="218">
        <v>-1</v>
      </c>
      <c r="K38" s="24"/>
      <c r="N38" s="107"/>
      <c r="O38" s="106"/>
      <c r="P38" s="106"/>
      <c r="Q38" s="106"/>
      <c r="R38" s="106"/>
      <c r="S38" s="106"/>
      <c r="T38" s="106"/>
    </row>
    <row r="39" spans="1:20" s="166" customFormat="1" ht="23.25" customHeight="1" x14ac:dyDescent="0.25">
      <c r="A39" s="1"/>
      <c r="B39" s="3"/>
      <c r="C39" s="70" t="s">
        <v>9</v>
      </c>
      <c r="D39" s="221">
        <v>55.972349999999999</v>
      </c>
      <c r="E39" s="221">
        <v>0</v>
      </c>
      <c r="F39" s="218">
        <v>-1</v>
      </c>
      <c r="G39" s="222"/>
      <c r="H39" s="221">
        <v>20.742000000000001</v>
      </c>
      <c r="I39" s="221">
        <v>0</v>
      </c>
      <c r="J39" s="218">
        <v>-1</v>
      </c>
      <c r="K39" s="24"/>
      <c r="N39" s="108"/>
      <c r="O39" s="109"/>
      <c r="P39" s="109"/>
      <c r="Q39" s="109"/>
      <c r="R39" s="109"/>
      <c r="S39" s="109"/>
      <c r="T39" s="109"/>
    </row>
    <row r="40" spans="1:20" x14ac:dyDescent="0.25">
      <c r="A40" s="1"/>
      <c r="B40" s="1"/>
      <c r="C40" s="208" t="s">
        <v>31</v>
      </c>
      <c r="D40" s="221">
        <v>0</v>
      </c>
      <c r="E40" s="221">
        <v>0</v>
      </c>
      <c r="F40" s="218" t="s">
        <v>210</v>
      </c>
      <c r="G40" s="222"/>
      <c r="H40" s="221">
        <v>0</v>
      </c>
      <c r="I40" s="221">
        <v>0</v>
      </c>
      <c r="J40" s="218" t="s">
        <v>210</v>
      </c>
      <c r="K40" s="24"/>
      <c r="N40" s="108"/>
      <c r="O40" s="109"/>
      <c r="P40" s="109"/>
      <c r="Q40" s="109"/>
      <c r="R40" s="109"/>
      <c r="S40" s="109"/>
      <c r="T40" s="109"/>
    </row>
    <row r="41" spans="1:20" x14ac:dyDescent="0.25">
      <c r="A41" s="1"/>
      <c r="B41" s="1"/>
      <c r="C41" s="53" t="s">
        <v>6</v>
      </c>
      <c r="D41" s="221">
        <v>0</v>
      </c>
      <c r="E41" s="221">
        <v>0</v>
      </c>
      <c r="F41" s="218" t="s">
        <v>210</v>
      </c>
      <c r="G41" s="222"/>
      <c r="H41" s="221">
        <v>0</v>
      </c>
      <c r="I41" s="221">
        <v>0</v>
      </c>
      <c r="J41" s="218" t="s">
        <v>210</v>
      </c>
      <c r="K41" s="24"/>
      <c r="N41" s="105"/>
      <c r="O41" s="106"/>
      <c r="P41" s="106"/>
      <c r="Q41" s="106"/>
      <c r="R41" s="106"/>
      <c r="S41" s="106"/>
      <c r="T41" s="106"/>
    </row>
    <row r="42" spans="1:20" x14ac:dyDescent="0.25">
      <c r="A42" s="1"/>
      <c r="B42" s="1"/>
      <c r="C42" s="53" t="s">
        <v>7</v>
      </c>
      <c r="D42" s="221">
        <v>55.972349999999999</v>
      </c>
      <c r="E42" s="221">
        <v>0</v>
      </c>
      <c r="F42" s="218">
        <v>-1</v>
      </c>
      <c r="G42" s="222"/>
      <c r="H42" s="221">
        <v>20.742000000000001</v>
      </c>
      <c r="I42" s="221">
        <v>0</v>
      </c>
      <c r="J42" s="218">
        <v>-1</v>
      </c>
      <c r="K42" s="24"/>
    </row>
    <row r="43" spans="1:20" s="166" customFormat="1" ht="23.25" customHeight="1" x14ac:dyDescent="0.25">
      <c r="A43" s="1"/>
      <c r="B43" s="3"/>
      <c r="C43" s="1" t="s">
        <v>10</v>
      </c>
      <c r="D43" s="221">
        <v>1312.5621622659817</v>
      </c>
      <c r="E43" s="221">
        <v>1974.046186383079</v>
      </c>
      <c r="F43" s="218">
        <v>0.50396395929555382</v>
      </c>
      <c r="G43" s="222"/>
      <c r="H43" s="221">
        <v>1619.5895000000003</v>
      </c>
      <c r="I43" s="221">
        <v>3959.5542999999998</v>
      </c>
      <c r="J43" s="218">
        <v>1.4447888184012057</v>
      </c>
      <c r="K43" s="24"/>
    </row>
    <row r="44" spans="1:20" x14ac:dyDescent="0.25">
      <c r="A44" s="1"/>
      <c r="B44" s="1"/>
      <c r="C44" s="53" t="s">
        <v>31</v>
      </c>
      <c r="D44" s="221">
        <v>23.395990000000001</v>
      </c>
      <c r="E44" s="221">
        <v>5.2413800000000004</v>
      </c>
      <c r="F44" s="218">
        <v>-0.77597101041674243</v>
      </c>
      <c r="G44" s="222"/>
      <c r="H44" s="221">
        <v>13.207000000000001</v>
      </c>
      <c r="I44" s="221">
        <v>16.036999999999999</v>
      </c>
      <c r="J44" s="218">
        <v>0.21428030589838709</v>
      </c>
      <c r="K44" s="24"/>
    </row>
    <row r="45" spans="1:20" x14ac:dyDescent="0.25">
      <c r="A45" s="1"/>
      <c r="B45" s="1"/>
      <c r="C45" s="53" t="s">
        <v>6</v>
      </c>
      <c r="D45" s="221">
        <v>794.55849226598161</v>
      </c>
      <c r="E45" s="221">
        <v>1812.077336383079</v>
      </c>
      <c r="F45" s="218">
        <v>1.2806091106209949</v>
      </c>
      <c r="G45" s="222"/>
      <c r="H45" s="221">
        <v>1545.8330000000001</v>
      </c>
      <c r="I45" s="221">
        <v>3917.9268999999999</v>
      </c>
      <c r="J45" s="218">
        <v>1.5345085141797334</v>
      </c>
      <c r="K45" s="24"/>
    </row>
    <row r="46" spans="1:20" x14ac:dyDescent="0.25">
      <c r="A46" s="1"/>
      <c r="B46" s="1"/>
      <c r="C46" s="53" t="s">
        <v>7</v>
      </c>
      <c r="D46" s="221">
        <v>494.60768000000002</v>
      </c>
      <c r="E46" s="221">
        <v>156.72747000000001</v>
      </c>
      <c r="F46" s="218">
        <v>-0.68312770638741405</v>
      </c>
      <c r="G46" s="222"/>
      <c r="H46" s="221">
        <v>60.549500000000002</v>
      </c>
      <c r="I46" s="221">
        <v>25.590399999999999</v>
      </c>
      <c r="J46" s="218">
        <v>-0.57736397492960312</v>
      </c>
      <c r="K46" s="24"/>
    </row>
    <row r="47" spans="1:20" ht="21" customHeight="1" x14ac:dyDescent="0.25">
      <c r="A47" s="1"/>
      <c r="B47" s="51" t="s">
        <v>14</v>
      </c>
      <c r="C47" s="54"/>
      <c r="D47" s="219">
        <v>10429.988463274036</v>
      </c>
      <c r="E47" s="219">
        <v>3381.2863305411256</v>
      </c>
      <c r="F47" s="216">
        <v>-0.67581111499334112</v>
      </c>
      <c r="G47" s="220"/>
      <c r="H47" s="219">
        <v>11163.531200000001</v>
      </c>
      <c r="I47" s="219">
        <v>4981.1932000000006</v>
      </c>
      <c r="J47" s="216">
        <v>-0.55379770873932788</v>
      </c>
      <c r="K47" s="24"/>
    </row>
    <row r="48" spans="1:20" s="166" customFormat="1" ht="24.75" customHeight="1" x14ac:dyDescent="0.25">
      <c r="A48" s="1"/>
      <c r="B48" s="51"/>
      <c r="C48" s="54" t="s">
        <v>12</v>
      </c>
      <c r="D48" s="221">
        <v>0</v>
      </c>
      <c r="E48" s="221">
        <v>0</v>
      </c>
      <c r="F48" s="218" t="s">
        <v>210</v>
      </c>
      <c r="G48" s="222"/>
      <c r="H48" s="221">
        <v>6.7799999999999999E-2</v>
      </c>
      <c r="I48" s="221">
        <v>0</v>
      </c>
      <c r="J48" s="218" t="s">
        <v>210</v>
      </c>
      <c r="K48" s="24"/>
    </row>
    <row r="49" spans="1:11" x14ac:dyDescent="0.25">
      <c r="A49" s="1"/>
      <c r="B49" s="54"/>
      <c r="C49" s="52" t="s">
        <v>31</v>
      </c>
      <c r="D49" s="221">
        <v>0</v>
      </c>
      <c r="E49" s="221">
        <v>0</v>
      </c>
      <c r="F49" s="218" t="s">
        <v>210</v>
      </c>
      <c r="G49" s="222"/>
      <c r="H49" s="221">
        <v>0</v>
      </c>
      <c r="I49" s="221">
        <v>0</v>
      </c>
      <c r="J49" s="218" t="s">
        <v>210</v>
      </c>
      <c r="K49" s="24"/>
    </row>
    <row r="50" spans="1:11" x14ac:dyDescent="0.25">
      <c r="A50" s="1"/>
      <c r="B50" s="1"/>
      <c r="C50" s="208" t="s">
        <v>6</v>
      </c>
      <c r="D50" s="221">
        <v>0</v>
      </c>
      <c r="E50" s="221">
        <v>0</v>
      </c>
      <c r="F50" s="218" t="s">
        <v>210</v>
      </c>
      <c r="G50" s="223"/>
      <c r="H50" s="221">
        <v>0</v>
      </c>
      <c r="I50" s="221">
        <v>0</v>
      </c>
      <c r="J50" s="218" t="s">
        <v>210</v>
      </c>
      <c r="K50" s="24"/>
    </row>
    <row r="51" spans="1:11" x14ac:dyDescent="0.25">
      <c r="A51" s="1"/>
      <c r="B51" s="1"/>
      <c r="C51" s="53" t="s">
        <v>7</v>
      </c>
      <c r="D51" s="221">
        <v>0</v>
      </c>
      <c r="E51" s="221">
        <v>0</v>
      </c>
      <c r="F51" s="218" t="s">
        <v>210</v>
      </c>
      <c r="G51" s="222"/>
      <c r="H51" s="221">
        <v>6.7799999999999999E-2</v>
      </c>
      <c r="I51" s="221">
        <v>0</v>
      </c>
      <c r="J51" s="218" t="s">
        <v>210</v>
      </c>
      <c r="K51" s="24"/>
    </row>
    <row r="52" spans="1:11" s="166" customFormat="1" ht="23.25" customHeight="1" x14ac:dyDescent="0.25">
      <c r="A52" s="1"/>
      <c r="B52" s="3"/>
      <c r="C52" s="70" t="s">
        <v>9</v>
      </c>
      <c r="D52" s="221">
        <v>0</v>
      </c>
      <c r="E52" s="221">
        <v>0</v>
      </c>
      <c r="F52" s="218" t="s">
        <v>210</v>
      </c>
      <c r="G52" s="222"/>
      <c r="H52" s="221">
        <v>0</v>
      </c>
      <c r="I52" s="221">
        <v>0</v>
      </c>
      <c r="J52" s="218" t="s">
        <v>210</v>
      </c>
      <c r="K52" s="24"/>
    </row>
    <row r="53" spans="1:11" x14ac:dyDescent="0.25">
      <c r="A53" s="1"/>
      <c r="B53" s="1"/>
      <c r="C53" s="208" t="s">
        <v>31</v>
      </c>
      <c r="D53" s="221">
        <v>0</v>
      </c>
      <c r="E53" s="221">
        <v>0</v>
      </c>
      <c r="F53" s="218" t="s">
        <v>210</v>
      </c>
      <c r="G53" s="223"/>
      <c r="H53" s="221">
        <v>0</v>
      </c>
      <c r="I53" s="221">
        <v>0</v>
      </c>
      <c r="J53" s="218" t="s">
        <v>210</v>
      </c>
      <c r="K53" s="24"/>
    </row>
    <row r="54" spans="1:11" x14ac:dyDescent="0.25">
      <c r="A54" s="1"/>
      <c r="B54" s="1"/>
      <c r="C54" s="208" t="s">
        <v>6</v>
      </c>
      <c r="D54" s="221">
        <v>0</v>
      </c>
      <c r="E54" s="221">
        <v>0</v>
      </c>
      <c r="F54" s="218" t="s">
        <v>210</v>
      </c>
      <c r="G54" s="223"/>
      <c r="H54" s="221">
        <v>0</v>
      </c>
      <c r="I54" s="221">
        <v>0</v>
      </c>
      <c r="J54" s="218" t="s">
        <v>210</v>
      </c>
      <c r="K54" s="24"/>
    </row>
    <row r="55" spans="1:11" x14ac:dyDescent="0.25">
      <c r="A55" s="1"/>
      <c r="B55" s="1"/>
      <c r="C55" s="53" t="s">
        <v>7</v>
      </c>
      <c r="D55" s="221">
        <v>0</v>
      </c>
      <c r="E55" s="221">
        <v>0</v>
      </c>
      <c r="F55" s="218" t="s">
        <v>210</v>
      </c>
      <c r="G55" s="222"/>
      <c r="H55" s="221">
        <v>0</v>
      </c>
      <c r="I55" s="221">
        <v>0</v>
      </c>
      <c r="J55" s="218" t="s">
        <v>210</v>
      </c>
      <c r="K55" s="24"/>
    </row>
    <row r="56" spans="1:11" s="166" customFormat="1" ht="23.25" customHeight="1" x14ac:dyDescent="0.25">
      <c r="A56" s="1"/>
      <c r="B56" s="3"/>
      <c r="C56" s="1" t="s">
        <v>10</v>
      </c>
      <c r="D56" s="221">
        <v>10429.988463274036</v>
      </c>
      <c r="E56" s="221">
        <v>3381.2863305411256</v>
      </c>
      <c r="F56" s="218">
        <v>-0.67581111499334112</v>
      </c>
      <c r="G56" s="222"/>
      <c r="H56" s="221">
        <v>11163.463400000001</v>
      </c>
      <c r="I56" s="221">
        <v>4981.1932000000006</v>
      </c>
      <c r="J56" s="218">
        <v>-0.55379499878147131</v>
      </c>
      <c r="K56" s="24"/>
    </row>
    <row r="57" spans="1:11" x14ac:dyDescent="0.25">
      <c r="A57" s="1"/>
      <c r="B57" s="1"/>
      <c r="C57" s="208" t="s">
        <v>31</v>
      </c>
      <c r="D57" s="221">
        <v>2158.5978732740368</v>
      </c>
      <c r="E57" s="221">
        <v>1267.8607364419629</v>
      </c>
      <c r="F57" s="218">
        <v>-0.41264616622690137</v>
      </c>
      <c r="G57" s="222"/>
      <c r="H57" s="221">
        <v>847.00299999999993</v>
      </c>
      <c r="I57" s="221">
        <v>573.2011</v>
      </c>
      <c r="J57" s="218">
        <v>-0.32325965787606414</v>
      </c>
      <c r="K57" s="24"/>
    </row>
    <row r="58" spans="1:11" x14ac:dyDescent="0.25">
      <c r="A58" s="1"/>
      <c r="B58" s="1"/>
      <c r="C58" s="53" t="s">
        <v>6</v>
      </c>
      <c r="D58" s="221">
        <v>7731.7857200000008</v>
      </c>
      <c r="E58" s="221">
        <v>1962.263840026244</v>
      </c>
      <c r="F58" s="218">
        <v>-0.74620819677524075</v>
      </c>
      <c r="G58" s="222"/>
      <c r="H58" s="221">
        <v>10107.956099999999</v>
      </c>
      <c r="I58" s="221">
        <v>4313.7379000000001</v>
      </c>
      <c r="J58" s="218">
        <v>-0.57323341560614804</v>
      </c>
      <c r="K58" s="24"/>
    </row>
    <row r="59" spans="1:11" x14ac:dyDescent="0.25">
      <c r="A59" s="1"/>
      <c r="B59" s="1"/>
      <c r="C59" s="53" t="s">
        <v>7</v>
      </c>
      <c r="D59" s="221">
        <v>539.60487000000012</v>
      </c>
      <c r="E59" s="221">
        <v>151.16175407291871</v>
      </c>
      <c r="F59" s="218">
        <v>-0.71986584540477061</v>
      </c>
      <c r="G59" s="222"/>
      <c r="H59" s="221">
        <v>208.5043</v>
      </c>
      <c r="I59" s="221">
        <v>94.254200000000012</v>
      </c>
      <c r="J59" s="218">
        <v>-0.54795080964757081</v>
      </c>
      <c r="K59" s="24"/>
    </row>
    <row r="60" spans="1:11" x14ac:dyDescent="0.25">
      <c r="A60" s="1"/>
      <c r="B60" s="51" t="s">
        <v>15</v>
      </c>
      <c r="C60" s="54"/>
      <c r="D60" s="219">
        <v>64.289519999999996</v>
      </c>
      <c r="E60" s="219">
        <v>209.49270573584019</v>
      </c>
      <c r="F60" s="216">
        <v>2.2585825144726575</v>
      </c>
      <c r="G60" s="220"/>
      <c r="H60" s="219">
        <v>18.934200000000001</v>
      </c>
      <c r="I60" s="219">
        <v>71.966400000000007</v>
      </c>
      <c r="J60" s="216">
        <v>2.8008682701143961</v>
      </c>
      <c r="K60" s="24"/>
    </row>
    <row r="61" spans="1:11" s="166" customFormat="1" ht="23.25" customHeight="1" x14ac:dyDescent="0.25">
      <c r="A61" s="1"/>
      <c r="B61" s="51"/>
      <c r="C61" s="54" t="s">
        <v>12</v>
      </c>
      <c r="D61" s="221">
        <v>0</v>
      </c>
      <c r="E61" s="221">
        <v>0</v>
      </c>
      <c r="F61" s="218" t="s">
        <v>210</v>
      </c>
      <c r="G61" s="222"/>
      <c r="H61" s="221">
        <v>0</v>
      </c>
      <c r="I61" s="221">
        <v>0</v>
      </c>
      <c r="J61" s="218" t="s">
        <v>210</v>
      </c>
      <c r="K61" s="24"/>
    </row>
    <row r="62" spans="1:11" x14ac:dyDescent="0.25">
      <c r="A62" s="1"/>
      <c r="B62" s="54"/>
      <c r="C62" s="52" t="s">
        <v>31</v>
      </c>
      <c r="D62" s="221">
        <v>0</v>
      </c>
      <c r="E62" s="221">
        <v>0</v>
      </c>
      <c r="F62" s="218" t="s">
        <v>210</v>
      </c>
      <c r="G62" s="222"/>
      <c r="H62" s="221">
        <v>0</v>
      </c>
      <c r="I62" s="221">
        <v>0</v>
      </c>
      <c r="J62" s="218" t="s">
        <v>210</v>
      </c>
      <c r="K62" s="24"/>
    </row>
    <row r="63" spans="1:11" x14ac:dyDescent="0.25">
      <c r="A63" s="1"/>
      <c r="B63" s="1"/>
      <c r="C63" s="53" t="s">
        <v>6</v>
      </c>
      <c r="D63" s="221">
        <v>0</v>
      </c>
      <c r="E63" s="221">
        <v>0</v>
      </c>
      <c r="F63" s="218" t="s">
        <v>210</v>
      </c>
      <c r="G63" s="222"/>
      <c r="H63" s="221">
        <v>0</v>
      </c>
      <c r="I63" s="221">
        <v>0</v>
      </c>
      <c r="J63" s="218" t="s">
        <v>210</v>
      </c>
      <c r="K63" s="24"/>
    </row>
    <row r="64" spans="1:11" x14ac:dyDescent="0.25">
      <c r="A64" s="1"/>
      <c r="B64" s="1"/>
      <c r="C64" s="53" t="s">
        <v>7</v>
      </c>
      <c r="D64" s="221">
        <v>0</v>
      </c>
      <c r="E64" s="221">
        <v>0</v>
      </c>
      <c r="F64" s="218" t="s">
        <v>210</v>
      </c>
      <c r="G64" s="222"/>
      <c r="H64" s="221">
        <v>0</v>
      </c>
      <c r="I64" s="221">
        <v>0</v>
      </c>
      <c r="J64" s="218" t="s">
        <v>210</v>
      </c>
      <c r="K64" s="24"/>
    </row>
    <row r="65" spans="1:11" s="166" customFormat="1" ht="21.75" customHeight="1" x14ac:dyDescent="0.25">
      <c r="A65" s="1"/>
      <c r="B65" s="3"/>
      <c r="C65" s="70" t="s">
        <v>9</v>
      </c>
      <c r="D65" s="221">
        <v>0</v>
      </c>
      <c r="E65" s="221">
        <v>0</v>
      </c>
      <c r="F65" s="218" t="s">
        <v>210</v>
      </c>
      <c r="G65" s="222"/>
      <c r="H65" s="221">
        <v>0</v>
      </c>
      <c r="I65" s="221">
        <v>0</v>
      </c>
      <c r="J65" s="218" t="s">
        <v>210</v>
      </c>
      <c r="K65" s="24"/>
    </row>
    <row r="66" spans="1:11" x14ac:dyDescent="0.25">
      <c r="A66" s="1"/>
      <c r="B66" s="1"/>
      <c r="C66" s="208" t="s">
        <v>31</v>
      </c>
      <c r="D66" s="221">
        <v>0</v>
      </c>
      <c r="E66" s="221">
        <v>0</v>
      </c>
      <c r="F66" s="218" t="s">
        <v>210</v>
      </c>
      <c r="G66" s="222"/>
      <c r="H66" s="221">
        <v>0</v>
      </c>
      <c r="I66" s="221">
        <v>0</v>
      </c>
      <c r="J66" s="218" t="s">
        <v>210</v>
      </c>
      <c r="K66" s="24"/>
    </row>
    <row r="67" spans="1:11" x14ac:dyDescent="0.25">
      <c r="A67" s="1"/>
      <c r="B67" s="1"/>
      <c r="C67" s="53" t="s">
        <v>6</v>
      </c>
      <c r="D67" s="221">
        <v>0</v>
      </c>
      <c r="E67" s="221">
        <v>0</v>
      </c>
      <c r="F67" s="218" t="s">
        <v>210</v>
      </c>
      <c r="G67" s="222"/>
      <c r="H67" s="221">
        <v>0</v>
      </c>
      <c r="I67" s="221">
        <v>0</v>
      </c>
      <c r="J67" s="218" t="s">
        <v>210</v>
      </c>
      <c r="K67" s="24"/>
    </row>
    <row r="68" spans="1:11" x14ac:dyDescent="0.25">
      <c r="A68" s="1"/>
      <c r="B68" s="1"/>
      <c r="C68" s="53" t="s">
        <v>7</v>
      </c>
      <c r="D68" s="221">
        <v>0</v>
      </c>
      <c r="E68" s="221">
        <v>0</v>
      </c>
      <c r="F68" s="218" t="s">
        <v>210</v>
      </c>
      <c r="G68" s="222"/>
      <c r="H68" s="221">
        <v>0</v>
      </c>
      <c r="I68" s="221">
        <v>0</v>
      </c>
      <c r="J68" s="218" t="s">
        <v>210</v>
      </c>
      <c r="K68" s="24"/>
    </row>
    <row r="69" spans="1:11" s="166" customFormat="1" ht="24" customHeight="1" x14ac:dyDescent="0.25">
      <c r="A69" s="1"/>
      <c r="B69" s="3"/>
      <c r="C69" s="1" t="s">
        <v>10</v>
      </c>
      <c r="D69" s="221">
        <v>64.289519999999996</v>
      </c>
      <c r="E69" s="221">
        <v>209.49270573584019</v>
      </c>
      <c r="F69" s="218">
        <v>2.2585825144726575</v>
      </c>
      <c r="G69" s="222"/>
      <c r="H69" s="221">
        <v>18.934200000000001</v>
      </c>
      <c r="I69" s="221">
        <v>71.966400000000007</v>
      </c>
      <c r="J69" s="218">
        <v>2.8008682701143961</v>
      </c>
      <c r="K69" s="24"/>
    </row>
    <row r="70" spans="1:11" x14ac:dyDescent="0.25">
      <c r="A70" s="1"/>
      <c r="B70" s="1"/>
      <c r="C70" s="53" t="s">
        <v>31</v>
      </c>
      <c r="D70" s="221">
        <v>64.189769999999996</v>
      </c>
      <c r="E70" s="221">
        <v>209.49270573584019</v>
      </c>
      <c r="F70" s="218">
        <v>2.2636463058808314</v>
      </c>
      <c r="G70" s="222"/>
      <c r="H70" s="221">
        <v>18.876300000000001</v>
      </c>
      <c r="I70" s="221">
        <v>71.966400000000007</v>
      </c>
      <c r="J70" s="218">
        <v>2.8125268193448929</v>
      </c>
      <c r="K70" s="24"/>
    </row>
    <row r="71" spans="1:11" x14ac:dyDescent="0.25">
      <c r="A71" s="1"/>
      <c r="B71" s="1"/>
      <c r="C71" s="53" t="s">
        <v>6</v>
      </c>
      <c r="D71" s="221">
        <v>0</v>
      </c>
      <c r="E71" s="221">
        <v>0</v>
      </c>
      <c r="F71" s="218" t="s">
        <v>210</v>
      </c>
      <c r="G71" s="222"/>
      <c r="H71" s="221">
        <v>0</v>
      </c>
      <c r="I71" s="221">
        <v>0</v>
      </c>
      <c r="J71" s="218" t="s">
        <v>210</v>
      </c>
      <c r="K71" s="24"/>
    </row>
    <row r="72" spans="1:11" x14ac:dyDescent="0.25">
      <c r="A72" s="1"/>
      <c r="B72" s="1"/>
      <c r="C72" s="53" t="s">
        <v>7</v>
      </c>
      <c r="D72" s="221">
        <v>9.9750000000000005E-2</v>
      </c>
      <c r="E72" s="221">
        <v>0</v>
      </c>
      <c r="F72" s="218" t="s">
        <v>210</v>
      </c>
      <c r="G72" s="222"/>
      <c r="H72" s="221">
        <v>5.79E-2</v>
      </c>
      <c r="I72" s="221">
        <v>0</v>
      </c>
      <c r="J72" s="218" t="s">
        <v>210</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174</v>
      </c>
      <c r="D76" s="5"/>
      <c r="E76" s="5"/>
      <c r="F76" s="5"/>
      <c r="G76" s="5"/>
      <c r="H76" s="5"/>
      <c r="I76" s="5"/>
      <c r="J76" s="5"/>
      <c r="K76" s="1"/>
    </row>
    <row r="77" spans="1:11" x14ac:dyDescent="0.25">
      <c r="A77" s="1"/>
      <c r="B77" s="16"/>
      <c r="C77" s="261" t="s">
        <v>126</v>
      </c>
      <c r="D77" s="261"/>
      <c r="E77" s="261"/>
      <c r="F77" s="261"/>
      <c r="G77" s="261"/>
      <c r="H77" s="261"/>
      <c r="I77" s="261"/>
      <c r="J77" s="261"/>
      <c r="K77" s="1"/>
    </row>
    <row r="78" spans="1:11" x14ac:dyDescent="0.25">
      <c r="A78" s="1"/>
      <c r="B78" s="16"/>
      <c r="C78" s="261"/>
      <c r="D78" s="261"/>
      <c r="E78" s="261"/>
      <c r="F78" s="261"/>
      <c r="G78" s="261"/>
      <c r="H78" s="261"/>
      <c r="I78" s="261"/>
      <c r="J78" s="261"/>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K47" sqref="K47"/>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146</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60">
        <v>45139</v>
      </c>
      <c r="D4" s="260"/>
      <c r="E4" s="260"/>
      <c r="F4" s="74"/>
    </row>
    <row r="5" spans="1:12" x14ac:dyDescent="0.25">
      <c r="B5" s="75"/>
      <c r="C5" s="262" t="s">
        <v>125</v>
      </c>
      <c r="D5" s="86" t="s">
        <v>56</v>
      </c>
      <c r="E5" s="87" t="s">
        <v>57</v>
      </c>
      <c r="F5" s="77"/>
      <c r="H5" s="35"/>
      <c r="I5" s="35"/>
      <c r="J5" s="35"/>
    </row>
    <row r="6" spans="1:12" x14ac:dyDescent="0.25">
      <c r="B6" s="78"/>
      <c r="C6" s="263"/>
      <c r="D6" s="123" t="s">
        <v>164</v>
      </c>
      <c r="E6" s="116" t="s">
        <v>58</v>
      </c>
      <c r="F6" s="79"/>
      <c r="H6" s="190"/>
      <c r="I6" s="122"/>
      <c r="J6" s="122"/>
    </row>
    <row r="7" spans="1:12" x14ac:dyDescent="0.25">
      <c r="B7" s="80" t="s">
        <v>59</v>
      </c>
      <c r="C7" s="213">
        <v>67.530199999999994</v>
      </c>
      <c r="D7" s="213">
        <v>741.58914000000004</v>
      </c>
      <c r="E7" s="177">
        <v>10981.592531933864</v>
      </c>
      <c r="F7" s="76"/>
      <c r="H7" s="192"/>
      <c r="I7" s="103"/>
      <c r="J7" s="103"/>
      <c r="K7" s="44"/>
      <c r="L7" s="44"/>
    </row>
    <row r="8" spans="1:12" x14ac:dyDescent="0.25">
      <c r="B8" s="80" t="s">
        <v>60</v>
      </c>
      <c r="C8" s="141">
        <v>1.9849000000000001</v>
      </c>
      <c r="D8" s="141">
        <v>11.170680000000001</v>
      </c>
      <c r="E8" s="176">
        <v>5627.8301173862665</v>
      </c>
      <c r="F8" s="76"/>
      <c r="H8" s="192"/>
      <c r="I8" s="103"/>
      <c r="J8" s="103"/>
      <c r="K8" s="44"/>
      <c r="L8" s="44"/>
    </row>
    <row r="9" spans="1:12" x14ac:dyDescent="0.25">
      <c r="B9" s="80" t="s">
        <v>61</v>
      </c>
      <c r="C9" s="141">
        <v>25.485600000000002</v>
      </c>
      <c r="D9" s="141">
        <v>208.0122200000001</v>
      </c>
      <c r="E9" s="176">
        <v>8161.9510625608227</v>
      </c>
      <c r="F9" s="76"/>
      <c r="H9" s="192"/>
      <c r="I9" s="103"/>
      <c r="J9" s="103"/>
      <c r="K9" s="44"/>
      <c r="L9" s="44"/>
    </row>
    <row r="10" spans="1:12" x14ac:dyDescent="0.25">
      <c r="B10" s="80" t="s">
        <v>62</v>
      </c>
      <c r="C10" s="141">
        <v>1269.2012</v>
      </c>
      <c r="D10" s="141">
        <v>4200.2807199999997</v>
      </c>
      <c r="E10" s="176">
        <v>3309.3891811637113</v>
      </c>
      <c r="F10" s="76"/>
      <c r="H10" s="192"/>
      <c r="I10" s="103"/>
      <c r="J10" s="103"/>
      <c r="K10" s="44"/>
      <c r="L10" s="44"/>
    </row>
    <row r="11" spans="1:12" x14ac:dyDescent="0.25">
      <c r="B11" s="80" t="s">
        <v>63</v>
      </c>
      <c r="C11" s="141">
        <v>134.12520000000001</v>
      </c>
      <c r="D11" s="141">
        <v>47.236429999999999</v>
      </c>
      <c r="E11" s="176">
        <v>352.18161836850942</v>
      </c>
      <c r="F11" s="76"/>
      <c r="H11" s="192"/>
      <c r="I11" s="103"/>
      <c r="J11" s="103"/>
      <c r="K11" s="44"/>
      <c r="L11" s="44"/>
    </row>
    <row r="12" spans="1:12" x14ac:dyDescent="0.25">
      <c r="B12" s="80" t="s">
        <v>64</v>
      </c>
      <c r="C12" s="141">
        <v>157.89080000000001</v>
      </c>
      <c r="D12" s="141">
        <v>152.95058</v>
      </c>
      <c r="E12" s="176">
        <v>968.71115986491918</v>
      </c>
      <c r="F12" s="76"/>
      <c r="H12" s="192"/>
      <c r="I12" s="103"/>
      <c r="J12" s="103"/>
      <c r="K12" s="44"/>
      <c r="L12" s="44"/>
    </row>
    <row r="13" spans="1:12" x14ac:dyDescent="0.25">
      <c r="B13" s="80" t="s">
        <v>65</v>
      </c>
      <c r="C13" s="141">
        <v>4021.3267999999989</v>
      </c>
      <c r="D13" s="141">
        <v>4415.448929154597</v>
      </c>
      <c r="E13" s="176">
        <v>1098.0079831250218</v>
      </c>
      <c r="F13" s="76"/>
      <c r="H13" s="192"/>
      <c r="I13" s="103"/>
      <c r="J13" s="103"/>
      <c r="K13" s="44"/>
      <c r="L13" s="44"/>
    </row>
    <row r="14" spans="1:12" x14ac:dyDescent="0.25">
      <c r="B14" s="80" t="s">
        <v>66</v>
      </c>
      <c r="C14" s="141">
        <v>478.78629999999998</v>
      </c>
      <c r="D14" s="141">
        <v>1436.8952360143639</v>
      </c>
      <c r="E14" s="176">
        <v>3001.1201991668599</v>
      </c>
      <c r="F14" s="76"/>
      <c r="H14" s="192"/>
      <c r="I14" s="103"/>
      <c r="J14" s="103"/>
      <c r="K14" s="44"/>
      <c r="L14" s="44"/>
    </row>
    <row r="15" spans="1:12" x14ac:dyDescent="0.25">
      <c r="B15" s="80" t="s">
        <v>67</v>
      </c>
      <c r="C15" s="141">
        <v>17.476199999999999</v>
      </c>
      <c r="D15" s="141">
        <v>171.27835999999999</v>
      </c>
      <c r="E15" s="176">
        <v>9800.6637598562611</v>
      </c>
      <c r="F15" s="76"/>
      <c r="H15" s="192"/>
      <c r="I15" s="103"/>
      <c r="J15" s="103"/>
      <c r="K15" s="44"/>
      <c r="L15" s="44"/>
    </row>
    <row r="16" spans="1:12" x14ac:dyDescent="0.25">
      <c r="B16" s="80" t="s">
        <v>68</v>
      </c>
      <c r="C16" s="141">
        <v>99.604399999999998</v>
      </c>
      <c r="D16" s="141">
        <v>492.62633</v>
      </c>
      <c r="E16" s="176">
        <v>4945.8289995221094</v>
      </c>
      <c r="F16" s="76"/>
      <c r="H16" s="192"/>
      <c r="I16" s="103"/>
      <c r="J16" s="103"/>
      <c r="K16" s="44"/>
      <c r="L16" s="44"/>
    </row>
    <row r="17" spans="2:12" x14ac:dyDescent="0.25">
      <c r="B17" s="80" t="s">
        <v>69</v>
      </c>
      <c r="C17" s="141">
        <v>478.37240000000003</v>
      </c>
      <c r="D17" s="141">
        <v>945.14909049701942</v>
      </c>
      <c r="E17" s="176">
        <v>1975.7600783344094</v>
      </c>
      <c r="F17" s="76"/>
      <c r="H17" s="192"/>
      <c r="I17" s="103"/>
      <c r="J17" s="103"/>
      <c r="K17" s="44"/>
      <c r="L17" s="44"/>
    </row>
    <row r="18" spans="2:12" x14ac:dyDescent="0.25">
      <c r="B18" s="80" t="s">
        <v>70</v>
      </c>
      <c r="C18" s="141">
        <v>219.74549999999999</v>
      </c>
      <c r="D18" s="141">
        <v>581.48795000000007</v>
      </c>
      <c r="E18" s="176">
        <v>2646.1882040815399</v>
      </c>
      <c r="F18" s="76"/>
      <c r="H18" s="192"/>
      <c r="I18" s="103"/>
      <c r="J18" s="103"/>
      <c r="K18" s="44"/>
      <c r="L18" s="44"/>
    </row>
    <row r="19" spans="2:12" x14ac:dyDescent="0.25">
      <c r="B19" s="80" t="s">
        <v>71</v>
      </c>
      <c r="C19" s="141">
        <v>1084.7553</v>
      </c>
      <c r="D19" s="141">
        <v>2986.6176099999998</v>
      </c>
      <c r="E19" s="176">
        <v>2753.2639020062861</v>
      </c>
      <c r="F19" s="76"/>
      <c r="H19" s="192"/>
      <c r="I19" s="103"/>
      <c r="J19" s="103"/>
      <c r="K19" s="44"/>
      <c r="L19" s="44"/>
    </row>
    <row r="20" spans="2:12" x14ac:dyDescent="0.25">
      <c r="B20" s="80" t="s">
        <v>72</v>
      </c>
      <c r="C20" s="141">
        <v>9.5991999999999997</v>
      </c>
      <c r="D20" s="141">
        <v>30.81551</v>
      </c>
      <c r="E20" s="176">
        <v>3210.2164763730311</v>
      </c>
      <c r="F20" s="76"/>
      <c r="H20" s="192"/>
      <c r="I20" s="103"/>
      <c r="J20" s="103"/>
      <c r="K20" s="44"/>
      <c r="L20" s="44"/>
    </row>
    <row r="21" spans="2:12" x14ac:dyDescent="0.25">
      <c r="B21" s="80" t="s">
        <v>73</v>
      </c>
      <c r="C21" s="141">
        <v>230.89330000000001</v>
      </c>
      <c r="D21" s="141">
        <v>519.47514999999999</v>
      </c>
      <c r="E21" s="176">
        <v>2249.849389306662</v>
      </c>
      <c r="F21" s="76"/>
      <c r="H21" s="192"/>
      <c r="I21" s="103"/>
      <c r="J21" s="103"/>
      <c r="K21" s="44"/>
      <c r="L21" s="44"/>
    </row>
    <row r="22" spans="2:12" x14ac:dyDescent="0.25">
      <c r="B22" s="80" t="s">
        <v>74</v>
      </c>
      <c r="C22" s="141">
        <v>78.788799999999995</v>
      </c>
      <c r="D22" s="141">
        <v>275.30408</v>
      </c>
      <c r="E22" s="176">
        <v>3494.2032370083061</v>
      </c>
      <c r="F22" s="76"/>
      <c r="H22" s="192"/>
      <c r="I22" s="103"/>
      <c r="J22" s="103"/>
      <c r="K22" s="44"/>
      <c r="L22" s="44"/>
    </row>
    <row r="23" spans="2:12" x14ac:dyDescent="0.25">
      <c r="B23" s="80" t="s">
        <v>75</v>
      </c>
      <c r="C23" s="141">
        <v>813.79700000000003</v>
      </c>
      <c r="D23" s="141">
        <v>737.31147999999996</v>
      </c>
      <c r="E23" s="176">
        <v>906.01400594988672</v>
      </c>
      <c r="F23" s="76"/>
      <c r="H23" s="192"/>
      <c r="I23" s="103"/>
      <c r="J23" s="103"/>
      <c r="L23" s="44"/>
    </row>
    <row r="24" spans="2:12" x14ac:dyDescent="0.25">
      <c r="B24" s="80" t="s">
        <v>76</v>
      </c>
      <c r="C24" s="141">
        <v>2.8999999999999998E-3</v>
      </c>
      <c r="D24" s="141">
        <v>0</v>
      </c>
      <c r="E24" s="176" t="s">
        <v>210</v>
      </c>
      <c r="F24" s="76"/>
      <c r="H24" s="192"/>
      <c r="I24" s="103"/>
      <c r="J24" s="103"/>
      <c r="K24" s="44"/>
    </row>
    <row r="25" spans="2:12" x14ac:dyDescent="0.25">
      <c r="B25" s="80" t="s">
        <v>77</v>
      </c>
      <c r="C25" s="141">
        <v>198.0789</v>
      </c>
      <c r="D25" s="141">
        <v>292.32512000000003</v>
      </c>
      <c r="E25" s="176">
        <v>1475.801410448059</v>
      </c>
      <c r="F25" s="76"/>
      <c r="H25" s="192"/>
      <c r="I25" s="103"/>
      <c r="J25" s="103"/>
      <c r="K25" s="44"/>
      <c r="L25" s="44"/>
    </row>
    <row r="26" spans="2:12" x14ac:dyDescent="0.25">
      <c r="B26" s="80" t="s">
        <v>78</v>
      </c>
      <c r="C26" s="141">
        <v>123.49979999999999</v>
      </c>
      <c r="D26" s="141">
        <v>1819.00722</v>
      </c>
      <c r="E26" s="176">
        <v>14728.827253161544</v>
      </c>
      <c r="F26" s="76"/>
      <c r="H26" s="192"/>
      <c r="I26" s="103"/>
      <c r="J26" s="103"/>
      <c r="K26" s="44"/>
      <c r="L26" s="44"/>
    </row>
    <row r="27" spans="2:12" x14ac:dyDescent="0.25">
      <c r="B27" s="80" t="s">
        <v>79</v>
      </c>
      <c r="C27" s="141">
        <v>27.2805</v>
      </c>
      <c r="D27" s="141">
        <v>369.40386000000001</v>
      </c>
      <c r="E27" s="176">
        <v>13540.949029526586</v>
      </c>
      <c r="F27" s="76"/>
      <c r="H27" s="192"/>
      <c r="I27" s="103"/>
      <c r="J27" s="103"/>
      <c r="K27" s="44"/>
      <c r="L27" s="44"/>
    </row>
    <row r="28" spans="2:12" x14ac:dyDescent="0.25">
      <c r="B28" s="80" t="s">
        <v>80</v>
      </c>
      <c r="C28" s="141">
        <v>909.78629999999998</v>
      </c>
      <c r="D28" s="141">
        <v>820.19226999999989</v>
      </c>
      <c r="E28" s="176">
        <v>901.5218958562026</v>
      </c>
      <c r="F28" s="76"/>
      <c r="H28" s="192"/>
      <c r="I28" s="103"/>
      <c r="J28" s="103"/>
      <c r="K28" s="44"/>
      <c r="L28" s="44"/>
    </row>
    <row r="29" spans="2:12" x14ac:dyDescent="0.25">
      <c r="B29" s="80" t="s">
        <v>81</v>
      </c>
      <c r="C29" s="141">
        <v>73.582099999999997</v>
      </c>
      <c r="D29" s="141">
        <v>76.282169999999994</v>
      </c>
      <c r="E29" s="176">
        <v>1036.6946580758092</v>
      </c>
      <c r="F29" s="76"/>
      <c r="H29" s="192"/>
      <c r="I29" s="110"/>
      <c r="J29" s="110"/>
      <c r="K29" s="44"/>
      <c r="L29" s="44"/>
    </row>
    <row r="30" spans="2:12" x14ac:dyDescent="0.25">
      <c r="B30" s="81" t="s">
        <v>82</v>
      </c>
      <c r="C30" s="141">
        <v>367.71789999999999</v>
      </c>
      <c r="D30" s="141">
        <v>2271.1623</v>
      </c>
      <c r="E30" s="176">
        <v>6176.3713433585908</v>
      </c>
      <c r="F30" s="76"/>
      <c r="H30" s="193"/>
      <c r="I30" s="103"/>
      <c r="J30" s="103"/>
      <c r="L30" s="44"/>
    </row>
    <row r="31" spans="2:12" x14ac:dyDescent="0.25">
      <c r="B31" s="82" t="s">
        <v>31</v>
      </c>
      <c r="C31" s="140">
        <v>10889.311499999998</v>
      </c>
      <c r="D31" s="140">
        <v>23602.022435665978</v>
      </c>
      <c r="E31" s="204">
        <v>2167.4485513309064</v>
      </c>
      <c r="F31" s="83"/>
      <c r="H31" s="192"/>
      <c r="I31" s="103"/>
      <c r="J31" s="103"/>
    </row>
    <row r="32" spans="2:12" x14ac:dyDescent="0.25">
      <c r="B32" s="82"/>
      <c r="C32" s="215"/>
      <c r="D32" s="215"/>
      <c r="E32" s="203"/>
      <c r="F32" s="83"/>
      <c r="H32" s="192"/>
      <c r="I32" s="103"/>
      <c r="J32" s="103"/>
    </row>
    <row r="33" spans="2:15" x14ac:dyDescent="0.25">
      <c r="B33" s="80" t="s">
        <v>83</v>
      </c>
      <c r="C33" s="141">
        <v>0</v>
      </c>
      <c r="D33" s="141">
        <v>0</v>
      </c>
      <c r="E33" s="203" t="s">
        <v>210</v>
      </c>
      <c r="F33" s="76"/>
      <c r="H33" s="192"/>
      <c r="I33" s="103"/>
      <c r="J33" s="103"/>
    </row>
    <row r="34" spans="2:15" x14ac:dyDescent="0.25">
      <c r="B34" s="80" t="s">
        <v>84</v>
      </c>
      <c r="C34" s="141">
        <v>16629.4908</v>
      </c>
      <c r="D34" s="141">
        <v>10031.87427</v>
      </c>
      <c r="E34" s="203">
        <v>603.25805466033876</v>
      </c>
      <c r="F34" s="76"/>
      <c r="H34" s="192"/>
      <c r="I34" s="103"/>
      <c r="J34" s="103"/>
    </row>
    <row r="35" spans="2:15" x14ac:dyDescent="0.25">
      <c r="B35" s="80" t="s">
        <v>85</v>
      </c>
      <c r="C35" s="141">
        <v>11.5662</v>
      </c>
      <c r="D35" s="141">
        <v>3.3828399999999998</v>
      </c>
      <c r="E35" s="203">
        <v>292.47635351282179</v>
      </c>
      <c r="F35" s="76"/>
      <c r="H35" s="192"/>
      <c r="I35" s="110"/>
      <c r="J35" s="110"/>
      <c r="K35" s="35"/>
    </row>
    <row r="36" spans="2:15" x14ac:dyDescent="0.25">
      <c r="B36" s="80" t="s">
        <v>86</v>
      </c>
      <c r="C36" s="141">
        <v>658.45219999999995</v>
      </c>
      <c r="D36" s="141">
        <v>751.37381560908068</v>
      </c>
      <c r="E36" s="203">
        <v>1141.1212774580763</v>
      </c>
      <c r="F36" s="76"/>
      <c r="G36" s="35"/>
      <c r="H36" s="193"/>
      <c r="I36" s="103"/>
      <c r="J36" s="103"/>
      <c r="K36" s="35"/>
    </row>
    <row r="37" spans="2:15" x14ac:dyDescent="0.25">
      <c r="B37" s="187" t="s">
        <v>129</v>
      </c>
      <c r="C37" s="141">
        <v>602.70539999999994</v>
      </c>
      <c r="D37" s="141">
        <v>264.70895999999999</v>
      </c>
      <c r="E37" s="203">
        <v>439.20124160161834</v>
      </c>
      <c r="F37" s="76"/>
      <c r="G37" s="35"/>
      <c r="H37" s="192"/>
      <c r="I37" s="103"/>
      <c r="J37" s="103"/>
      <c r="K37" s="35"/>
    </row>
    <row r="38" spans="2:15" x14ac:dyDescent="0.25">
      <c r="B38" s="80" t="s">
        <v>88</v>
      </c>
      <c r="C38" s="141">
        <v>53.384999999999998</v>
      </c>
      <c r="D38" s="141">
        <v>37.426909999999999</v>
      </c>
      <c r="E38" s="203">
        <v>701.07539571040559</v>
      </c>
      <c r="F38" s="76"/>
      <c r="G38" s="35"/>
      <c r="H38" s="192"/>
      <c r="I38" s="103"/>
      <c r="J38" s="103"/>
      <c r="K38" s="35"/>
    </row>
    <row r="39" spans="2:15" x14ac:dyDescent="0.25">
      <c r="B39" s="82" t="s">
        <v>6</v>
      </c>
      <c r="C39" s="140">
        <v>17955.599599999998</v>
      </c>
      <c r="D39" s="140">
        <v>11088.766795609081</v>
      </c>
      <c r="E39" s="175">
        <v>617.56594280533432</v>
      </c>
      <c r="F39" s="83"/>
      <c r="G39" s="35"/>
      <c r="H39" s="192"/>
      <c r="I39" s="103"/>
      <c r="J39" s="103"/>
      <c r="K39" s="35"/>
    </row>
    <row r="40" spans="2:15" x14ac:dyDescent="0.25">
      <c r="B40" s="82"/>
      <c r="C40" s="215"/>
      <c r="D40" s="215"/>
      <c r="E40" s="176"/>
      <c r="F40" s="83"/>
      <c r="G40" s="35"/>
      <c r="H40" s="192"/>
      <c r="I40" s="103"/>
      <c r="J40" s="103"/>
      <c r="K40" s="35"/>
    </row>
    <row r="41" spans="2:15" x14ac:dyDescent="0.25">
      <c r="B41" s="80" t="s">
        <v>89</v>
      </c>
      <c r="C41" s="141">
        <v>2626.1109999999999</v>
      </c>
      <c r="D41" s="141">
        <v>2446.77412</v>
      </c>
      <c r="E41" s="176">
        <v>931.71009146224219</v>
      </c>
      <c r="F41" s="35"/>
      <c r="G41" s="121"/>
      <c r="H41" s="192"/>
      <c r="I41" s="103"/>
      <c r="J41" s="103"/>
      <c r="K41" s="35"/>
    </row>
    <row r="42" spans="2:15" x14ac:dyDescent="0.25">
      <c r="B42" s="80" t="s">
        <v>90</v>
      </c>
      <c r="C42" s="141">
        <v>1935.8039000000001</v>
      </c>
      <c r="D42" s="141">
        <v>4434.3566000000001</v>
      </c>
      <c r="E42" s="176">
        <v>2290.705479000223</v>
      </c>
      <c r="F42" s="35"/>
      <c r="G42" s="121"/>
      <c r="H42" s="192"/>
      <c r="I42" s="103"/>
      <c r="J42" s="103"/>
      <c r="K42" s="35"/>
    </row>
    <row r="43" spans="2:15" x14ac:dyDescent="0.25">
      <c r="B43" s="80" t="s">
        <v>91</v>
      </c>
      <c r="C43" s="141">
        <v>351.32670000000007</v>
      </c>
      <c r="D43" s="141">
        <v>919.72683999999992</v>
      </c>
      <c r="E43" s="176">
        <v>2617.8677567062218</v>
      </c>
      <c r="F43" s="35"/>
      <c r="G43" s="121"/>
      <c r="H43" s="192"/>
      <c r="I43" s="103"/>
      <c r="J43" s="103"/>
      <c r="K43" s="35"/>
      <c r="N43" s="35"/>
      <c r="O43" s="35"/>
    </row>
    <row r="44" spans="2:15" x14ac:dyDescent="0.25">
      <c r="B44" s="80" t="s">
        <v>92</v>
      </c>
      <c r="C44" s="141">
        <v>510.6785000000001</v>
      </c>
      <c r="D44" s="141">
        <v>6377.9915299999993</v>
      </c>
      <c r="E44" s="176">
        <v>12489.250144660484</v>
      </c>
      <c r="F44" s="35"/>
      <c r="G44" s="121"/>
      <c r="H44" s="192"/>
      <c r="I44" s="103"/>
      <c r="J44" s="103"/>
      <c r="K44" s="35"/>
      <c r="N44" s="35"/>
      <c r="O44" s="35"/>
    </row>
    <row r="45" spans="2:15" x14ac:dyDescent="0.25">
      <c r="B45" s="80" t="s">
        <v>93</v>
      </c>
      <c r="C45" s="141">
        <v>0</v>
      </c>
      <c r="D45" s="141">
        <v>0</v>
      </c>
      <c r="E45" s="176" t="s">
        <v>210</v>
      </c>
      <c r="F45" s="35"/>
      <c r="G45" s="121"/>
      <c r="H45" s="192"/>
      <c r="I45" s="103"/>
      <c r="J45" s="103"/>
      <c r="K45" s="35"/>
      <c r="N45" s="35"/>
      <c r="O45" s="35"/>
    </row>
    <row r="46" spans="2:15" x14ac:dyDescent="0.25">
      <c r="B46" s="80" t="s">
        <v>94</v>
      </c>
      <c r="C46" s="141">
        <v>2934.0021000000002</v>
      </c>
      <c r="D46" s="141">
        <v>10765.3011402046</v>
      </c>
      <c r="E46" s="176">
        <v>3669.1524999946655</v>
      </c>
      <c r="F46" s="35"/>
      <c r="G46" s="121"/>
      <c r="H46" s="192"/>
      <c r="I46" s="103"/>
      <c r="J46" s="103"/>
      <c r="K46" s="35"/>
      <c r="N46" s="35"/>
      <c r="O46" s="35"/>
    </row>
    <row r="47" spans="2:15" x14ac:dyDescent="0.25">
      <c r="B47" s="80" t="s">
        <v>95</v>
      </c>
      <c r="C47" s="141">
        <v>0</v>
      </c>
      <c r="D47" s="141">
        <v>0</v>
      </c>
      <c r="E47" s="176" t="s">
        <v>210</v>
      </c>
      <c r="F47" s="35"/>
      <c r="G47" s="121"/>
      <c r="H47" s="192"/>
      <c r="I47" s="110"/>
      <c r="J47" s="110"/>
      <c r="K47" s="35"/>
      <c r="M47" s="35"/>
      <c r="N47" s="35"/>
      <c r="O47" s="35"/>
    </row>
    <row r="48" spans="2:15" x14ac:dyDescent="0.25">
      <c r="B48" s="80" t="s">
        <v>96</v>
      </c>
      <c r="C48" s="141">
        <v>2794.7127999999998</v>
      </c>
      <c r="D48" s="141">
        <v>3900.4911698085339</v>
      </c>
      <c r="E48" s="176">
        <v>1395.6679805554738</v>
      </c>
      <c r="F48" s="35"/>
      <c r="G48" s="121"/>
      <c r="H48" s="193"/>
      <c r="I48" s="110"/>
      <c r="J48" s="110"/>
      <c r="M48" s="35"/>
      <c r="N48" s="35"/>
      <c r="O48" s="35"/>
    </row>
    <row r="49" spans="1:15" x14ac:dyDescent="0.25">
      <c r="B49" s="80" t="s">
        <v>97</v>
      </c>
      <c r="C49" s="141">
        <v>78.682399999999987</v>
      </c>
      <c r="D49" s="141">
        <v>512.23421999999994</v>
      </c>
      <c r="E49" s="176">
        <v>6510.1499191687089</v>
      </c>
      <c r="F49" s="35"/>
      <c r="G49" s="121"/>
      <c r="H49" s="193"/>
      <c r="I49" s="186"/>
      <c r="J49" s="186"/>
      <c r="M49" s="35"/>
      <c r="N49" s="35"/>
      <c r="O49" s="35"/>
    </row>
    <row r="50" spans="1:15" x14ac:dyDescent="0.25">
      <c r="B50" s="80" t="s">
        <v>98</v>
      </c>
      <c r="C50" s="141">
        <v>82.022300000000001</v>
      </c>
      <c r="D50" s="141">
        <v>349.57029999999997</v>
      </c>
      <c r="E50" s="176">
        <v>4261.8934119135893</v>
      </c>
      <c r="F50" s="35"/>
      <c r="G50" s="121"/>
      <c r="H50" s="186"/>
      <c r="I50" s="186"/>
      <c r="J50" s="186"/>
      <c r="M50" s="35"/>
      <c r="N50" s="35"/>
      <c r="O50" s="35"/>
    </row>
    <row r="51" spans="1:15" x14ac:dyDescent="0.25">
      <c r="B51" s="80" t="s">
        <v>99</v>
      </c>
      <c r="C51" s="141">
        <v>1157.2783999999999</v>
      </c>
      <c r="D51" s="141">
        <v>1673.043646946707</v>
      </c>
      <c r="E51" s="176">
        <v>1445.670848904384</v>
      </c>
      <c r="F51" s="120"/>
      <c r="G51" s="122"/>
      <c r="H51" s="186"/>
      <c r="M51" s="35"/>
      <c r="N51" s="35"/>
      <c r="O51" s="35"/>
    </row>
    <row r="52" spans="1:15" x14ac:dyDescent="0.25">
      <c r="B52" s="80" t="s">
        <v>100</v>
      </c>
      <c r="C52" s="141">
        <v>147.7072</v>
      </c>
      <c r="D52" s="141">
        <v>1237.63725</v>
      </c>
      <c r="E52" s="176">
        <v>8378.990665316247</v>
      </c>
      <c r="F52" s="76"/>
      <c r="K52" s="35"/>
      <c r="M52" s="35"/>
      <c r="N52" s="35"/>
    </row>
    <row r="53" spans="1:15" x14ac:dyDescent="0.25">
      <c r="B53" s="84" t="s">
        <v>7</v>
      </c>
      <c r="C53" s="140">
        <v>12618.325299999999</v>
      </c>
      <c r="D53" s="140">
        <v>32617.126816959837</v>
      </c>
      <c r="E53" s="175">
        <v>2584.9014066042378</v>
      </c>
      <c r="F53" s="83"/>
      <c r="K53" s="35"/>
      <c r="L53" s="35"/>
      <c r="M53" s="35"/>
      <c r="N53" s="35"/>
    </row>
    <row r="54" spans="1:15" x14ac:dyDescent="0.25">
      <c r="B54" s="84"/>
      <c r="C54" s="141"/>
      <c r="D54" s="76"/>
      <c r="E54" s="175" t="s">
        <v>210</v>
      </c>
      <c r="F54" s="83"/>
      <c r="K54" s="205"/>
      <c r="L54" s="205"/>
      <c r="M54" s="35"/>
      <c r="N54" s="35"/>
    </row>
    <row r="55" spans="1:15" x14ac:dyDescent="0.25">
      <c r="B55" s="84" t="s">
        <v>101</v>
      </c>
      <c r="C55" s="140">
        <v>41463.236399999994</v>
      </c>
      <c r="D55" s="140">
        <v>67307.916048234896</v>
      </c>
      <c r="E55" s="175">
        <v>1623.3155414813423</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173</v>
      </c>
      <c r="C58" s="5"/>
      <c r="D58" s="5"/>
      <c r="E58" s="5"/>
      <c r="F58" s="5"/>
      <c r="G58" s="10"/>
      <c r="H58" s="5"/>
      <c r="I58" s="5"/>
      <c r="J58" s="5"/>
      <c r="K58" s="5"/>
      <c r="L58" s="195"/>
      <c r="N58" s="35"/>
    </row>
    <row r="59" spans="1:15" x14ac:dyDescent="0.25">
      <c r="A59" s="5"/>
      <c r="B59" s="18" t="s">
        <v>165</v>
      </c>
      <c r="C59" s="5"/>
      <c r="D59" s="5"/>
      <c r="E59" s="5"/>
      <c r="F59" s="5"/>
      <c r="G59" s="10"/>
      <c r="H59" s="5"/>
      <c r="I59" s="5"/>
      <c r="J59" s="5"/>
      <c r="K59" s="5"/>
      <c r="L59" s="5"/>
    </row>
    <row r="60" spans="1:15" x14ac:dyDescent="0.25">
      <c r="A60" s="5"/>
      <c r="B60" s="18" t="s">
        <v>167</v>
      </c>
      <c r="C60" s="5"/>
      <c r="D60" s="5"/>
      <c r="E60" s="5"/>
      <c r="F60" s="5"/>
      <c r="G60" s="10"/>
      <c r="H60" s="5"/>
      <c r="I60" s="5"/>
      <c r="J60" s="5"/>
      <c r="K60" s="5"/>
      <c r="L60" s="5"/>
    </row>
    <row r="61" spans="1:15" x14ac:dyDescent="0.25">
      <c r="A61" s="5"/>
      <c r="B61" s="18" t="s">
        <v>166</v>
      </c>
      <c r="C61" s="5"/>
      <c r="D61" s="5"/>
      <c r="E61" s="5"/>
      <c r="F61" s="5"/>
      <c r="G61" s="10"/>
      <c r="H61" s="5"/>
      <c r="I61" s="5"/>
      <c r="J61" s="5"/>
      <c r="K61" s="5"/>
      <c r="L61" s="5"/>
    </row>
    <row r="62" spans="1:15" x14ac:dyDescent="0.25">
      <c r="A62" s="5"/>
      <c r="B62" s="18" t="s">
        <v>168</v>
      </c>
      <c r="C62" s="5"/>
      <c r="D62" s="5"/>
      <c r="E62" s="5"/>
      <c r="F62" s="5"/>
      <c r="G62" s="10"/>
      <c r="H62" s="5"/>
      <c r="I62" s="5"/>
      <c r="J62" s="5"/>
      <c r="K62" s="5"/>
      <c r="L62" s="5"/>
    </row>
    <row r="63" spans="1:15" x14ac:dyDescent="0.25">
      <c r="A63" s="5"/>
      <c r="B63" s="18" t="s">
        <v>169</v>
      </c>
      <c r="C63" s="5"/>
      <c r="D63" s="5"/>
      <c r="E63" s="5"/>
      <c r="F63" s="5"/>
      <c r="G63" s="10"/>
      <c r="H63" s="5"/>
      <c r="I63" s="5"/>
      <c r="J63" s="5"/>
      <c r="K63" s="5"/>
      <c r="L63" s="5"/>
    </row>
    <row r="64" spans="1:15"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202"/>
      <c r="J66" s="202"/>
      <c r="K66" s="5"/>
      <c r="L66" s="5"/>
    </row>
    <row r="67" spans="1:12" x14ac:dyDescent="0.25">
      <c r="A67" s="47"/>
      <c r="B67" s="17" t="s">
        <v>174</v>
      </c>
      <c r="C67" s="5"/>
      <c r="D67" s="5"/>
      <c r="E67" s="5"/>
      <c r="F67" s="5"/>
      <c r="G67" s="5"/>
      <c r="H67" s="202"/>
      <c r="I67" s="202"/>
      <c r="J67" s="202"/>
      <c r="K67" s="202"/>
      <c r="L67" s="5"/>
    </row>
    <row r="68" spans="1:12" s="45" customFormat="1" ht="10.5" customHeight="1" x14ac:dyDescent="0.25">
      <c r="A68" s="224"/>
      <c r="B68" s="261" t="s">
        <v>126</v>
      </c>
      <c r="C68" s="261"/>
      <c r="D68" s="261"/>
      <c r="E68" s="261"/>
      <c r="F68" s="261"/>
      <c r="G68" s="261"/>
      <c r="H68" s="261"/>
      <c r="I68" s="261"/>
      <c r="J68" s="261"/>
      <c r="K68" s="261"/>
      <c r="L68" s="261"/>
    </row>
    <row r="69" spans="1:12" x14ac:dyDescent="0.25">
      <c r="A69" s="16"/>
      <c r="B69" s="261"/>
      <c r="C69" s="261"/>
      <c r="D69" s="261"/>
      <c r="E69" s="261"/>
      <c r="F69" s="261"/>
      <c r="G69" s="261"/>
      <c r="H69" s="261"/>
      <c r="I69" s="261"/>
      <c r="J69" s="261"/>
      <c r="K69" s="261"/>
      <c r="L69" s="261"/>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D13" sqref="D1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60">
        <v>45139</v>
      </c>
      <c r="D4" s="260"/>
      <c r="E4" s="260"/>
      <c r="F4" s="74"/>
    </row>
    <row r="5" spans="1:10" x14ac:dyDescent="0.25">
      <c r="B5" s="75"/>
      <c r="C5" s="262" t="s">
        <v>125</v>
      </c>
      <c r="D5" s="86" t="s">
        <v>56</v>
      </c>
      <c r="E5" s="87" t="s">
        <v>57</v>
      </c>
      <c r="F5" s="77"/>
    </row>
    <row r="6" spans="1:10" x14ac:dyDescent="0.25">
      <c r="B6" s="78"/>
      <c r="C6" s="264"/>
      <c r="D6" s="115" t="s">
        <v>164</v>
      </c>
      <c r="E6" s="116" t="s">
        <v>58</v>
      </c>
      <c r="F6" s="79"/>
      <c r="H6" s="190"/>
      <c r="I6" s="122"/>
      <c r="J6" s="122"/>
    </row>
    <row r="7" spans="1:10" x14ac:dyDescent="0.25">
      <c r="B7" s="80" t="s">
        <v>59</v>
      </c>
      <c r="C7" s="213">
        <v>67.966200000000001</v>
      </c>
      <c r="D7" s="213">
        <v>746.09361999999999</v>
      </c>
      <c r="E7" s="177">
        <v>10977.421424178488</v>
      </c>
      <c r="F7" s="76"/>
      <c r="G7" s="190"/>
      <c r="H7" s="122"/>
      <c r="I7" s="122"/>
      <c r="J7" s="110"/>
    </row>
    <row r="8" spans="1:10" x14ac:dyDescent="0.25">
      <c r="B8" s="80" t="s">
        <v>60</v>
      </c>
      <c r="C8" s="141">
        <v>2.2749000000000001</v>
      </c>
      <c r="D8" s="141">
        <v>11.873900000000001</v>
      </c>
      <c r="E8" s="176">
        <v>5219.526133016836</v>
      </c>
      <c r="F8" s="76"/>
      <c r="G8" s="191"/>
      <c r="H8" s="121"/>
      <c r="I8" s="121"/>
      <c r="J8" s="103"/>
    </row>
    <row r="9" spans="1:10" x14ac:dyDescent="0.25">
      <c r="B9" s="80" t="s">
        <v>61</v>
      </c>
      <c r="C9" s="141">
        <v>34.8339</v>
      </c>
      <c r="D9" s="141">
        <v>255.58138000000011</v>
      </c>
      <c r="E9" s="176">
        <v>7337.1451373518357</v>
      </c>
      <c r="F9" s="76"/>
      <c r="G9" s="191"/>
      <c r="H9" s="121"/>
      <c r="I9" s="121"/>
      <c r="J9" s="103"/>
    </row>
    <row r="10" spans="1:10" x14ac:dyDescent="0.25">
      <c r="B10" s="80" t="s">
        <v>62</v>
      </c>
      <c r="C10" s="141">
        <v>1362.2436</v>
      </c>
      <c r="D10" s="141">
        <v>4472.1452253323559</v>
      </c>
      <c r="E10" s="176">
        <v>3282.9262147624372</v>
      </c>
      <c r="F10" s="76"/>
      <c r="G10" s="191"/>
      <c r="H10" s="121"/>
      <c r="I10" s="121"/>
      <c r="J10" s="103"/>
    </row>
    <row r="11" spans="1:10" x14ac:dyDescent="0.25">
      <c r="B11" s="80" t="s">
        <v>63</v>
      </c>
      <c r="C11" s="141">
        <v>134.12520000000001</v>
      </c>
      <c r="D11" s="141">
        <v>47.236429999999999</v>
      </c>
      <c r="E11" s="176">
        <v>352.18161836850942</v>
      </c>
      <c r="F11" s="76"/>
      <c r="G11" s="191"/>
      <c r="H11" s="121"/>
      <c r="I11" s="121"/>
      <c r="J11" s="103"/>
    </row>
    <row r="12" spans="1:10" x14ac:dyDescent="0.25">
      <c r="B12" s="80" t="s">
        <v>64</v>
      </c>
      <c r="C12" s="141">
        <v>173.18969999999999</v>
      </c>
      <c r="D12" s="141">
        <v>172.33702</v>
      </c>
      <c r="E12" s="176">
        <v>995.07661252372407</v>
      </c>
      <c r="F12" s="76"/>
      <c r="G12" s="191"/>
      <c r="H12" s="121"/>
      <c r="I12" s="121"/>
      <c r="J12" s="103"/>
    </row>
    <row r="13" spans="1:10" x14ac:dyDescent="0.25">
      <c r="B13" s="80" t="s">
        <v>65</v>
      </c>
      <c r="C13" s="141">
        <v>4117.7308999999987</v>
      </c>
      <c r="D13" s="141">
        <v>4466.860399154597</v>
      </c>
      <c r="E13" s="176">
        <v>1084.7868662701096</v>
      </c>
      <c r="F13" s="76"/>
      <c r="G13" s="191"/>
      <c r="H13" s="121"/>
      <c r="I13" s="121"/>
      <c r="J13" s="103"/>
    </row>
    <row r="14" spans="1:10" x14ac:dyDescent="0.25">
      <c r="B14" s="80" t="s">
        <v>66</v>
      </c>
      <c r="C14" s="141">
        <v>510.05419999999998</v>
      </c>
      <c r="D14" s="141">
        <v>1467.922696014364</v>
      </c>
      <c r="E14" s="176">
        <v>2877.9739408368055</v>
      </c>
      <c r="F14" s="76"/>
      <c r="G14" s="191"/>
      <c r="H14" s="121"/>
      <c r="I14" s="121"/>
      <c r="J14" s="103"/>
    </row>
    <row r="15" spans="1:10" x14ac:dyDescent="0.25">
      <c r="B15" s="80" t="s">
        <v>67</v>
      </c>
      <c r="C15" s="141">
        <v>18.4314</v>
      </c>
      <c r="D15" s="141">
        <v>174.59640999999999</v>
      </c>
      <c r="E15" s="176">
        <v>9472.7698384278992</v>
      </c>
      <c r="F15" s="76"/>
      <c r="G15" s="191"/>
      <c r="H15" s="121"/>
      <c r="I15" s="121"/>
      <c r="J15" s="103"/>
    </row>
    <row r="16" spans="1:10" x14ac:dyDescent="0.25">
      <c r="B16" s="80" t="s">
        <v>68</v>
      </c>
      <c r="C16" s="141">
        <v>129.43809999999999</v>
      </c>
      <c r="D16" s="141">
        <v>585.31470999999999</v>
      </c>
      <c r="E16" s="176">
        <v>4521.9661753378641</v>
      </c>
      <c r="F16" s="76"/>
      <c r="G16" s="191"/>
      <c r="H16" s="121"/>
      <c r="I16" s="121"/>
      <c r="J16" s="103"/>
    </row>
    <row r="17" spans="2:10" x14ac:dyDescent="0.25">
      <c r="B17" s="80" t="s">
        <v>69</v>
      </c>
      <c r="C17" s="141">
        <v>491.37900000000002</v>
      </c>
      <c r="D17" s="141">
        <v>949.43594049701937</v>
      </c>
      <c r="E17" s="176">
        <v>1932.18664309427</v>
      </c>
      <c r="F17" s="76"/>
      <c r="G17" s="191"/>
      <c r="H17" s="121"/>
      <c r="I17" s="121"/>
      <c r="J17" s="103"/>
    </row>
    <row r="18" spans="2:10" x14ac:dyDescent="0.25">
      <c r="B18" s="80" t="s">
        <v>70</v>
      </c>
      <c r="C18" s="141">
        <v>294.88139999999999</v>
      </c>
      <c r="D18" s="141">
        <v>749.52532736540741</v>
      </c>
      <c r="E18" s="176">
        <v>2541.7857055935283</v>
      </c>
      <c r="F18" s="76"/>
      <c r="G18" s="191"/>
      <c r="H18" s="121"/>
      <c r="I18" s="121"/>
      <c r="J18" s="103"/>
    </row>
    <row r="19" spans="2:10" x14ac:dyDescent="0.25">
      <c r="B19" s="80" t="s">
        <v>71</v>
      </c>
      <c r="C19" s="141">
        <v>1400.2251000000001</v>
      </c>
      <c r="D19" s="141">
        <v>3859.843136178958</v>
      </c>
      <c r="E19" s="176">
        <v>2756.5875916514833</v>
      </c>
      <c r="F19" s="76"/>
      <c r="G19" s="191"/>
      <c r="H19" s="121"/>
      <c r="I19" s="121"/>
      <c r="J19" s="103"/>
    </row>
    <row r="20" spans="2:10" x14ac:dyDescent="0.25">
      <c r="B20" s="80" t="s">
        <v>72</v>
      </c>
      <c r="C20" s="141">
        <v>9.6692</v>
      </c>
      <c r="D20" s="141">
        <v>30.81551</v>
      </c>
      <c r="E20" s="176">
        <v>3186.9761717618831</v>
      </c>
      <c r="F20" s="76"/>
      <c r="G20" s="191"/>
      <c r="H20" s="121"/>
      <c r="I20" s="121"/>
      <c r="J20" s="103"/>
    </row>
    <row r="21" spans="2:10" x14ac:dyDescent="0.25">
      <c r="B21" s="80" t="s">
        <v>73</v>
      </c>
      <c r="C21" s="141">
        <v>735.81970000000001</v>
      </c>
      <c r="D21" s="141">
        <v>1684.0808233010821</v>
      </c>
      <c r="E21" s="176">
        <v>2288.7139652568176</v>
      </c>
      <c r="F21" s="76"/>
      <c r="G21" s="191"/>
      <c r="H21" s="121"/>
      <c r="I21" s="121"/>
      <c r="J21" s="103"/>
    </row>
    <row r="22" spans="2:10" x14ac:dyDescent="0.25">
      <c r="B22" s="80" t="s">
        <v>74</v>
      </c>
      <c r="C22" s="141">
        <v>80.680599999999998</v>
      </c>
      <c r="D22" s="141">
        <v>277.57413000000003</v>
      </c>
      <c r="E22" s="176">
        <v>3440.4073593899902</v>
      </c>
      <c r="F22" s="76"/>
      <c r="G22" s="191"/>
      <c r="H22" s="121"/>
      <c r="I22" s="121"/>
      <c r="J22" s="103"/>
    </row>
    <row r="23" spans="2:10" x14ac:dyDescent="0.25">
      <c r="B23" s="80" t="s">
        <v>75</v>
      </c>
      <c r="C23" s="141">
        <v>893.44500000000005</v>
      </c>
      <c r="D23" s="141">
        <v>775.46581000000003</v>
      </c>
      <c r="E23" s="176">
        <v>867.9502487562188</v>
      </c>
      <c r="F23" s="76"/>
      <c r="G23" s="191"/>
      <c r="H23" s="121"/>
      <c r="I23" s="121"/>
      <c r="J23" s="103"/>
    </row>
    <row r="24" spans="2:10" x14ac:dyDescent="0.25">
      <c r="B24" s="80" t="s">
        <v>76</v>
      </c>
      <c r="C24" s="141">
        <v>2.8999999999999998E-3</v>
      </c>
      <c r="D24" s="141">
        <v>0</v>
      </c>
      <c r="E24" s="176" t="s">
        <v>210</v>
      </c>
      <c r="F24" s="76"/>
      <c r="G24" s="191"/>
      <c r="H24" s="121"/>
      <c r="I24" s="121"/>
      <c r="J24" s="103"/>
    </row>
    <row r="25" spans="2:10" x14ac:dyDescent="0.25">
      <c r="B25" s="80" t="s">
        <v>77</v>
      </c>
      <c r="C25" s="141">
        <v>284.41930000000002</v>
      </c>
      <c r="D25" s="141">
        <v>306.43558000000007</v>
      </c>
      <c r="E25" s="176">
        <v>1077.4078271059666</v>
      </c>
      <c r="F25" s="76"/>
      <c r="G25" s="191"/>
      <c r="H25" s="121"/>
      <c r="I25" s="121"/>
      <c r="J25" s="103"/>
    </row>
    <row r="26" spans="2:10" x14ac:dyDescent="0.25">
      <c r="B26" s="80" t="s">
        <v>78</v>
      </c>
      <c r="C26" s="141">
        <v>136.0497</v>
      </c>
      <c r="D26" s="141">
        <v>1979.06871</v>
      </c>
      <c r="E26" s="176">
        <v>14546.659860330452</v>
      </c>
      <c r="F26" s="76"/>
      <c r="G26" s="191"/>
      <c r="H26" s="121"/>
      <c r="I26" s="121"/>
      <c r="J26" s="103"/>
    </row>
    <row r="27" spans="2:10" x14ac:dyDescent="0.25">
      <c r="B27" s="80" t="s">
        <v>79</v>
      </c>
      <c r="C27" s="141">
        <v>57.628599999999999</v>
      </c>
      <c r="D27" s="141">
        <v>642.26234999999997</v>
      </c>
      <c r="E27" s="176">
        <v>11144.854291098516</v>
      </c>
      <c r="F27" s="76"/>
      <c r="G27" s="191"/>
      <c r="H27" s="121"/>
      <c r="I27" s="121"/>
      <c r="J27" s="103"/>
    </row>
    <row r="28" spans="2:10" x14ac:dyDescent="0.25">
      <c r="B28" s="80" t="s">
        <v>80</v>
      </c>
      <c r="C28" s="141">
        <v>941.93050000000005</v>
      </c>
      <c r="D28" s="141">
        <v>863.17404260328271</v>
      </c>
      <c r="E28" s="176">
        <v>916.38825009200013</v>
      </c>
      <c r="F28" s="76"/>
      <c r="G28" s="191"/>
      <c r="H28" s="121"/>
      <c r="I28" s="121"/>
      <c r="J28" s="103"/>
    </row>
    <row r="29" spans="2:10" x14ac:dyDescent="0.25">
      <c r="B29" s="80" t="s">
        <v>81</v>
      </c>
      <c r="C29" s="141">
        <v>99.561599999999999</v>
      </c>
      <c r="D29" s="141">
        <v>124.61967</v>
      </c>
      <c r="E29" s="176">
        <v>1251.6840830199596</v>
      </c>
      <c r="F29" s="76"/>
      <c r="G29" s="191"/>
      <c r="H29" s="121"/>
      <c r="I29" s="121"/>
      <c r="J29" s="103"/>
    </row>
    <row r="30" spans="2:10" x14ac:dyDescent="0.25">
      <c r="B30" s="81" t="s">
        <v>82</v>
      </c>
      <c r="C30" s="141">
        <v>436.63130000000001</v>
      </c>
      <c r="D30" s="141">
        <v>2439.3385499999999</v>
      </c>
      <c r="E30" s="176">
        <v>5586.7239705444836</v>
      </c>
      <c r="F30" s="76"/>
      <c r="G30" s="191"/>
      <c r="H30" s="121"/>
      <c r="I30" s="121"/>
      <c r="J30" s="103"/>
    </row>
    <row r="31" spans="2:10" x14ac:dyDescent="0.25">
      <c r="B31" s="82" t="s">
        <v>31</v>
      </c>
      <c r="C31" s="140">
        <v>12412.611999999997</v>
      </c>
      <c r="D31" s="140">
        <v>27081.601370447072</v>
      </c>
      <c r="E31" s="175">
        <v>2181.7810280742742</v>
      </c>
      <c r="F31" s="83"/>
      <c r="G31" s="190"/>
      <c r="H31" s="122"/>
      <c r="I31" s="122"/>
      <c r="J31" s="103"/>
    </row>
    <row r="32" spans="2:10" x14ac:dyDescent="0.25">
      <c r="B32" s="82"/>
      <c r="C32" s="214"/>
      <c r="D32" s="214"/>
      <c r="E32" s="175" t="s">
        <v>210</v>
      </c>
      <c r="F32" s="83"/>
      <c r="G32" s="191"/>
      <c r="H32" s="121"/>
      <c r="I32" s="121"/>
      <c r="J32" s="122"/>
    </row>
    <row r="33" spans="2:12" x14ac:dyDescent="0.25">
      <c r="B33" s="80" t="s">
        <v>83</v>
      </c>
      <c r="C33" s="141">
        <v>0.29399999999999998</v>
      </c>
      <c r="D33" s="141">
        <v>0</v>
      </c>
      <c r="E33" s="176" t="s">
        <v>210</v>
      </c>
      <c r="F33" s="76"/>
      <c r="G33" s="191"/>
      <c r="H33" s="121"/>
      <c r="I33" s="121"/>
      <c r="J33" s="121"/>
    </row>
    <row r="34" spans="2:12" x14ac:dyDescent="0.25">
      <c r="B34" s="80" t="s">
        <v>84</v>
      </c>
      <c r="C34" s="141">
        <v>29435.659199999998</v>
      </c>
      <c r="D34" s="141">
        <v>15390.20471168018</v>
      </c>
      <c r="E34" s="176">
        <v>522.842196504306</v>
      </c>
      <c r="F34" s="76"/>
      <c r="G34" s="191"/>
      <c r="H34" s="121"/>
      <c r="I34" s="121"/>
      <c r="J34" s="121"/>
      <c r="K34" s="206"/>
      <c r="L34" s="206"/>
    </row>
    <row r="35" spans="2:12" x14ac:dyDescent="0.25">
      <c r="B35" s="80" t="s">
        <v>85</v>
      </c>
      <c r="C35" s="141">
        <v>21.0245</v>
      </c>
      <c r="D35" s="141">
        <v>3.4130799999999999</v>
      </c>
      <c r="E35" s="176">
        <v>162.33822445242456</v>
      </c>
      <c r="F35" s="76"/>
      <c r="G35" s="191"/>
      <c r="H35" s="121"/>
      <c r="I35" s="121"/>
      <c r="J35" s="121"/>
    </row>
    <row r="36" spans="2:12" x14ac:dyDescent="0.25">
      <c r="B36" s="80" t="s">
        <v>86</v>
      </c>
      <c r="C36" s="141">
        <v>718.88739999999996</v>
      </c>
      <c r="D36" s="141">
        <v>827.70146560908063</v>
      </c>
      <c r="E36" s="176">
        <v>1151.3645469500241</v>
      </c>
      <c r="F36" s="76"/>
      <c r="G36" s="191"/>
      <c r="H36" s="121"/>
      <c r="I36" s="121"/>
      <c r="J36" s="121"/>
    </row>
    <row r="37" spans="2:12" x14ac:dyDescent="0.25">
      <c r="B37" s="187" t="s">
        <v>129</v>
      </c>
      <c r="C37" s="141">
        <v>603.59439999999995</v>
      </c>
      <c r="D37" s="141">
        <v>266.95827000000003</v>
      </c>
      <c r="E37" s="176">
        <v>442.28089259940128</v>
      </c>
      <c r="F37" s="76"/>
      <c r="G37" s="191"/>
      <c r="H37" s="121"/>
      <c r="I37" s="121"/>
      <c r="J37" s="121"/>
    </row>
    <row r="38" spans="2:12" x14ac:dyDescent="0.25">
      <c r="B38" s="80" t="s">
        <v>88</v>
      </c>
      <c r="C38" s="141">
        <v>54.931600000000003</v>
      </c>
      <c r="D38" s="141">
        <v>37.426909999999999</v>
      </c>
      <c r="E38" s="176">
        <v>681.33660770849554</v>
      </c>
      <c r="F38" s="76"/>
      <c r="G38" s="190"/>
      <c r="H38" s="122"/>
      <c r="I38" s="122"/>
      <c r="J38" s="110"/>
    </row>
    <row r="39" spans="2:12" x14ac:dyDescent="0.25">
      <c r="B39" s="82" t="s">
        <v>6</v>
      </c>
      <c r="C39" s="140">
        <v>30834.391099999997</v>
      </c>
      <c r="D39" s="140">
        <v>16525.70443728926</v>
      </c>
      <c r="E39" s="175">
        <v>535.95040627506546</v>
      </c>
      <c r="F39" s="83"/>
      <c r="G39" s="191"/>
      <c r="H39" s="121"/>
      <c r="I39" s="121"/>
      <c r="J39" s="103"/>
    </row>
    <row r="40" spans="2:12" x14ac:dyDescent="0.25">
      <c r="B40" s="82"/>
      <c r="C40" s="214"/>
      <c r="D40" s="214"/>
      <c r="E40" s="176" t="s">
        <v>210</v>
      </c>
      <c r="F40" s="83"/>
      <c r="G40" s="46"/>
      <c r="H40" s="44"/>
      <c r="I40" s="44"/>
      <c r="J40" s="103"/>
    </row>
    <row r="41" spans="2:12" x14ac:dyDescent="0.25">
      <c r="B41" s="80" t="s">
        <v>89</v>
      </c>
      <c r="C41" s="141">
        <v>2626.1109999999999</v>
      </c>
      <c r="D41" s="141">
        <v>2446.77412</v>
      </c>
      <c r="E41" s="176">
        <v>931.71009146224219</v>
      </c>
      <c r="F41" s="35"/>
      <c r="G41" s="46"/>
      <c r="H41" s="44"/>
      <c r="I41" s="44"/>
      <c r="J41" s="103"/>
    </row>
    <row r="42" spans="2:12" x14ac:dyDescent="0.25">
      <c r="B42" s="80" t="s">
        <v>90</v>
      </c>
      <c r="C42" s="141">
        <v>2239.1761000000001</v>
      </c>
      <c r="D42" s="141">
        <v>5111.8275940729181</v>
      </c>
      <c r="E42" s="176">
        <v>2282.9055714166107</v>
      </c>
      <c r="F42" s="35"/>
      <c r="G42" s="46"/>
      <c r="H42" s="44"/>
      <c r="I42" s="44"/>
      <c r="J42" s="103"/>
    </row>
    <row r="43" spans="2:12" x14ac:dyDescent="0.25">
      <c r="B43" s="80" t="s">
        <v>91</v>
      </c>
      <c r="C43" s="141">
        <v>351.76069999999999</v>
      </c>
      <c r="D43" s="141">
        <v>921.26469999999995</v>
      </c>
      <c r="E43" s="176">
        <v>2619.0097415657856</v>
      </c>
      <c r="F43" s="35"/>
      <c r="G43" s="46"/>
      <c r="H43" s="44"/>
      <c r="I43" s="44"/>
      <c r="J43" s="103"/>
    </row>
    <row r="44" spans="2:12" x14ac:dyDescent="0.25">
      <c r="B44" s="80" t="s">
        <v>92</v>
      </c>
      <c r="C44" s="141">
        <v>511.20830000000012</v>
      </c>
      <c r="D44" s="141">
        <v>6383.7585300000001</v>
      </c>
      <c r="E44" s="176">
        <v>12487.587799337371</v>
      </c>
      <c r="F44" s="35"/>
      <c r="G44" s="46"/>
      <c r="H44" s="44"/>
      <c r="I44" s="44"/>
      <c r="J44" s="103"/>
    </row>
    <row r="45" spans="2:12" x14ac:dyDescent="0.25">
      <c r="B45" s="80" t="s">
        <v>93</v>
      </c>
      <c r="C45" s="141">
        <v>0</v>
      </c>
      <c r="D45" s="141">
        <v>0</v>
      </c>
      <c r="E45" s="176" t="s">
        <v>210</v>
      </c>
      <c r="F45" s="35"/>
      <c r="G45" s="46"/>
      <c r="H45" s="44"/>
      <c r="I45" s="44"/>
      <c r="J45" s="103"/>
    </row>
    <row r="46" spans="2:12" x14ac:dyDescent="0.25">
      <c r="B46" s="80" t="s">
        <v>94</v>
      </c>
      <c r="C46" s="141">
        <v>2957.7669999999998</v>
      </c>
      <c r="D46" s="141">
        <v>10918.4620502046</v>
      </c>
      <c r="E46" s="176">
        <v>3691.4544148354489</v>
      </c>
      <c r="F46" s="35"/>
      <c r="G46" s="46"/>
      <c r="H46" s="44"/>
      <c r="I46" s="44"/>
      <c r="J46" s="103"/>
    </row>
    <row r="47" spans="2:12" x14ac:dyDescent="0.25">
      <c r="B47" s="80" t="s">
        <v>95</v>
      </c>
      <c r="C47" s="141">
        <v>0</v>
      </c>
      <c r="D47" s="141">
        <v>0</v>
      </c>
      <c r="E47" s="176" t="s">
        <v>210</v>
      </c>
      <c r="F47" s="35"/>
      <c r="G47" s="46"/>
      <c r="H47" s="44"/>
      <c r="I47" s="44"/>
      <c r="J47" s="103"/>
    </row>
    <row r="48" spans="2:12" x14ac:dyDescent="0.25">
      <c r="B48" s="80" t="s">
        <v>96</v>
      </c>
      <c r="C48" s="141">
        <v>2794.7127999999998</v>
      </c>
      <c r="D48" s="141">
        <v>3900.4911698085339</v>
      </c>
      <c r="E48" s="176">
        <v>1395.6679805554738</v>
      </c>
      <c r="F48" s="35"/>
      <c r="G48" s="46"/>
      <c r="H48" s="44"/>
      <c r="I48" s="44"/>
      <c r="J48" s="103"/>
    </row>
    <row r="49" spans="1:12" x14ac:dyDescent="0.25">
      <c r="B49" s="80" t="s">
        <v>97</v>
      </c>
      <c r="C49" s="141">
        <v>78.682399999999987</v>
      </c>
      <c r="D49" s="141">
        <v>512.23421999999994</v>
      </c>
      <c r="E49" s="176">
        <v>6510.1499191687089</v>
      </c>
      <c r="F49" s="35"/>
      <c r="G49" s="46"/>
      <c r="H49" s="44"/>
      <c r="I49" s="44"/>
      <c r="J49" s="103"/>
    </row>
    <row r="50" spans="1:12" x14ac:dyDescent="0.25">
      <c r="B50" s="80" t="s">
        <v>98</v>
      </c>
      <c r="C50" s="141">
        <v>83.596099999999993</v>
      </c>
      <c r="D50" s="141">
        <v>356.61874</v>
      </c>
      <c r="E50" s="176">
        <v>4265.9734126352787</v>
      </c>
      <c r="F50" s="35"/>
      <c r="G50" s="122"/>
      <c r="H50" s="193"/>
      <c r="I50" s="110"/>
      <c r="J50" s="110"/>
    </row>
    <row r="51" spans="1:12" x14ac:dyDescent="0.25">
      <c r="B51" s="80" t="s">
        <v>99</v>
      </c>
      <c r="C51" s="141">
        <v>1157.9584</v>
      </c>
      <c r="D51" s="141">
        <v>1673.043646946707</v>
      </c>
      <c r="E51" s="176">
        <v>1444.8218925193746</v>
      </c>
      <c r="F51" s="120"/>
      <c r="H51" s="193"/>
      <c r="I51" s="110"/>
      <c r="J51" s="110"/>
    </row>
    <row r="52" spans="1:12" x14ac:dyDescent="0.25">
      <c r="B52" s="80" t="s">
        <v>100</v>
      </c>
      <c r="C52" s="141">
        <v>151.1369</v>
      </c>
      <c r="D52" s="141">
        <v>1241.32754</v>
      </c>
      <c r="E52" s="176">
        <v>8213.2658536730614</v>
      </c>
      <c r="F52" s="76"/>
      <c r="H52" s="186"/>
      <c r="I52" s="186"/>
      <c r="J52" s="186"/>
    </row>
    <row r="53" spans="1:12" x14ac:dyDescent="0.25">
      <c r="B53" s="84" t="s">
        <v>7</v>
      </c>
      <c r="C53" s="140">
        <v>12952.109699999997</v>
      </c>
      <c r="D53" s="140">
        <v>33465.802311032756</v>
      </c>
      <c r="E53" s="175">
        <v>2583.8109069623433</v>
      </c>
      <c r="F53" s="83"/>
    </row>
    <row r="54" spans="1:12" x14ac:dyDescent="0.25">
      <c r="B54" s="84"/>
      <c r="C54" s="141"/>
      <c r="D54" s="76"/>
      <c r="E54" s="175" t="s">
        <v>210</v>
      </c>
      <c r="F54" s="83"/>
    </row>
    <row r="55" spans="1:12" x14ac:dyDescent="0.25">
      <c r="B55" s="84" t="s">
        <v>101</v>
      </c>
      <c r="C55" s="140">
        <v>56199.112799999988</v>
      </c>
      <c r="D55" s="140">
        <v>77073.108118769087</v>
      </c>
      <c r="E55" s="175">
        <v>1371.4292678081051</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174</v>
      </c>
      <c r="C67" s="5"/>
      <c r="D67" s="5"/>
      <c r="E67" s="5"/>
      <c r="F67" s="5"/>
      <c r="G67" s="5"/>
      <c r="H67" s="5"/>
      <c r="I67" s="5"/>
      <c r="J67" s="5"/>
      <c r="K67" s="5"/>
      <c r="L67" s="5"/>
    </row>
    <row r="68" spans="1:12" ht="15" customHeight="1" x14ac:dyDescent="0.25">
      <c r="A68" s="16"/>
      <c r="B68" s="261" t="s">
        <v>126</v>
      </c>
      <c r="C68" s="261"/>
      <c r="D68" s="261"/>
      <c r="E68" s="261"/>
      <c r="F68" s="261"/>
      <c r="G68" s="261"/>
      <c r="H68" s="261"/>
      <c r="I68" s="261"/>
      <c r="J68" s="261"/>
      <c r="K68" s="261"/>
      <c r="L68" s="261"/>
    </row>
    <row r="69" spans="1:12" x14ac:dyDescent="0.25">
      <c r="A69" s="16"/>
      <c r="B69" s="261"/>
      <c r="C69" s="261"/>
      <c r="D69" s="261"/>
      <c r="E69" s="261"/>
      <c r="F69" s="261"/>
      <c r="G69" s="261"/>
      <c r="H69" s="261"/>
      <c r="I69" s="261"/>
      <c r="J69" s="261"/>
      <c r="K69" s="261"/>
      <c r="L69" s="26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August</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 (MMO)</cp:lastModifiedBy>
  <cp:lastPrinted>2021-01-25T20:24:32Z</cp:lastPrinted>
  <dcterms:created xsi:type="dcterms:W3CDTF">2020-03-30T10:55:09Z</dcterms:created>
  <dcterms:modified xsi:type="dcterms:W3CDTF">2023-09-27T09:45:06Z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