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efra.sharepoint.com/teams/Team554/DIA Collections  resources/Data Services/Transparency_publication/CO Spending Exceptions Ctrls Rtns/Q1 2023_24/Template Returns/"/>
    </mc:Choice>
  </mc:AlternateContent>
  <xr:revisionPtr revIDLastSave="71" documentId="8_{BB57FE14-A424-425C-9DBF-7C848FFBE6B2}" xr6:coauthVersionLast="47" xr6:coauthVersionMax="47" xr10:uidLastSave="{69393C7C-DBCF-4291-8A4C-DE5B12A3A23C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<sst xmlns="http://schemas.openxmlformats.org/spreadsheetml/2006/main" count="542" uniqueCount="243">
  <si>
    <t>Reference Number</t>
  </si>
  <si>
    <t>Owning Dept/ALB Department</t>
  </si>
  <si>
    <t>Case Name</t>
  </si>
  <si>
    <t>Value (£) (excluding VAT)</t>
  </si>
  <si>
    <t>Approval date</t>
  </si>
  <si>
    <t>Control</t>
  </si>
  <si>
    <t>HMGP6925</t>
  </si>
  <si>
    <t>DEFRA</t>
  </si>
  <si>
    <t>Aqua House 20 – 25, Lionel Street Birmingham Warwickshire West Midlands B3 1AQ</t>
  </si>
  <si>
    <t>NPC</t>
  </si>
  <si>
    <t>HMGP6995</t>
  </si>
  <si>
    <t>17th &amp; 18th Floors Centre City Tower 7 Hill Street  Birmingham B5 4UA</t>
  </si>
  <si>
    <t>HMGP6999</t>
  </si>
  <si>
    <t>Environment Agency Bradmarsh Business Park, Bow Bridge Close, Rotherham, South Yorkshire, S60 1BY</t>
  </si>
  <si>
    <t>HMG23-060</t>
  </si>
  <si>
    <t>Tree Planting</t>
  </si>
  <si>
    <t>AMC</t>
  </si>
  <si>
    <t>Civil Service Grade equivalent (Head count)*</t>
  </si>
  <si>
    <t>AA/AO</t>
  </si>
  <si>
    <t>EO</t>
  </si>
  <si>
    <t>HEO</t>
  </si>
  <si>
    <t>SEO</t>
  </si>
  <si>
    <t>Grade 6/7</t>
  </si>
  <si>
    <t>SCS</t>
  </si>
  <si>
    <t>Unknown</t>
  </si>
  <si>
    <t>* As departments are not obliged to include civil service grade equivalents, and some positions do not have civil service grade equivalents, some cases will be marked 'Unknown'</t>
  </si>
  <si>
    <t>SC 23-24/3585</t>
  </si>
  <si>
    <t>Farming and Countryside Programme (FCP) - campaign</t>
  </si>
  <si>
    <t>SC 23-24/3569</t>
  </si>
  <si>
    <t>Property Flood Resilience (PFR) Comms Campaign</t>
  </si>
  <si>
    <t>N/A</t>
  </si>
  <si>
    <t xml:space="preserve">Application Development Services for T&amp;B, Farming, CCBTS, REACH and EPR
</t>
  </si>
  <si>
    <t>Commercial</t>
  </si>
  <si>
    <t>Nil return for contingent labour cases during this quarter. Email from Cabinet Office (CO) dated 14/07/2023 refers.</t>
  </si>
  <si>
    <t>Defra</t>
  </si>
  <si>
    <t>GDS722</t>
  </si>
  <si>
    <t>DDTS</t>
  </si>
  <si>
    <t>P-30663 - AD Services for ERM_Floods_SC_Farming_T&amp;B_LAP</t>
  </si>
  <si>
    <t>GDS707</t>
  </si>
  <si>
    <t>Legacy Application Programme LAP 23/24</t>
  </si>
  <si>
    <t>GDS684</t>
  </si>
  <si>
    <t>Core Defra</t>
  </si>
  <si>
    <t xml:space="preserve">Northern Ireland Digital Assistance Scheme (NI DAS) Programme Submission </t>
  </si>
  <si>
    <t>GDS686</t>
  </si>
  <si>
    <t>Core Delivery Platform CDP</t>
  </si>
  <si>
    <t>GDS706</t>
  </si>
  <si>
    <t>Environment Agency</t>
  </si>
  <si>
    <t xml:space="preserve">Local Authority Payments </t>
  </si>
  <si>
    <t>GDS748</t>
  </si>
  <si>
    <t xml:space="preserve">NI DAS Retail Movement Scheme (Project 1) </t>
  </si>
  <si>
    <t>GDS708</t>
  </si>
  <si>
    <t>Rural Payments Agency</t>
  </si>
  <si>
    <t xml:space="preserve">RPA Data &amp; Reporting Services </t>
  </si>
  <si>
    <t>GDS142</t>
  </si>
  <si>
    <t>Extended Producer Responsibility EPR</t>
  </si>
  <si>
    <t>GDS705</t>
  </si>
  <si>
    <t xml:space="preserve">Report Packaging Data </t>
  </si>
  <si>
    <t>GDS064</t>
  </si>
  <si>
    <t>Consolidated Data Analytics Platform (Combined Environment Analytics Reporting (EAR), Virtual Analytics Desktop (VAD), Tactical Data ELM)</t>
  </si>
  <si>
    <t>GDS709</t>
  </si>
  <si>
    <t>Rural Payment Services Upgrade (7.1 /7.2)</t>
  </si>
  <si>
    <t>GDS532</t>
  </si>
  <si>
    <t xml:space="preserve">Technical Debt Remediation </t>
  </si>
  <si>
    <t>GDS689</t>
  </si>
  <si>
    <t xml:space="preserve">KITS Hosting &amp; Support Contract Renewal for RP Services </t>
  </si>
  <si>
    <t>GDS699</t>
  </si>
  <si>
    <t>APHA</t>
  </si>
  <si>
    <t xml:space="preserve">SAM enhancements </t>
  </si>
  <si>
    <t>GDS688</t>
  </si>
  <si>
    <t xml:space="preserve">Future Network Procurement </t>
  </si>
  <si>
    <t>GDS753</t>
  </si>
  <si>
    <t>RPS Technolgy &amp; Commercial Strategy.</t>
  </si>
  <si>
    <t>GDS645</t>
  </si>
  <si>
    <t>RPA Dynamics 365</t>
  </si>
  <si>
    <t>GDS700</t>
  </si>
  <si>
    <t xml:space="preserve">Cyber Security Risk - Red Team Review </t>
  </si>
  <si>
    <t>GDS693</t>
  </si>
  <si>
    <t xml:space="preserve">Easimap Managed Service Contract Extension </t>
  </si>
  <si>
    <t>GDS364</t>
  </si>
  <si>
    <t>APHA Reporting &amp; Analytics Remediation Project</t>
  </si>
  <si>
    <t>GDS703</t>
  </si>
  <si>
    <t>Packaging Recycling Notes PRN</t>
  </si>
  <si>
    <t>GDS704</t>
  </si>
  <si>
    <t>Paper Cups</t>
  </si>
  <si>
    <t>GDS543</t>
  </si>
  <si>
    <t xml:space="preserve">Emerging Capabilities Data &amp; Reporting Services </t>
  </si>
  <si>
    <t>GDS651</t>
  </si>
  <si>
    <t>Asset Governance &amp; Management of Grey IT</t>
  </si>
  <si>
    <t>GDS259</t>
  </si>
  <si>
    <t>Future Grants Capability</t>
  </si>
  <si>
    <t>GDS721</t>
  </si>
  <si>
    <t>Emissions Trading System Workflow Automation Programme (ETSWAP) contract extension</t>
  </si>
  <si>
    <t>GDS400</t>
  </si>
  <si>
    <t>Incident Report &amp; Track</t>
  </si>
  <si>
    <t>GDS351</t>
  </si>
  <si>
    <t>CITES - Pegasus (nee Unicorn)</t>
  </si>
  <si>
    <t>GDS428</t>
  </si>
  <si>
    <t xml:space="preserve">Replacement of APHA Customer Reporting Tools </t>
  </si>
  <si>
    <t>GDS754</t>
  </si>
  <si>
    <t>APHA_2023_ibtb</t>
  </si>
  <si>
    <t>GDS743</t>
  </si>
  <si>
    <t>Virtual Whiteboarding Project</t>
  </si>
  <si>
    <t>GDS750</t>
  </si>
  <si>
    <t>Earth Observation Data Service (EODS)</t>
  </si>
  <si>
    <t>GDS701</t>
  </si>
  <si>
    <t xml:space="preserve">Resilient APHA IT systems </t>
  </si>
  <si>
    <t>GDS714</t>
  </si>
  <si>
    <t>Replace Better Techniques Service post Brexit</t>
  </si>
  <si>
    <t>GDS702</t>
  </si>
  <si>
    <t>Tailored business risk mitigation (Rosa &amp; Strap)</t>
  </si>
  <si>
    <t>GDS728</t>
  </si>
  <si>
    <t xml:space="preserve">Defra Academy - Procleus  </t>
  </si>
  <si>
    <t>GDS715</t>
  </si>
  <si>
    <t>Provision of Real Time Communications</t>
  </si>
  <si>
    <t>GDS723</t>
  </si>
  <si>
    <t>GDS755</t>
  </si>
  <si>
    <t xml:space="preserve">ENVFCPAM00364B00R </t>
  </si>
  <si>
    <t>GDS729</t>
  </si>
  <si>
    <t>Plant &amp; Bee Health Transformation Programme â€“ Workforce Management</t>
  </si>
  <si>
    <t>GDS726</t>
  </si>
  <si>
    <t>Renewal of Logic Monitor Service agreement</t>
  </si>
  <si>
    <t>GDS717</t>
  </si>
  <si>
    <t>Content Cloud Service</t>
  </si>
  <si>
    <t>GDS732</t>
  </si>
  <si>
    <t>Workplace Analytics</t>
  </si>
  <si>
    <t>GDS742</t>
  </si>
  <si>
    <t>ITWF-24</t>
  </si>
  <si>
    <t>GDS621</t>
  </si>
  <si>
    <t xml:space="preserve">NCEA Programme Next Phase </t>
  </si>
  <si>
    <t>GDS677</t>
  </si>
  <si>
    <t>Sustainability Manager Tool</t>
  </si>
  <si>
    <t>GDS691</t>
  </si>
  <si>
    <t xml:space="preserve">New Era Tech VC Interop Service </t>
  </si>
  <si>
    <t>GDS074</t>
  </si>
  <si>
    <t>PSTN Gateway &amp; SIP Trunk Service</t>
  </si>
  <si>
    <t>GDS716</t>
  </si>
  <si>
    <t>MAGIC</t>
  </si>
  <si>
    <t>GDS741</t>
  </si>
  <si>
    <t>Natural England</t>
  </si>
  <si>
    <t>HWNS Tool â€“ Digital Resource/New Spend Submission</t>
  </si>
  <si>
    <t>GDS314</t>
  </si>
  <si>
    <t>EDSIP-D23 DSS HUB - a comprehensive investigation</t>
  </si>
  <si>
    <t>GDS710</t>
  </si>
  <si>
    <t>Alignment of FME Services</t>
  </si>
  <si>
    <t>GDS747</t>
  </si>
  <si>
    <t>AIMS PD Phase 3 (inc Strategic Review of Project Online (PoL))</t>
  </si>
  <si>
    <t>GDS687</t>
  </si>
  <si>
    <t>Marine Management Organisation</t>
  </si>
  <si>
    <t xml:space="preserve">MMO Security Testing Contract </t>
  </si>
  <si>
    <t>GDS749</t>
  </si>
  <si>
    <t xml:space="preserve">NI DAS Financial Assistance Labelling Project 2 </t>
  </si>
  <si>
    <t>GDS756</t>
  </si>
  <si>
    <t>Grant Management System 1001</t>
  </si>
  <si>
    <t>GDS711</t>
  </si>
  <si>
    <t>Natural England Protected Sites Strategy</t>
  </si>
  <si>
    <t>GDS730</t>
  </si>
  <si>
    <t>Plant and Bee Health Risk Calculation and Management</t>
  </si>
  <si>
    <t>GDS727</t>
  </si>
  <si>
    <t xml:space="preserve">DASSH 2024/25 procurement </t>
  </si>
  <si>
    <t>GDS685</t>
  </si>
  <si>
    <t xml:space="preserve">LMMS Contract Extension </t>
  </si>
  <si>
    <t>GDS697</t>
  </si>
  <si>
    <t>Strategic Review of PAFS</t>
  </si>
  <si>
    <t>Plant &amp; Bee Health Transformation Programme Workforce Management</t>
  </si>
  <si>
    <t>GDS712</t>
  </si>
  <si>
    <t>LIDAR Point Cloud Data Processing Software</t>
  </si>
  <si>
    <t>GDS724</t>
  </si>
  <si>
    <t>Central Modelling Platform Application Upgrades</t>
  </si>
  <si>
    <t>GDS731</t>
  </si>
  <si>
    <t>Plant &amp; Bee Health Transformation Programme â€“ Information and Campaigns</t>
  </si>
  <si>
    <t>GDS694</t>
  </si>
  <si>
    <t xml:space="preserve">Easimap2 - Geo Cortex License Renewal </t>
  </si>
  <si>
    <t>GDS616</t>
  </si>
  <si>
    <t>Replace Development Planning System DPS3</t>
  </si>
  <si>
    <t>GDS695</t>
  </si>
  <si>
    <t xml:space="preserve">DMS Delta Migration &amp; Archive </t>
  </si>
  <si>
    <t>GDS735</t>
  </si>
  <si>
    <t>Master Test Schedule (MTS)</t>
  </si>
  <si>
    <t>GDS740</t>
  </si>
  <si>
    <t>Animal Housing Systems</t>
  </si>
  <si>
    <t>GDS690</t>
  </si>
  <si>
    <t xml:space="preserve">Non- Geographical Numbers NGN Contract </t>
  </si>
  <si>
    <t>GDS681</t>
  </si>
  <si>
    <t>Vessel Monitoring System Contract Renewal</t>
  </si>
  <si>
    <t>GDS682</t>
  </si>
  <si>
    <t xml:space="preserve">Operational &amp; Maintenance Carbon Reporting </t>
  </si>
  <si>
    <t>GDS720</t>
  </si>
  <si>
    <t>Provision of SiteScan software (from ESRI, outside of Enterprise Licence Agreement) to process drone imagery data.</t>
  </si>
  <si>
    <t>GDS403</t>
  </si>
  <si>
    <t xml:space="preserve">Emissions Trading System Workflow Automation Programme (ETSWAP) </t>
  </si>
  <si>
    <t>GDS698</t>
  </si>
  <si>
    <t>Secure Portal Service Forestry Commission/RPA</t>
  </si>
  <si>
    <t>GDS733</t>
  </si>
  <si>
    <t>Drinking Water Inspectorate Website Hosting, Maintenance and Development</t>
  </si>
  <si>
    <t>GDS751</t>
  </si>
  <si>
    <t>Plant &amp; Bee Health Transformation Programme â€“ Sample Data Capture</t>
  </si>
  <si>
    <t>GDS752</t>
  </si>
  <si>
    <t>Plant Health Geographic Boundaries</t>
  </si>
  <si>
    <t>GDS745</t>
  </si>
  <si>
    <t>Social media scheduling tool â€“ Emplifi (via GeTech)</t>
  </si>
  <si>
    <t>GDS734</t>
  </si>
  <si>
    <t>Specialist Licensing/ Huddle contract</t>
  </si>
  <si>
    <t>GDS719</t>
  </si>
  <si>
    <t>England Peat Map</t>
  </si>
  <si>
    <t>GDS744</t>
  </si>
  <si>
    <t xml:space="preserve">ICM Infoworks Support (Infocare) </t>
  </si>
  <si>
    <t>GDS679</t>
  </si>
  <si>
    <t xml:space="preserve">Purchase of Cellebrite Software </t>
  </si>
  <si>
    <t>GDS387</t>
  </si>
  <si>
    <t xml:space="preserve">Smart Survey Contract Renewal </t>
  </si>
  <si>
    <t>GDS713</t>
  </si>
  <si>
    <t>Trimble Marine Construction software</t>
  </si>
  <si>
    <t>GDS737</t>
  </si>
  <si>
    <t xml:space="preserve">T-Cup Wellbeing App Licence </t>
  </si>
  <si>
    <t>GDS736</t>
  </si>
  <si>
    <t>six-month extension on Atlassian Cloud - Jira Software / Service Management call-off contract</t>
  </si>
  <si>
    <t>GDS746</t>
  </si>
  <si>
    <t>Improving Customer Experience â€“ Bank Details Online</t>
  </si>
  <si>
    <t>GDS513</t>
  </si>
  <si>
    <t>Rationalisation of Boxxe Cloud Gateway Services</t>
  </si>
  <si>
    <t>GDS739</t>
  </si>
  <si>
    <t>ESRI ArcGIS Sweet Editor Licenses</t>
  </si>
  <si>
    <t>GDS738</t>
  </si>
  <si>
    <t xml:space="preserve">IWS &amp; WEEE Online Google analytics upgrade </t>
  </si>
  <si>
    <t>GDS725</t>
  </si>
  <si>
    <t>Improvements to H&amp;T DIAP (Project code ENVWLB00416R)</t>
  </si>
  <si>
    <t>GDS356</t>
  </si>
  <si>
    <t>England Ecosystem Survey - Ersi ArcGIS Sweet Editor Licenses</t>
  </si>
  <si>
    <t>GDS718</t>
  </si>
  <si>
    <t>WINFAP 4 &amp; ReFH 2</t>
  </si>
  <si>
    <t>GDS692</t>
  </si>
  <si>
    <t>Gomo Authoring &amp; Hosting Contract</t>
  </si>
  <si>
    <t>GDS683</t>
  </si>
  <si>
    <t xml:space="preserve">Geojobe Clean My Org </t>
  </si>
  <si>
    <t>Contract</t>
  </si>
  <si>
    <t>Technology</t>
  </si>
  <si>
    <t>Digital &amp; Technology</t>
  </si>
  <si>
    <t>Digital</t>
  </si>
  <si>
    <t>Technology &amp; BAU</t>
  </si>
  <si>
    <t>BAU</t>
  </si>
  <si>
    <t>Notes</t>
  </si>
  <si>
    <t>Assured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</si>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</sst>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£-809]#,##0"/>
    <numFmt numFmtId="165" formatCode="dd&quot;/&quot;mm&quot;/&quot;yyyy"/>
    <numFmt numFmtId="166" formatCode="yyyy\-mm\-dd\ hh:mm:ss"/>
    <numFmt numFmtId="167" formatCode="&quot;£&quot;#,##0"/>
    <numFmt numFmtId="168" formatCode="&quot;£&quot;#,##0.00"/>
  </numFmts>
  <fonts count="11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3" fillId="2" borderId="2" xfId="0" applyFont="1" applyFill="1" applyBorder="1"/>
    <xf numFmtId="0" fontId="5" fillId="0" borderId="4" xfId="0" applyFont="1" applyBorder="1"/>
    <xf numFmtId="0" fontId="3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9" fillId="0" borderId="4" xfId="0" applyFont="1" applyBorder="1"/>
    <xf numFmtId="0" fontId="10" fillId="0" borderId="3" xfId="0" applyFont="1" applyBorder="1" applyAlignment="1">
      <alignment horizontal="right"/>
    </xf>
    <xf numFmtId="0" fontId="3" fillId="2" borderId="5" xfId="0" applyFont="1" applyFill="1" applyBorder="1" applyAlignment="1"/>
    <xf numFmtId="16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right"/>
    </xf>
    <xf numFmtId="0" fontId="4" fillId="0" borderId="5" xfId="0" applyFont="1" applyBorder="1" applyAlignment="1">
      <alignment vertical="top"/>
    </xf>
    <xf numFmtId="0" fontId="1" fillId="3" borderId="5" xfId="0" applyFont="1" applyFill="1" applyBorder="1" applyAlignment="1"/>
    <xf numFmtId="0" fontId="3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vertical="top"/>
    </xf>
    <xf numFmtId="0" fontId="4" fillId="0" borderId="5" xfId="0" applyFont="1" applyBorder="1" applyAlignment="1"/>
    <xf numFmtId="0" fontId="0" fillId="0" borderId="5" xfId="0" applyFont="1" applyBorder="1" applyAlignment="1"/>
    <xf numFmtId="0" fontId="4" fillId="0" borderId="5" xfId="0" applyFont="1" applyBorder="1"/>
    <xf numFmtId="166" fontId="3" fillId="0" borderId="5" xfId="0" applyNumberFormat="1" applyFont="1" applyBorder="1" applyAlignment="1">
      <alignment wrapText="1"/>
    </xf>
    <xf numFmtId="164" fontId="4" fillId="0" borderId="5" xfId="0" applyNumberFormat="1" applyFont="1" applyBorder="1"/>
    <xf numFmtId="14" fontId="4" fillId="0" borderId="5" xfId="0" applyNumberFormat="1" applyFont="1" applyBorder="1" applyAlignment="1">
      <alignment vertical="top"/>
    </xf>
    <xf numFmtId="166" fontId="3" fillId="0" borderId="5" xfId="0" applyNumberFormat="1" applyFont="1" applyBorder="1"/>
    <xf numFmtId="0" fontId="5" fillId="0" borderId="5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/>
    </xf>
    <xf numFmtId="167" fontId="4" fillId="0" borderId="5" xfId="0" applyNumberFormat="1" applyFont="1" applyBorder="1"/>
    <xf numFmtId="14" fontId="4" fillId="0" borderId="5" xfId="0" applyNumberFormat="1" applyFont="1" applyBorder="1"/>
    <xf numFmtId="168" fontId="4" fillId="0" borderId="5" xfId="0" applyNumberFormat="1" applyFont="1" applyBorder="1"/>
    <xf numFmtId="0" fontId="4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right" wrapText="1"/>
    </xf>
    <xf numFmtId="14" fontId="4" fillId="3" borderId="5" xfId="0" applyNumberFormat="1" applyFont="1" applyFill="1" applyBorder="1" applyAlignment="1">
      <alignment vertical="top" wrapText="1"/>
    </xf>
    <xf numFmtId="0" fontId="4" fillId="3" borderId="5" xfId="0" applyFont="1" applyFill="1" applyBorder="1" applyAlignment="1"/>
    <xf numFmtId="0" fontId="3" fillId="3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8"/>
  <sheetViews>
    <sheetView workbookViewId="0">
      <selection activeCell="C7" sqref="C7"/>
    </sheetView>
  </sheetViews>
  <sheetFormatPr defaultColWidth="12.5703125" defaultRowHeight="15.75" customHeight="1" x14ac:dyDescent="0.2"/>
  <cols>
    <col min="1" max="1" width="15.85546875" customWidth="1"/>
    <col min="2" max="2" width="24.85546875" customWidth="1"/>
    <col min="3" max="3" width="67" customWidth="1"/>
    <col min="5" max="5" width="15.140625" bestFit="1" customWidth="1"/>
    <col min="6" max="6" width="20.28515625" bestFit="1" customWidth="1"/>
  </cols>
  <sheetData>
    <row r="1" spans="1:7" ht="15.75" customHeight="1" x14ac:dyDescent="0.25">
      <c r="A1" s="2"/>
      <c r="B1" s="2"/>
      <c r="C1" s="2"/>
      <c r="D1" s="3"/>
      <c r="E1" s="4"/>
      <c r="F1" s="2"/>
    </row>
    <row r="2" spans="1:7" ht="15.75" customHeight="1" x14ac:dyDescent="0.25">
      <c r="A2" s="18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18" t="s">
        <v>5</v>
      </c>
      <c r="G2" s="18" t="s">
        <v>240</v>
      </c>
    </row>
    <row r="3" spans="1:7" ht="15.75" customHeight="1" x14ac:dyDescent="0.2">
      <c r="A3" s="21" t="s">
        <v>14</v>
      </c>
      <c r="B3" s="22" t="s">
        <v>7</v>
      </c>
      <c r="C3" s="23" t="s">
        <v>15</v>
      </c>
      <c r="D3" s="24">
        <v>440000</v>
      </c>
      <c r="E3" s="25">
        <v>45070</v>
      </c>
      <c r="F3" s="26" t="s">
        <v>16</v>
      </c>
      <c r="G3" s="27"/>
    </row>
    <row r="4" spans="1:7" ht="15.75" customHeight="1" x14ac:dyDescent="0.25">
      <c r="A4" s="21" t="s">
        <v>26</v>
      </c>
      <c r="B4" s="28" t="s">
        <v>7</v>
      </c>
      <c r="C4" s="29" t="s">
        <v>27</v>
      </c>
      <c r="D4" s="30">
        <v>95000</v>
      </c>
      <c r="E4" s="31">
        <v>45071</v>
      </c>
      <c r="F4" s="28" t="s">
        <v>16</v>
      </c>
      <c r="G4" s="27"/>
    </row>
    <row r="5" spans="1:7" ht="15.75" customHeight="1" x14ac:dyDescent="0.25">
      <c r="A5" s="21" t="s">
        <v>28</v>
      </c>
      <c r="B5" s="28" t="s">
        <v>7</v>
      </c>
      <c r="C5" s="32" t="s">
        <v>29</v>
      </c>
      <c r="D5" s="30">
        <v>89000</v>
      </c>
      <c r="E5" s="31">
        <v>45058</v>
      </c>
      <c r="F5" s="28" t="s">
        <v>16</v>
      </c>
      <c r="G5" s="27"/>
    </row>
    <row r="6" spans="1:7" ht="15.75" customHeight="1" x14ac:dyDescent="0.2">
      <c r="A6" s="33" t="s">
        <v>30</v>
      </c>
      <c r="B6" s="34" t="s">
        <v>7</v>
      </c>
      <c r="C6" s="35" t="s">
        <v>31</v>
      </c>
      <c r="D6" s="36">
        <v>74000</v>
      </c>
      <c r="E6" s="37">
        <v>45044</v>
      </c>
      <c r="F6" s="33" t="s">
        <v>32</v>
      </c>
      <c r="G6" s="27"/>
    </row>
    <row r="7" spans="1:7" ht="15.75" customHeight="1" x14ac:dyDescent="0.2">
      <c r="A7" s="28" t="s">
        <v>35</v>
      </c>
      <c r="B7" s="28" t="s">
        <v>36</v>
      </c>
      <c r="C7" s="28" t="s">
        <v>37</v>
      </c>
      <c r="D7" s="38">
        <v>74000000</v>
      </c>
      <c r="E7" s="39">
        <v>45055</v>
      </c>
      <c r="F7" s="28" t="s">
        <v>234</v>
      </c>
      <c r="G7" s="28" t="s">
        <v>241</v>
      </c>
    </row>
    <row r="8" spans="1:7" ht="15.75" customHeight="1" x14ac:dyDescent="0.2">
      <c r="A8" s="28" t="s">
        <v>38</v>
      </c>
      <c r="B8" s="28" t="s">
        <v>36</v>
      </c>
      <c r="C8" s="28" t="s">
        <v>39</v>
      </c>
      <c r="D8" s="38">
        <v>22840000</v>
      </c>
      <c r="E8" s="39">
        <v>45055</v>
      </c>
      <c r="F8" s="28" t="s">
        <v>235</v>
      </c>
      <c r="G8" s="28" t="s">
        <v>242</v>
      </c>
    </row>
    <row r="9" spans="1:7" ht="15.75" customHeight="1" x14ac:dyDescent="0.2">
      <c r="A9" s="28" t="s">
        <v>40</v>
      </c>
      <c r="B9" s="28" t="s">
        <v>41</v>
      </c>
      <c r="C9" s="28" t="s">
        <v>42</v>
      </c>
      <c r="D9" s="38">
        <v>20000000</v>
      </c>
      <c r="E9" s="39">
        <v>45027</v>
      </c>
      <c r="F9" s="28" t="s">
        <v>236</v>
      </c>
      <c r="G9" s="28" t="s">
        <v>242</v>
      </c>
    </row>
    <row r="10" spans="1:7" ht="15.75" customHeight="1" x14ac:dyDescent="0.2">
      <c r="A10" s="28" t="s">
        <v>43</v>
      </c>
      <c r="B10" s="28" t="s">
        <v>36</v>
      </c>
      <c r="C10" s="28" t="s">
        <v>44</v>
      </c>
      <c r="D10" s="38">
        <v>19920000</v>
      </c>
      <c r="E10" s="39">
        <v>45040</v>
      </c>
      <c r="F10" s="28" t="s">
        <v>236</v>
      </c>
      <c r="G10" s="28" t="s">
        <v>242</v>
      </c>
    </row>
    <row r="11" spans="1:7" ht="15.75" customHeight="1" x14ac:dyDescent="0.2">
      <c r="A11" s="28" t="s">
        <v>45</v>
      </c>
      <c r="B11" s="28" t="s">
        <v>46</v>
      </c>
      <c r="C11" s="28" t="s">
        <v>47</v>
      </c>
      <c r="D11" s="38">
        <v>10164645</v>
      </c>
      <c r="E11" s="39">
        <v>45040</v>
      </c>
      <c r="F11" s="28" t="s">
        <v>236</v>
      </c>
      <c r="G11" s="28" t="s">
        <v>241</v>
      </c>
    </row>
    <row r="12" spans="1:7" ht="15.75" customHeight="1" x14ac:dyDescent="0.2">
      <c r="A12" s="28" t="s">
        <v>48</v>
      </c>
      <c r="B12" s="28" t="s">
        <v>41</v>
      </c>
      <c r="C12" s="28" t="s">
        <v>49</v>
      </c>
      <c r="D12" s="38">
        <v>5615581</v>
      </c>
      <c r="E12" s="39">
        <v>45096</v>
      </c>
      <c r="F12" s="28" t="s">
        <v>237</v>
      </c>
      <c r="G12" s="28" t="s">
        <v>241</v>
      </c>
    </row>
    <row r="13" spans="1:7" ht="15.75" customHeight="1" x14ac:dyDescent="0.2">
      <c r="A13" s="28" t="s">
        <v>50</v>
      </c>
      <c r="B13" s="28" t="s">
        <v>51</v>
      </c>
      <c r="C13" s="28" t="s">
        <v>52</v>
      </c>
      <c r="D13" s="38">
        <v>4930000</v>
      </c>
      <c r="E13" s="39">
        <v>45040</v>
      </c>
      <c r="F13" s="28" t="s">
        <v>235</v>
      </c>
      <c r="G13" s="28" t="s">
        <v>241</v>
      </c>
    </row>
    <row r="14" spans="1:7" ht="15.75" customHeight="1" x14ac:dyDescent="0.2">
      <c r="A14" s="28" t="s">
        <v>53</v>
      </c>
      <c r="B14" s="28" t="s">
        <v>41</v>
      </c>
      <c r="C14" s="28" t="s">
        <v>54</v>
      </c>
      <c r="D14" s="38">
        <v>4760000</v>
      </c>
      <c r="E14" s="39">
        <v>45040</v>
      </c>
      <c r="F14" s="28" t="s">
        <v>236</v>
      </c>
      <c r="G14" s="28" t="s">
        <v>242</v>
      </c>
    </row>
    <row r="15" spans="1:7" ht="15.75" customHeight="1" x14ac:dyDescent="0.2">
      <c r="A15" s="28" t="s">
        <v>55</v>
      </c>
      <c r="B15" s="28" t="s">
        <v>46</v>
      </c>
      <c r="C15" s="28" t="s">
        <v>56</v>
      </c>
      <c r="D15" s="38">
        <v>4164645</v>
      </c>
      <c r="E15" s="39">
        <v>45040</v>
      </c>
      <c r="F15" s="28" t="s">
        <v>236</v>
      </c>
      <c r="G15" s="28" t="s">
        <v>242</v>
      </c>
    </row>
    <row r="16" spans="1:7" ht="15.75" customHeight="1" x14ac:dyDescent="0.2">
      <c r="A16" s="28" t="s">
        <v>57</v>
      </c>
      <c r="B16" s="28" t="s">
        <v>36</v>
      </c>
      <c r="C16" s="28" t="s">
        <v>58</v>
      </c>
      <c r="D16" s="38">
        <v>3500000</v>
      </c>
      <c r="E16" s="39">
        <v>45068</v>
      </c>
      <c r="F16" s="28" t="s">
        <v>237</v>
      </c>
      <c r="G16" s="28" t="s">
        <v>241</v>
      </c>
    </row>
    <row r="17" spans="1:7" ht="15.75" customHeight="1" x14ac:dyDescent="0.2">
      <c r="A17" s="28" t="s">
        <v>59</v>
      </c>
      <c r="B17" s="28" t="s">
        <v>51</v>
      </c>
      <c r="C17" s="28" t="s">
        <v>60</v>
      </c>
      <c r="D17" s="38">
        <v>3496435</v>
      </c>
      <c r="E17" s="39">
        <v>45055</v>
      </c>
      <c r="F17" s="28" t="s">
        <v>235</v>
      </c>
      <c r="G17" s="28" t="s">
        <v>242</v>
      </c>
    </row>
    <row r="18" spans="1:7" ht="15.75" customHeight="1" x14ac:dyDescent="0.2">
      <c r="A18" s="28" t="s">
        <v>61</v>
      </c>
      <c r="B18" s="28" t="s">
        <v>36</v>
      </c>
      <c r="C18" s="28" t="s">
        <v>62</v>
      </c>
      <c r="D18" s="38">
        <v>3496400</v>
      </c>
      <c r="E18" s="39">
        <v>45027</v>
      </c>
      <c r="F18" s="28" t="s">
        <v>235</v>
      </c>
      <c r="G18" s="28" t="s">
        <v>241</v>
      </c>
    </row>
    <row r="19" spans="1:7" ht="15.75" customHeight="1" x14ac:dyDescent="0.2">
      <c r="A19" s="28" t="s">
        <v>63</v>
      </c>
      <c r="B19" s="28" t="s">
        <v>51</v>
      </c>
      <c r="C19" s="28" t="s">
        <v>64</v>
      </c>
      <c r="D19" s="38">
        <v>3278281</v>
      </c>
      <c r="E19" s="39">
        <v>45040</v>
      </c>
      <c r="F19" s="28" t="s">
        <v>235</v>
      </c>
      <c r="G19" s="28" t="s">
        <v>242</v>
      </c>
    </row>
    <row r="20" spans="1:7" ht="15.75" customHeight="1" x14ac:dyDescent="0.2">
      <c r="A20" s="28" t="s">
        <v>65</v>
      </c>
      <c r="B20" s="28" t="s">
        <v>66</v>
      </c>
      <c r="C20" s="28" t="s">
        <v>67</v>
      </c>
      <c r="D20" s="38">
        <v>3190000</v>
      </c>
      <c r="E20" s="39">
        <v>45040</v>
      </c>
      <c r="F20" s="28" t="s">
        <v>236</v>
      </c>
      <c r="G20" s="28" t="s">
        <v>241</v>
      </c>
    </row>
    <row r="21" spans="1:7" ht="15.75" customHeight="1" x14ac:dyDescent="0.2">
      <c r="A21" s="28" t="s">
        <v>68</v>
      </c>
      <c r="B21" s="28" t="s">
        <v>36</v>
      </c>
      <c r="C21" s="28" t="s">
        <v>69</v>
      </c>
      <c r="D21" s="38">
        <v>3000000</v>
      </c>
      <c r="E21" s="39">
        <v>45027</v>
      </c>
      <c r="F21" s="28" t="s">
        <v>235</v>
      </c>
      <c r="G21" s="28" t="s">
        <v>241</v>
      </c>
    </row>
    <row r="22" spans="1:7" ht="15.75" customHeight="1" x14ac:dyDescent="0.2">
      <c r="A22" s="28" t="s">
        <v>70</v>
      </c>
      <c r="B22" s="28" t="s">
        <v>41</v>
      </c>
      <c r="C22" s="28" t="s">
        <v>71</v>
      </c>
      <c r="D22" s="38">
        <v>2740000</v>
      </c>
      <c r="E22" s="39">
        <v>45096</v>
      </c>
      <c r="F22" s="28" t="s">
        <v>237</v>
      </c>
      <c r="G22" s="28" t="s">
        <v>242</v>
      </c>
    </row>
    <row r="23" spans="1:7" ht="15.75" customHeight="1" x14ac:dyDescent="0.2">
      <c r="A23" s="28" t="s">
        <v>72</v>
      </c>
      <c r="B23" s="28" t="s">
        <v>51</v>
      </c>
      <c r="C23" s="28" t="s">
        <v>73</v>
      </c>
      <c r="D23" s="38">
        <v>2000000</v>
      </c>
      <c r="E23" s="39">
        <v>45040</v>
      </c>
      <c r="F23" s="28" t="s">
        <v>235</v>
      </c>
      <c r="G23" s="28" t="s">
        <v>241</v>
      </c>
    </row>
    <row r="24" spans="1:7" ht="15.75" customHeight="1" x14ac:dyDescent="0.2">
      <c r="A24" s="28" t="s">
        <v>74</v>
      </c>
      <c r="B24" s="28" t="s">
        <v>36</v>
      </c>
      <c r="C24" s="28" t="s">
        <v>75</v>
      </c>
      <c r="D24" s="38">
        <v>1900000</v>
      </c>
      <c r="E24" s="39">
        <v>45040</v>
      </c>
      <c r="F24" s="28" t="s">
        <v>235</v>
      </c>
      <c r="G24" s="28" t="s">
        <v>241</v>
      </c>
    </row>
    <row r="25" spans="1:7" ht="15.75" customHeight="1" x14ac:dyDescent="0.2">
      <c r="A25" s="28" t="s">
        <v>76</v>
      </c>
      <c r="B25" s="28" t="s">
        <v>46</v>
      </c>
      <c r="C25" s="28" t="s">
        <v>77</v>
      </c>
      <c r="D25" s="38">
        <v>1817100</v>
      </c>
      <c r="E25" s="39">
        <v>45040</v>
      </c>
      <c r="F25" s="28" t="s">
        <v>235</v>
      </c>
      <c r="G25" s="28" t="s">
        <v>241</v>
      </c>
    </row>
    <row r="26" spans="1:7" ht="15.75" customHeight="1" x14ac:dyDescent="0.2">
      <c r="A26" s="28" t="s">
        <v>78</v>
      </c>
      <c r="B26" s="28" t="s">
        <v>66</v>
      </c>
      <c r="C26" s="28" t="s">
        <v>79</v>
      </c>
      <c r="D26" s="38">
        <v>1547883</v>
      </c>
      <c r="E26" s="39">
        <v>45027</v>
      </c>
      <c r="F26" s="28" t="s">
        <v>235</v>
      </c>
      <c r="G26" s="28" t="s">
        <v>242</v>
      </c>
    </row>
    <row r="27" spans="1:7" ht="15.75" customHeight="1" x14ac:dyDescent="0.2">
      <c r="A27" s="28" t="s">
        <v>80</v>
      </c>
      <c r="B27" s="28" t="s">
        <v>46</v>
      </c>
      <c r="C27" s="28" t="s">
        <v>81</v>
      </c>
      <c r="D27" s="38">
        <v>1189340</v>
      </c>
      <c r="E27" s="39">
        <v>45040</v>
      </c>
      <c r="F27" s="28" t="s">
        <v>236</v>
      </c>
      <c r="G27" s="28" t="s">
        <v>241</v>
      </c>
    </row>
    <row r="28" spans="1:7" ht="15.75" customHeight="1" x14ac:dyDescent="0.2">
      <c r="A28" s="28" t="s">
        <v>82</v>
      </c>
      <c r="B28" s="28" t="s">
        <v>46</v>
      </c>
      <c r="C28" s="28" t="s">
        <v>83</v>
      </c>
      <c r="D28" s="38">
        <v>1189340</v>
      </c>
      <c r="E28" s="39">
        <v>45040</v>
      </c>
      <c r="F28" s="28" t="s">
        <v>236</v>
      </c>
      <c r="G28" s="28" t="s">
        <v>241</v>
      </c>
    </row>
    <row r="29" spans="1:7" ht="15.75" customHeight="1" x14ac:dyDescent="0.2">
      <c r="A29" s="28" t="s">
        <v>84</v>
      </c>
      <c r="B29" s="28" t="s">
        <v>36</v>
      </c>
      <c r="C29" s="28" t="s">
        <v>85</v>
      </c>
      <c r="D29" s="38">
        <v>1024468</v>
      </c>
      <c r="E29" s="39">
        <v>45027</v>
      </c>
      <c r="F29" s="28" t="s">
        <v>235</v>
      </c>
      <c r="G29" s="28" t="s">
        <v>242</v>
      </c>
    </row>
    <row r="30" spans="1:7" ht="15.75" customHeight="1" x14ac:dyDescent="0.2">
      <c r="A30" s="28" t="s">
        <v>38</v>
      </c>
      <c r="B30" s="28" t="s">
        <v>36</v>
      </c>
      <c r="C30" s="28" t="s">
        <v>39</v>
      </c>
      <c r="D30" s="38">
        <v>870000</v>
      </c>
      <c r="E30" s="39">
        <v>45040</v>
      </c>
      <c r="F30" s="28" t="s">
        <v>235</v>
      </c>
      <c r="G30" s="28" t="s">
        <v>242</v>
      </c>
    </row>
    <row r="31" spans="1:7" ht="15.75" customHeight="1" x14ac:dyDescent="0.2">
      <c r="A31" s="28" t="s">
        <v>86</v>
      </c>
      <c r="B31" s="28" t="s">
        <v>36</v>
      </c>
      <c r="C31" s="28" t="s">
        <v>87</v>
      </c>
      <c r="D31" s="38">
        <v>856411</v>
      </c>
      <c r="E31" s="39">
        <v>45040</v>
      </c>
      <c r="F31" s="28" t="s">
        <v>235</v>
      </c>
      <c r="G31" s="28" t="s">
        <v>241</v>
      </c>
    </row>
    <row r="32" spans="1:7" ht="15.75" customHeight="1" x14ac:dyDescent="0.2">
      <c r="A32" s="28" t="s">
        <v>88</v>
      </c>
      <c r="B32" s="28" t="s">
        <v>51</v>
      </c>
      <c r="C32" s="28" t="s">
        <v>89</v>
      </c>
      <c r="D32" s="38">
        <v>846037</v>
      </c>
      <c r="E32" s="39">
        <v>45027</v>
      </c>
      <c r="F32" s="28" t="s">
        <v>237</v>
      </c>
      <c r="G32" s="28" t="s">
        <v>242</v>
      </c>
    </row>
    <row r="33" spans="1:7" ht="15.75" customHeight="1" x14ac:dyDescent="0.2">
      <c r="A33" s="28" t="s">
        <v>90</v>
      </c>
      <c r="B33" s="28" t="s">
        <v>46</v>
      </c>
      <c r="C33" s="28" t="s">
        <v>91</v>
      </c>
      <c r="D33" s="38">
        <v>823500</v>
      </c>
      <c r="E33" s="39">
        <v>45068</v>
      </c>
      <c r="F33" s="28" t="s">
        <v>234</v>
      </c>
      <c r="G33" s="28" t="s">
        <v>242</v>
      </c>
    </row>
    <row r="34" spans="1:7" ht="15.75" customHeight="1" x14ac:dyDescent="0.2">
      <c r="A34" s="28" t="s">
        <v>92</v>
      </c>
      <c r="B34" s="28" t="s">
        <v>46</v>
      </c>
      <c r="C34" s="28" t="s">
        <v>93</v>
      </c>
      <c r="D34" s="38">
        <v>803017</v>
      </c>
      <c r="E34" s="39">
        <v>45040</v>
      </c>
      <c r="F34" s="28" t="s">
        <v>237</v>
      </c>
      <c r="G34" s="28" t="s">
        <v>241</v>
      </c>
    </row>
    <row r="35" spans="1:7" ht="15.75" customHeight="1" x14ac:dyDescent="0.2">
      <c r="A35" s="28" t="s">
        <v>94</v>
      </c>
      <c r="B35" s="28" t="s">
        <v>66</v>
      </c>
      <c r="C35" s="28" t="s">
        <v>95</v>
      </c>
      <c r="D35" s="38">
        <v>650000</v>
      </c>
      <c r="E35" s="39">
        <v>45040</v>
      </c>
      <c r="F35" s="28" t="s">
        <v>237</v>
      </c>
      <c r="G35" s="28" t="s">
        <v>241</v>
      </c>
    </row>
    <row r="36" spans="1:7" ht="15.75" customHeight="1" x14ac:dyDescent="0.2">
      <c r="A36" s="28" t="s">
        <v>96</v>
      </c>
      <c r="B36" s="28" t="s">
        <v>66</v>
      </c>
      <c r="C36" s="28" t="s">
        <v>97</v>
      </c>
      <c r="D36" s="38">
        <v>640000</v>
      </c>
      <c r="E36" s="39">
        <v>45055</v>
      </c>
      <c r="F36" s="28" t="s">
        <v>237</v>
      </c>
      <c r="G36" s="28" t="s">
        <v>242</v>
      </c>
    </row>
    <row r="37" spans="1:7" ht="15.75" customHeight="1" x14ac:dyDescent="0.2">
      <c r="A37" s="28" t="s">
        <v>98</v>
      </c>
      <c r="B37" s="28" t="s">
        <v>66</v>
      </c>
      <c r="C37" s="28" t="s">
        <v>99</v>
      </c>
      <c r="D37" s="38">
        <v>600000</v>
      </c>
      <c r="E37" s="39">
        <v>45096</v>
      </c>
      <c r="F37" s="28" t="s">
        <v>237</v>
      </c>
      <c r="G37" s="28" t="s">
        <v>242</v>
      </c>
    </row>
    <row r="38" spans="1:7" ht="15.75" customHeight="1" x14ac:dyDescent="0.2">
      <c r="A38" s="28" t="s">
        <v>100</v>
      </c>
      <c r="B38" s="28" t="s">
        <v>36</v>
      </c>
      <c r="C38" s="28" t="s">
        <v>101</v>
      </c>
      <c r="D38" s="38">
        <v>546000</v>
      </c>
      <c r="E38" s="39">
        <v>45096</v>
      </c>
      <c r="F38" s="28" t="s">
        <v>235</v>
      </c>
      <c r="G38" s="28" t="s">
        <v>241</v>
      </c>
    </row>
    <row r="39" spans="1:7" ht="15.75" customHeight="1" x14ac:dyDescent="0.2">
      <c r="A39" s="28" t="s">
        <v>102</v>
      </c>
      <c r="B39" s="28" t="s">
        <v>41</v>
      </c>
      <c r="C39" s="28" t="s">
        <v>103</v>
      </c>
      <c r="D39" s="38">
        <v>528962</v>
      </c>
      <c r="E39" s="39">
        <v>45096</v>
      </c>
      <c r="F39" s="28" t="s">
        <v>234</v>
      </c>
      <c r="G39" s="28" t="s">
        <v>241</v>
      </c>
    </row>
    <row r="40" spans="1:7" ht="15.75" customHeight="1" x14ac:dyDescent="0.2">
      <c r="A40" s="28" t="s">
        <v>104</v>
      </c>
      <c r="B40" s="28" t="s">
        <v>36</v>
      </c>
      <c r="C40" s="28" t="s">
        <v>105</v>
      </c>
      <c r="D40" s="38">
        <v>500000</v>
      </c>
      <c r="E40" s="39">
        <v>45055</v>
      </c>
      <c r="F40" s="28" t="s">
        <v>235</v>
      </c>
      <c r="G40" s="28" t="s">
        <v>242</v>
      </c>
    </row>
    <row r="41" spans="1:7" ht="15.75" customHeight="1" x14ac:dyDescent="0.2">
      <c r="A41" s="28" t="s">
        <v>106</v>
      </c>
      <c r="B41" s="28" t="s">
        <v>46</v>
      </c>
      <c r="C41" s="28" t="s">
        <v>107</v>
      </c>
      <c r="D41" s="38">
        <v>500000</v>
      </c>
      <c r="E41" s="39">
        <v>45055</v>
      </c>
      <c r="F41" s="28" t="s">
        <v>237</v>
      </c>
      <c r="G41" s="28" t="s">
        <v>241</v>
      </c>
    </row>
    <row r="42" spans="1:7" ht="15.75" customHeight="1" x14ac:dyDescent="0.2">
      <c r="A42" s="28" t="s">
        <v>108</v>
      </c>
      <c r="B42" s="28" t="s">
        <v>36</v>
      </c>
      <c r="C42" s="28" t="s">
        <v>109</v>
      </c>
      <c r="D42" s="40">
        <v>439698.65</v>
      </c>
      <c r="E42" s="39">
        <v>45055</v>
      </c>
      <c r="F42" s="28" t="s">
        <v>235</v>
      </c>
      <c r="G42" s="28" t="s">
        <v>241</v>
      </c>
    </row>
    <row r="43" spans="1:7" ht="15.75" customHeight="1" x14ac:dyDescent="0.2">
      <c r="A43" s="28" t="s">
        <v>110</v>
      </c>
      <c r="B43" s="28" t="s">
        <v>41</v>
      </c>
      <c r="C43" s="28" t="s">
        <v>111</v>
      </c>
      <c r="D43" s="38">
        <v>388000</v>
      </c>
      <c r="E43" s="39">
        <v>45068</v>
      </c>
      <c r="F43" s="28" t="s">
        <v>237</v>
      </c>
      <c r="G43" s="28" t="s">
        <v>242</v>
      </c>
    </row>
    <row r="44" spans="1:7" ht="15.75" customHeight="1" x14ac:dyDescent="0.2">
      <c r="A44" s="28" t="s">
        <v>112</v>
      </c>
      <c r="B44" s="28" t="s">
        <v>41</v>
      </c>
      <c r="C44" s="28" t="s">
        <v>113</v>
      </c>
      <c r="D44" s="38">
        <v>337250</v>
      </c>
      <c r="E44" s="39">
        <v>45055</v>
      </c>
      <c r="F44" s="28" t="s">
        <v>234</v>
      </c>
      <c r="G44" s="28" t="s">
        <v>241</v>
      </c>
    </row>
    <row r="45" spans="1:7" ht="15.75" customHeight="1" x14ac:dyDescent="0.2">
      <c r="A45" s="28" t="s">
        <v>114</v>
      </c>
      <c r="B45" s="28" t="s">
        <v>46</v>
      </c>
      <c r="C45" s="28" t="s">
        <v>91</v>
      </c>
      <c r="D45" s="38">
        <v>335000</v>
      </c>
      <c r="E45" s="39">
        <v>45068</v>
      </c>
      <c r="F45" s="28" t="s">
        <v>234</v>
      </c>
      <c r="G45" s="28" t="s">
        <v>242</v>
      </c>
    </row>
    <row r="46" spans="1:7" ht="15.75" customHeight="1" x14ac:dyDescent="0.2">
      <c r="A46" s="28" t="s">
        <v>115</v>
      </c>
      <c r="B46" s="28" t="s">
        <v>46</v>
      </c>
      <c r="C46" s="28" t="s">
        <v>116</v>
      </c>
      <c r="D46" s="38">
        <v>324000</v>
      </c>
      <c r="E46" s="39">
        <v>45096</v>
      </c>
      <c r="F46" s="28" t="s">
        <v>237</v>
      </c>
      <c r="G46" s="28" t="s">
        <v>241</v>
      </c>
    </row>
    <row r="47" spans="1:7" ht="15.75" customHeight="1" x14ac:dyDescent="0.2">
      <c r="A47" s="28" t="s">
        <v>117</v>
      </c>
      <c r="B47" s="28" t="s">
        <v>66</v>
      </c>
      <c r="C47" s="28" t="s">
        <v>118</v>
      </c>
      <c r="D47" s="38">
        <v>310000</v>
      </c>
      <c r="E47" s="39">
        <v>45068</v>
      </c>
      <c r="F47" s="28" t="s">
        <v>236</v>
      </c>
      <c r="G47" s="28" t="s">
        <v>241</v>
      </c>
    </row>
    <row r="48" spans="1:7" ht="15.75" customHeight="1" x14ac:dyDescent="0.2">
      <c r="A48" s="28" t="s">
        <v>119</v>
      </c>
      <c r="B48" s="28" t="s">
        <v>36</v>
      </c>
      <c r="C48" s="28" t="s">
        <v>120</v>
      </c>
      <c r="D48" s="40">
        <v>305292.96000000002</v>
      </c>
      <c r="E48" s="39">
        <v>45068</v>
      </c>
      <c r="F48" s="28" t="s">
        <v>234</v>
      </c>
      <c r="G48" s="28" t="s">
        <v>241</v>
      </c>
    </row>
    <row r="49" spans="1:7" ht="15.75" customHeight="1" x14ac:dyDescent="0.2">
      <c r="A49" s="28" t="s">
        <v>121</v>
      </c>
      <c r="B49" s="28" t="s">
        <v>41</v>
      </c>
      <c r="C49" s="28" t="s">
        <v>122</v>
      </c>
      <c r="D49" s="38">
        <v>300000</v>
      </c>
      <c r="E49" s="39">
        <v>45055</v>
      </c>
      <c r="F49" s="28" t="s">
        <v>234</v>
      </c>
      <c r="G49" s="28" t="s">
        <v>241</v>
      </c>
    </row>
    <row r="50" spans="1:7" ht="15.75" customHeight="1" x14ac:dyDescent="0.2">
      <c r="A50" s="28" t="s">
        <v>123</v>
      </c>
      <c r="B50" s="28" t="s">
        <v>41</v>
      </c>
      <c r="C50" s="28" t="s">
        <v>124</v>
      </c>
      <c r="D50" s="38">
        <v>300000</v>
      </c>
      <c r="E50" s="39">
        <v>45055</v>
      </c>
      <c r="F50" s="28" t="s">
        <v>237</v>
      </c>
      <c r="G50" s="28" t="s">
        <v>241</v>
      </c>
    </row>
    <row r="51" spans="1:7" ht="15.75" customHeight="1" x14ac:dyDescent="0.2">
      <c r="A51" s="28" t="s">
        <v>125</v>
      </c>
      <c r="B51" s="28" t="s">
        <v>41</v>
      </c>
      <c r="C51" s="28" t="s">
        <v>126</v>
      </c>
      <c r="D51" s="38">
        <v>260605</v>
      </c>
      <c r="E51" s="39">
        <v>45082</v>
      </c>
      <c r="F51" s="28" t="s">
        <v>237</v>
      </c>
      <c r="G51" s="28" t="s">
        <v>241</v>
      </c>
    </row>
    <row r="52" spans="1:7" ht="15.75" customHeight="1" x14ac:dyDescent="0.2">
      <c r="A52" s="28" t="s">
        <v>127</v>
      </c>
      <c r="B52" s="28" t="s">
        <v>41</v>
      </c>
      <c r="C52" s="28" t="s">
        <v>128</v>
      </c>
      <c r="D52" s="38">
        <v>250000</v>
      </c>
      <c r="E52" s="39">
        <v>45040</v>
      </c>
      <c r="F52" s="28" t="s">
        <v>236</v>
      </c>
      <c r="G52" s="28" t="s">
        <v>241</v>
      </c>
    </row>
    <row r="53" spans="1:7" ht="15.75" customHeight="1" x14ac:dyDescent="0.2">
      <c r="A53" s="28" t="s">
        <v>129</v>
      </c>
      <c r="B53" s="28" t="s">
        <v>36</v>
      </c>
      <c r="C53" s="28" t="s">
        <v>130</v>
      </c>
      <c r="D53" s="38">
        <v>221244</v>
      </c>
      <c r="E53" s="39">
        <v>45027</v>
      </c>
      <c r="F53" s="28" t="s">
        <v>235</v>
      </c>
      <c r="G53" s="28" t="s">
        <v>241</v>
      </c>
    </row>
    <row r="54" spans="1:7" ht="15.75" customHeight="1" x14ac:dyDescent="0.2">
      <c r="A54" s="28" t="s">
        <v>131</v>
      </c>
      <c r="B54" s="28" t="s">
        <v>36</v>
      </c>
      <c r="C54" s="28" t="s">
        <v>132</v>
      </c>
      <c r="D54" s="38">
        <v>206000</v>
      </c>
      <c r="E54" s="39">
        <v>45040</v>
      </c>
      <c r="F54" s="28" t="s">
        <v>235</v>
      </c>
      <c r="G54" s="28" t="s">
        <v>241</v>
      </c>
    </row>
    <row r="55" spans="1:7" ht="15.75" customHeight="1" x14ac:dyDescent="0.2">
      <c r="A55" s="28" t="s">
        <v>133</v>
      </c>
      <c r="B55" s="28" t="s">
        <v>46</v>
      </c>
      <c r="C55" s="28" t="s">
        <v>134</v>
      </c>
      <c r="D55" s="38">
        <v>195000</v>
      </c>
      <c r="E55" s="39">
        <v>45040</v>
      </c>
      <c r="F55" s="28" t="s">
        <v>235</v>
      </c>
      <c r="G55" s="28" t="s">
        <v>241</v>
      </c>
    </row>
    <row r="56" spans="1:7" ht="15.75" customHeight="1" x14ac:dyDescent="0.2">
      <c r="A56" s="28" t="s">
        <v>135</v>
      </c>
      <c r="B56" s="28" t="s">
        <v>41</v>
      </c>
      <c r="C56" s="28" t="s">
        <v>136</v>
      </c>
      <c r="D56" s="40">
        <v>181169.28</v>
      </c>
      <c r="E56" s="39">
        <v>45055</v>
      </c>
      <c r="F56" s="28" t="s">
        <v>234</v>
      </c>
      <c r="G56" s="28" t="s">
        <v>241</v>
      </c>
    </row>
    <row r="57" spans="1:7" ht="15.75" customHeight="1" x14ac:dyDescent="0.2">
      <c r="A57" s="28" t="s">
        <v>137</v>
      </c>
      <c r="B57" s="28" t="s">
        <v>138</v>
      </c>
      <c r="C57" s="28" t="s">
        <v>139</v>
      </c>
      <c r="D57" s="38">
        <v>180000</v>
      </c>
      <c r="E57" s="39">
        <v>45082</v>
      </c>
      <c r="F57" s="28" t="s">
        <v>237</v>
      </c>
      <c r="G57" s="28" t="s">
        <v>241</v>
      </c>
    </row>
    <row r="58" spans="1:7" ht="15.75" customHeight="1" x14ac:dyDescent="0.2">
      <c r="A58" s="28" t="s">
        <v>140</v>
      </c>
      <c r="B58" s="28" t="s">
        <v>138</v>
      </c>
      <c r="C58" s="28" t="s">
        <v>141</v>
      </c>
      <c r="D58" s="38">
        <v>174378</v>
      </c>
      <c r="E58" s="39">
        <v>45055</v>
      </c>
      <c r="F58" s="28" t="s">
        <v>235</v>
      </c>
      <c r="G58" s="28" t="s">
        <v>241</v>
      </c>
    </row>
    <row r="59" spans="1:7" ht="15.75" customHeight="1" x14ac:dyDescent="0.2">
      <c r="A59" s="28" t="s">
        <v>142</v>
      </c>
      <c r="B59" s="28" t="s">
        <v>46</v>
      </c>
      <c r="C59" s="28" t="s">
        <v>143</v>
      </c>
      <c r="D59" s="38">
        <v>160000</v>
      </c>
      <c r="E59" s="39">
        <v>45055</v>
      </c>
      <c r="F59" s="28" t="s">
        <v>235</v>
      </c>
      <c r="G59" s="28" t="s">
        <v>241</v>
      </c>
    </row>
    <row r="60" spans="1:7" ht="15.75" customHeight="1" x14ac:dyDescent="0.2">
      <c r="A60" s="28" t="s">
        <v>144</v>
      </c>
      <c r="B60" s="28" t="s">
        <v>46</v>
      </c>
      <c r="C60" s="28" t="s">
        <v>145</v>
      </c>
      <c r="D60" s="38">
        <v>160000</v>
      </c>
      <c r="E60" s="39">
        <v>45096</v>
      </c>
      <c r="F60" s="28" t="s">
        <v>237</v>
      </c>
      <c r="G60" s="28" t="s">
        <v>241</v>
      </c>
    </row>
    <row r="61" spans="1:7" ht="15.75" customHeight="1" x14ac:dyDescent="0.2">
      <c r="A61" s="28" t="s">
        <v>146</v>
      </c>
      <c r="B61" s="28" t="s">
        <v>147</v>
      </c>
      <c r="C61" s="28" t="s">
        <v>148</v>
      </c>
      <c r="D61" s="38">
        <v>150000</v>
      </c>
      <c r="E61" s="39">
        <v>45027</v>
      </c>
      <c r="F61" s="28" t="s">
        <v>235</v>
      </c>
      <c r="G61" s="28" t="s">
        <v>241</v>
      </c>
    </row>
    <row r="62" spans="1:7" ht="15.75" customHeight="1" x14ac:dyDescent="0.2">
      <c r="A62" s="28" t="s">
        <v>149</v>
      </c>
      <c r="B62" s="28" t="s">
        <v>41</v>
      </c>
      <c r="C62" s="28" t="s">
        <v>150</v>
      </c>
      <c r="D62" s="38">
        <v>150000</v>
      </c>
      <c r="E62" s="39">
        <v>45096</v>
      </c>
      <c r="F62" s="28" t="s">
        <v>237</v>
      </c>
      <c r="G62" s="28" t="s">
        <v>241</v>
      </c>
    </row>
    <row r="63" spans="1:7" ht="15.75" customHeight="1" x14ac:dyDescent="0.2">
      <c r="A63" s="28" t="s">
        <v>151</v>
      </c>
      <c r="B63" s="28" t="s">
        <v>51</v>
      </c>
      <c r="C63" s="28" t="s">
        <v>152</v>
      </c>
      <c r="D63" s="38">
        <v>143450</v>
      </c>
      <c r="E63" s="39">
        <v>45096</v>
      </c>
      <c r="F63" s="28" t="s">
        <v>238</v>
      </c>
      <c r="G63" s="28" t="s">
        <v>241</v>
      </c>
    </row>
    <row r="64" spans="1:7" ht="15.75" customHeight="1" x14ac:dyDescent="0.2">
      <c r="A64" s="28" t="s">
        <v>153</v>
      </c>
      <c r="B64" s="28" t="s">
        <v>138</v>
      </c>
      <c r="C64" s="28" t="s">
        <v>154</v>
      </c>
      <c r="D64" s="38">
        <v>140736</v>
      </c>
      <c r="E64" s="39">
        <v>45055</v>
      </c>
      <c r="F64" s="28" t="s">
        <v>237</v>
      </c>
      <c r="G64" s="28" t="s">
        <v>241</v>
      </c>
    </row>
    <row r="65" spans="1:7" ht="15.75" customHeight="1" x14ac:dyDescent="0.2">
      <c r="A65" s="28" t="s">
        <v>155</v>
      </c>
      <c r="B65" s="28" t="s">
        <v>66</v>
      </c>
      <c r="C65" s="28" t="s">
        <v>156</v>
      </c>
      <c r="D65" s="38">
        <v>135000</v>
      </c>
      <c r="E65" s="39">
        <v>45068</v>
      </c>
      <c r="F65" s="28" t="s">
        <v>236</v>
      </c>
      <c r="G65" s="28" t="s">
        <v>241</v>
      </c>
    </row>
    <row r="66" spans="1:7" ht="15.75" customHeight="1" x14ac:dyDescent="0.2">
      <c r="A66" s="28" t="s">
        <v>157</v>
      </c>
      <c r="B66" s="28" t="s">
        <v>41</v>
      </c>
      <c r="C66" s="28" t="s">
        <v>158</v>
      </c>
      <c r="D66" s="38">
        <v>122000</v>
      </c>
      <c r="E66" s="39">
        <v>45068</v>
      </c>
      <c r="F66" s="28" t="s">
        <v>234</v>
      </c>
      <c r="G66" s="28" t="s">
        <v>241</v>
      </c>
    </row>
    <row r="67" spans="1:7" ht="15.75" customHeight="1" x14ac:dyDescent="0.2">
      <c r="A67" s="28" t="s">
        <v>159</v>
      </c>
      <c r="B67" s="28" t="s">
        <v>46</v>
      </c>
      <c r="C67" s="28" t="s">
        <v>160</v>
      </c>
      <c r="D67" s="38">
        <v>120000</v>
      </c>
      <c r="E67" s="39">
        <v>45027</v>
      </c>
      <c r="F67" s="28" t="s">
        <v>235</v>
      </c>
      <c r="G67" s="28" t="s">
        <v>241</v>
      </c>
    </row>
    <row r="68" spans="1:7" ht="15.75" customHeight="1" x14ac:dyDescent="0.2">
      <c r="A68" s="28" t="s">
        <v>161</v>
      </c>
      <c r="B68" s="28" t="s">
        <v>46</v>
      </c>
      <c r="C68" s="28" t="s">
        <v>162</v>
      </c>
      <c r="D68" s="38">
        <v>110000</v>
      </c>
      <c r="E68" s="39">
        <v>45040</v>
      </c>
      <c r="F68" s="28" t="s">
        <v>236</v>
      </c>
      <c r="G68" s="28" t="s">
        <v>241</v>
      </c>
    </row>
    <row r="69" spans="1:7" ht="15.75" customHeight="1" x14ac:dyDescent="0.2">
      <c r="A69" s="28" t="s">
        <v>117</v>
      </c>
      <c r="B69" s="28" t="s">
        <v>66</v>
      </c>
      <c r="C69" s="28" t="s">
        <v>163</v>
      </c>
      <c r="D69" s="38">
        <v>96000</v>
      </c>
      <c r="E69" s="39">
        <v>45096</v>
      </c>
      <c r="F69" s="28" t="s">
        <v>236</v>
      </c>
      <c r="G69" s="28" t="s">
        <v>241</v>
      </c>
    </row>
    <row r="70" spans="1:7" ht="15.75" customHeight="1" x14ac:dyDescent="0.2">
      <c r="A70" s="28" t="s">
        <v>164</v>
      </c>
      <c r="B70" s="28" t="s">
        <v>46</v>
      </c>
      <c r="C70" s="28" t="s">
        <v>165</v>
      </c>
      <c r="D70" s="38">
        <v>95000</v>
      </c>
      <c r="E70" s="39">
        <v>45055</v>
      </c>
      <c r="F70" s="28" t="s">
        <v>234</v>
      </c>
      <c r="G70" s="28" t="s">
        <v>241</v>
      </c>
    </row>
    <row r="71" spans="1:7" ht="15.75" customHeight="1" x14ac:dyDescent="0.2">
      <c r="A71" s="28" t="s">
        <v>166</v>
      </c>
      <c r="B71" s="28" t="s">
        <v>46</v>
      </c>
      <c r="C71" s="28" t="s">
        <v>167</v>
      </c>
      <c r="D71" s="38">
        <v>95000</v>
      </c>
      <c r="E71" s="39">
        <v>45068</v>
      </c>
      <c r="F71" s="28" t="s">
        <v>234</v>
      </c>
      <c r="G71" s="28" t="s">
        <v>241</v>
      </c>
    </row>
    <row r="72" spans="1:7" ht="15.75" customHeight="1" x14ac:dyDescent="0.2">
      <c r="A72" s="28" t="s">
        <v>168</v>
      </c>
      <c r="B72" s="28" t="s">
        <v>66</v>
      </c>
      <c r="C72" s="28" t="s">
        <v>169</v>
      </c>
      <c r="D72" s="38">
        <v>90000</v>
      </c>
      <c r="E72" s="39">
        <v>45068</v>
      </c>
      <c r="F72" s="28" t="s">
        <v>239</v>
      </c>
      <c r="G72" s="28" t="s">
        <v>241</v>
      </c>
    </row>
    <row r="73" spans="1:7" ht="15.75" customHeight="1" x14ac:dyDescent="0.2">
      <c r="A73" s="28" t="s">
        <v>170</v>
      </c>
      <c r="B73" s="28" t="s">
        <v>46</v>
      </c>
      <c r="C73" s="28" t="s">
        <v>171</v>
      </c>
      <c r="D73" s="38">
        <v>88276</v>
      </c>
      <c r="E73" s="39">
        <v>45040</v>
      </c>
      <c r="F73" s="28" t="s">
        <v>235</v>
      </c>
      <c r="G73" s="28" t="s">
        <v>241</v>
      </c>
    </row>
    <row r="74" spans="1:7" ht="15.75" customHeight="1" x14ac:dyDescent="0.2">
      <c r="A74" s="28" t="s">
        <v>59</v>
      </c>
      <c r="B74" s="28" t="s">
        <v>51</v>
      </c>
      <c r="C74" s="28" t="s">
        <v>60</v>
      </c>
      <c r="D74" s="38">
        <v>86500</v>
      </c>
      <c r="E74" s="39">
        <v>45040</v>
      </c>
      <c r="F74" s="28" t="s">
        <v>235</v>
      </c>
      <c r="G74" s="28" t="s">
        <v>242</v>
      </c>
    </row>
    <row r="75" spans="1:7" ht="15.75" customHeight="1" x14ac:dyDescent="0.2">
      <c r="A75" s="28" t="s">
        <v>172</v>
      </c>
      <c r="B75" s="28" t="s">
        <v>46</v>
      </c>
      <c r="C75" s="28" t="s">
        <v>173</v>
      </c>
      <c r="D75" s="38">
        <v>82000</v>
      </c>
      <c r="E75" s="39">
        <v>45027</v>
      </c>
      <c r="F75" s="28" t="s">
        <v>236</v>
      </c>
      <c r="G75" s="28" t="s">
        <v>241</v>
      </c>
    </row>
    <row r="76" spans="1:7" ht="15.75" customHeight="1" x14ac:dyDescent="0.2">
      <c r="A76" s="28" t="s">
        <v>174</v>
      </c>
      <c r="B76" s="28" t="s">
        <v>46</v>
      </c>
      <c r="C76" s="28" t="s">
        <v>175</v>
      </c>
      <c r="D76" s="38">
        <v>80000</v>
      </c>
      <c r="E76" s="39">
        <v>45040</v>
      </c>
      <c r="F76" s="28" t="s">
        <v>235</v>
      </c>
      <c r="G76" s="28" t="s">
        <v>241</v>
      </c>
    </row>
    <row r="77" spans="1:7" ht="15.75" customHeight="1" x14ac:dyDescent="0.2">
      <c r="A77" s="28" t="s">
        <v>176</v>
      </c>
      <c r="B77" s="28" t="s">
        <v>66</v>
      </c>
      <c r="C77" s="28" t="s">
        <v>177</v>
      </c>
      <c r="D77" s="38">
        <v>80000</v>
      </c>
      <c r="E77" s="39">
        <v>45082</v>
      </c>
      <c r="F77" s="28" t="s">
        <v>236</v>
      </c>
      <c r="G77" s="28" t="s">
        <v>241</v>
      </c>
    </row>
    <row r="78" spans="1:7" ht="15.75" customHeight="1" x14ac:dyDescent="0.2">
      <c r="A78" s="28" t="s">
        <v>178</v>
      </c>
      <c r="B78" s="28" t="s">
        <v>66</v>
      </c>
      <c r="C78" s="28" t="s">
        <v>179</v>
      </c>
      <c r="D78" s="38">
        <v>80000</v>
      </c>
      <c r="E78" s="39">
        <v>45082</v>
      </c>
      <c r="F78" s="28" t="s">
        <v>235</v>
      </c>
      <c r="G78" s="28" t="s">
        <v>241</v>
      </c>
    </row>
    <row r="79" spans="1:7" ht="15.75" customHeight="1" x14ac:dyDescent="0.2">
      <c r="A79" s="28" t="s">
        <v>180</v>
      </c>
      <c r="B79" s="28" t="s">
        <v>36</v>
      </c>
      <c r="C79" s="28" t="s">
        <v>181</v>
      </c>
      <c r="D79" s="38">
        <v>75000</v>
      </c>
      <c r="E79" s="39">
        <v>45040</v>
      </c>
      <c r="F79" s="28" t="s">
        <v>237</v>
      </c>
      <c r="G79" s="28" t="s">
        <v>241</v>
      </c>
    </row>
    <row r="80" spans="1:7" ht="15.75" customHeight="1" x14ac:dyDescent="0.2">
      <c r="A80" s="28" t="s">
        <v>182</v>
      </c>
      <c r="B80" s="28" t="s">
        <v>147</v>
      </c>
      <c r="C80" s="28" t="s">
        <v>183</v>
      </c>
      <c r="D80" s="40">
        <v>73546.37</v>
      </c>
      <c r="E80" s="39">
        <v>45027</v>
      </c>
      <c r="F80" s="28" t="s">
        <v>235</v>
      </c>
      <c r="G80" s="28" t="s">
        <v>241</v>
      </c>
    </row>
    <row r="81" spans="1:7" ht="15.75" customHeight="1" x14ac:dyDescent="0.2">
      <c r="A81" s="28" t="s">
        <v>184</v>
      </c>
      <c r="B81" s="28" t="s">
        <v>46</v>
      </c>
      <c r="C81" s="28" t="s">
        <v>185</v>
      </c>
      <c r="D81" s="38">
        <v>70000</v>
      </c>
      <c r="E81" s="39">
        <v>45027</v>
      </c>
      <c r="F81" s="28" t="s">
        <v>237</v>
      </c>
      <c r="G81" s="28" t="s">
        <v>241</v>
      </c>
    </row>
    <row r="82" spans="1:7" ht="15.75" customHeight="1" x14ac:dyDescent="0.2">
      <c r="A82" s="28" t="s">
        <v>186</v>
      </c>
      <c r="B82" s="28" t="s">
        <v>46</v>
      </c>
      <c r="C82" s="28" t="s">
        <v>187</v>
      </c>
      <c r="D82" s="38">
        <v>67200</v>
      </c>
      <c r="E82" s="39">
        <v>45055</v>
      </c>
      <c r="F82" s="28" t="s">
        <v>234</v>
      </c>
      <c r="G82" s="28" t="s">
        <v>241</v>
      </c>
    </row>
    <row r="83" spans="1:7" ht="15.75" customHeight="1" x14ac:dyDescent="0.2">
      <c r="A83" s="28" t="s">
        <v>188</v>
      </c>
      <c r="B83" s="28" t="s">
        <v>46</v>
      </c>
      <c r="C83" s="28" t="s">
        <v>189</v>
      </c>
      <c r="D83" s="38">
        <v>66000</v>
      </c>
      <c r="E83" s="39">
        <v>45027</v>
      </c>
      <c r="F83" s="28" t="s">
        <v>236</v>
      </c>
      <c r="G83" s="28" t="s">
        <v>242</v>
      </c>
    </row>
    <row r="84" spans="1:7" ht="15.75" customHeight="1" x14ac:dyDescent="0.2">
      <c r="A84" s="28" t="s">
        <v>190</v>
      </c>
      <c r="B84" s="28" t="s">
        <v>41</v>
      </c>
      <c r="C84" s="28" t="s">
        <v>191</v>
      </c>
      <c r="D84" s="38">
        <v>60000</v>
      </c>
      <c r="E84" s="39">
        <v>45040</v>
      </c>
      <c r="F84" s="28" t="s">
        <v>237</v>
      </c>
      <c r="G84" s="28" t="s">
        <v>241</v>
      </c>
    </row>
    <row r="85" spans="1:7" ht="15.75" customHeight="1" x14ac:dyDescent="0.2">
      <c r="A85" s="28" t="s">
        <v>192</v>
      </c>
      <c r="B85" s="28" t="s">
        <v>41</v>
      </c>
      <c r="C85" s="28" t="s">
        <v>193</v>
      </c>
      <c r="D85" s="38">
        <v>60000</v>
      </c>
      <c r="E85" s="39">
        <v>45082</v>
      </c>
      <c r="F85" s="28" t="s">
        <v>237</v>
      </c>
      <c r="G85" s="28" t="s">
        <v>241</v>
      </c>
    </row>
    <row r="86" spans="1:7" ht="15.75" customHeight="1" x14ac:dyDescent="0.2">
      <c r="A86" s="28" t="s">
        <v>194</v>
      </c>
      <c r="B86" s="28" t="s">
        <v>66</v>
      </c>
      <c r="C86" s="28" t="s">
        <v>195</v>
      </c>
      <c r="D86" s="38">
        <v>57000</v>
      </c>
      <c r="E86" s="39">
        <v>45096</v>
      </c>
      <c r="F86" s="28" t="s">
        <v>237</v>
      </c>
      <c r="G86" s="28" t="s">
        <v>241</v>
      </c>
    </row>
    <row r="87" spans="1:7" ht="15.75" customHeight="1" x14ac:dyDescent="0.2">
      <c r="A87" s="28" t="s">
        <v>196</v>
      </c>
      <c r="B87" s="28" t="s">
        <v>66</v>
      </c>
      <c r="C87" s="28" t="s">
        <v>197</v>
      </c>
      <c r="D87" s="38">
        <v>57000</v>
      </c>
      <c r="E87" s="39">
        <v>45096</v>
      </c>
      <c r="F87" s="28" t="s">
        <v>237</v>
      </c>
      <c r="G87" s="28" t="s">
        <v>241</v>
      </c>
    </row>
    <row r="88" spans="1:7" ht="15.75" customHeight="1" x14ac:dyDescent="0.2">
      <c r="A88" s="28" t="s">
        <v>198</v>
      </c>
      <c r="B88" s="28" t="s">
        <v>41</v>
      </c>
      <c r="C88" s="28" t="s">
        <v>199</v>
      </c>
      <c r="D88" s="38">
        <v>41769</v>
      </c>
      <c r="E88" s="39">
        <v>45096</v>
      </c>
      <c r="F88" s="28" t="s">
        <v>234</v>
      </c>
      <c r="G88" s="28" t="s">
        <v>241</v>
      </c>
    </row>
    <row r="89" spans="1:7" ht="15.75" customHeight="1" x14ac:dyDescent="0.2">
      <c r="A89" s="28" t="s">
        <v>200</v>
      </c>
      <c r="B89" s="28" t="s">
        <v>138</v>
      </c>
      <c r="C89" s="28" t="s">
        <v>201</v>
      </c>
      <c r="D89" s="38">
        <v>40800</v>
      </c>
      <c r="E89" s="39">
        <v>45082</v>
      </c>
      <c r="F89" s="28" t="s">
        <v>234</v>
      </c>
      <c r="G89" s="28" t="s">
        <v>241</v>
      </c>
    </row>
    <row r="90" spans="1:7" ht="15.75" customHeight="1" x14ac:dyDescent="0.2">
      <c r="A90" s="28" t="s">
        <v>202</v>
      </c>
      <c r="B90" s="28" t="s">
        <v>138</v>
      </c>
      <c r="C90" s="28" t="s">
        <v>203</v>
      </c>
      <c r="D90" s="38">
        <v>37000</v>
      </c>
      <c r="E90" s="39">
        <v>45055</v>
      </c>
      <c r="F90" s="28" t="s">
        <v>235</v>
      </c>
      <c r="G90" s="28" t="s">
        <v>241</v>
      </c>
    </row>
    <row r="91" spans="1:7" ht="15.75" customHeight="1" x14ac:dyDescent="0.2">
      <c r="A91" s="28" t="s">
        <v>204</v>
      </c>
      <c r="B91" s="28" t="s">
        <v>46</v>
      </c>
      <c r="C91" s="28" t="s">
        <v>205</v>
      </c>
      <c r="D91" s="38">
        <v>35000</v>
      </c>
      <c r="E91" s="39">
        <v>45096</v>
      </c>
      <c r="F91" s="28" t="s">
        <v>234</v>
      </c>
      <c r="G91" s="28" t="s">
        <v>241</v>
      </c>
    </row>
    <row r="92" spans="1:7" ht="15.75" customHeight="1" x14ac:dyDescent="0.2">
      <c r="A92" s="28" t="s">
        <v>206</v>
      </c>
      <c r="B92" s="28" t="s">
        <v>46</v>
      </c>
      <c r="C92" s="28" t="s">
        <v>207</v>
      </c>
      <c r="D92" s="38">
        <v>25835</v>
      </c>
      <c r="E92" s="39">
        <v>45027</v>
      </c>
      <c r="F92" s="28" t="s">
        <v>235</v>
      </c>
      <c r="G92" s="28" t="s">
        <v>241</v>
      </c>
    </row>
    <row r="93" spans="1:7" ht="15.75" customHeight="1" x14ac:dyDescent="0.2">
      <c r="A93" s="28" t="s">
        <v>208</v>
      </c>
      <c r="B93" s="28" t="s">
        <v>46</v>
      </c>
      <c r="C93" s="28" t="s">
        <v>209</v>
      </c>
      <c r="D93" s="38">
        <v>25000</v>
      </c>
      <c r="E93" s="39">
        <v>45040</v>
      </c>
      <c r="F93" s="28" t="s">
        <v>235</v>
      </c>
      <c r="G93" s="28" t="s">
        <v>242</v>
      </c>
    </row>
    <row r="94" spans="1:7" ht="15.75" customHeight="1" x14ac:dyDescent="0.2">
      <c r="A94" s="28" t="s">
        <v>210</v>
      </c>
      <c r="B94" s="28" t="s">
        <v>46</v>
      </c>
      <c r="C94" s="28" t="s">
        <v>211</v>
      </c>
      <c r="D94" s="38">
        <v>25000</v>
      </c>
      <c r="E94" s="39">
        <v>45055</v>
      </c>
      <c r="F94" s="28" t="s">
        <v>237</v>
      </c>
      <c r="G94" s="28" t="s">
        <v>241</v>
      </c>
    </row>
    <row r="95" spans="1:7" ht="15.75" customHeight="1" x14ac:dyDescent="0.2">
      <c r="A95" s="28" t="s">
        <v>212</v>
      </c>
      <c r="B95" s="28" t="s">
        <v>46</v>
      </c>
      <c r="C95" s="28" t="s">
        <v>213</v>
      </c>
      <c r="D95" s="38">
        <v>21600</v>
      </c>
      <c r="E95" s="39">
        <v>45082</v>
      </c>
      <c r="F95" s="28" t="s">
        <v>237</v>
      </c>
      <c r="G95" s="28" t="s">
        <v>241</v>
      </c>
    </row>
    <row r="96" spans="1:7" ht="15.75" customHeight="1" x14ac:dyDescent="0.2">
      <c r="A96" s="28" t="s">
        <v>214</v>
      </c>
      <c r="B96" s="28" t="s">
        <v>41</v>
      </c>
      <c r="C96" s="28" t="s">
        <v>215</v>
      </c>
      <c r="D96" s="38">
        <v>20000</v>
      </c>
      <c r="E96" s="39">
        <v>45082</v>
      </c>
      <c r="F96" s="28" t="s">
        <v>234</v>
      </c>
      <c r="G96" s="28" t="s">
        <v>241</v>
      </c>
    </row>
    <row r="97" spans="1:7" ht="15.75" customHeight="1" x14ac:dyDescent="0.2">
      <c r="A97" s="28" t="s">
        <v>216</v>
      </c>
      <c r="B97" s="28" t="s">
        <v>51</v>
      </c>
      <c r="C97" s="28" t="s">
        <v>217</v>
      </c>
      <c r="D97" s="38">
        <v>20000</v>
      </c>
      <c r="E97" s="39">
        <v>45096</v>
      </c>
      <c r="F97" s="28" t="s">
        <v>237</v>
      </c>
      <c r="G97" s="28" t="s">
        <v>242</v>
      </c>
    </row>
    <row r="98" spans="1:7" ht="15.75" customHeight="1" x14ac:dyDescent="0.2">
      <c r="A98" s="28" t="s">
        <v>218</v>
      </c>
      <c r="B98" s="28" t="s">
        <v>41</v>
      </c>
      <c r="C98" s="28" t="s">
        <v>219</v>
      </c>
      <c r="D98" s="38">
        <v>18000</v>
      </c>
      <c r="E98" s="39">
        <v>45040</v>
      </c>
      <c r="F98" s="28" t="s">
        <v>235</v>
      </c>
      <c r="G98" s="28" t="s">
        <v>242</v>
      </c>
    </row>
    <row r="99" spans="1:7" ht="15.75" customHeight="1" x14ac:dyDescent="0.2">
      <c r="A99" s="28" t="s">
        <v>220</v>
      </c>
      <c r="B99" s="28" t="s">
        <v>138</v>
      </c>
      <c r="C99" s="28" t="s">
        <v>221</v>
      </c>
      <c r="D99" s="38">
        <v>17325</v>
      </c>
      <c r="E99" s="39">
        <v>45082</v>
      </c>
      <c r="F99" s="28" t="s">
        <v>234</v>
      </c>
      <c r="G99" s="28" t="s">
        <v>241</v>
      </c>
    </row>
    <row r="100" spans="1:7" ht="15.75" customHeight="1" x14ac:dyDescent="0.2">
      <c r="A100" s="28" t="s">
        <v>222</v>
      </c>
      <c r="B100" s="28" t="s">
        <v>46</v>
      </c>
      <c r="C100" s="28" t="s">
        <v>223</v>
      </c>
      <c r="D100" s="38">
        <v>15356</v>
      </c>
      <c r="E100" s="39">
        <v>45082</v>
      </c>
      <c r="F100" s="28" t="s">
        <v>234</v>
      </c>
      <c r="G100" s="28" t="s">
        <v>241</v>
      </c>
    </row>
    <row r="101" spans="1:7" ht="15.75" customHeight="1" x14ac:dyDescent="0.2">
      <c r="A101" s="28" t="s">
        <v>224</v>
      </c>
      <c r="B101" s="28" t="s">
        <v>46</v>
      </c>
      <c r="C101" s="28" t="s">
        <v>225</v>
      </c>
      <c r="D101" s="38">
        <v>15000</v>
      </c>
      <c r="E101" s="39">
        <v>45068</v>
      </c>
      <c r="F101" s="28" t="s">
        <v>234</v>
      </c>
      <c r="G101" s="28" t="s">
        <v>241</v>
      </c>
    </row>
    <row r="102" spans="1:7" ht="15.75" customHeight="1" x14ac:dyDescent="0.2">
      <c r="A102" s="28" t="s">
        <v>226</v>
      </c>
      <c r="B102" s="28" t="s">
        <v>138</v>
      </c>
      <c r="C102" s="28" t="s">
        <v>227</v>
      </c>
      <c r="D102" s="40">
        <v>12268.8</v>
      </c>
      <c r="E102" s="39">
        <v>45055</v>
      </c>
      <c r="F102" s="28" t="s">
        <v>235</v>
      </c>
      <c r="G102" s="28" t="s">
        <v>241</v>
      </c>
    </row>
    <row r="103" spans="1:7" ht="15.75" customHeight="1" x14ac:dyDescent="0.2">
      <c r="A103" s="28" t="s">
        <v>228</v>
      </c>
      <c r="B103" s="28" t="s">
        <v>46</v>
      </c>
      <c r="C103" s="28" t="s">
        <v>229</v>
      </c>
      <c r="D103" s="38">
        <v>11038</v>
      </c>
      <c r="E103" s="39">
        <v>45055</v>
      </c>
      <c r="F103" s="28" t="s">
        <v>234</v>
      </c>
      <c r="G103" s="28" t="s">
        <v>241</v>
      </c>
    </row>
    <row r="104" spans="1:7" ht="15.75" customHeight="1" x14ac:dyDescent="0.2">
      <c r="A104" s="28" t="s">
        <v>230</v>
      </c>
      <c r="B104" s="28" t="s">
        <v>41</v>
      </c>
      <c r="C104" s="28" t="s">
        <v>231</v>
      </c>
      <c r="D104" s="38">
        <v>5145</v>
      </c>
      <c r="E104" s="39">
        <v>45040</v>
      </c>
      <c r="F104" s="28" t="s">
        <v>235</v>
      </c>
      <c r="G104" s="28" t="s">
        <v>241</v>
      </c>
    </row>
    <row r="105" spans="1:7" ht="15.75" customHeight="1" x14ac:dyDescent="0.2">
      <c r="A105" s="28" t="s">
        <v>232</v>
      </c>
      <c r="B105" s="28" t="s">
        <v>46</v>
      </c>
      <c r="C105" s="28" t="s">
        <v>233</v>
      </c>
      <c r="D105" s="38">
        <v>4549</v>
      </c>
      <c r="E105" s="39">
        <v>45027</v>
      </c>
      <c r="F105" s="28" t="s">
        <v>235</v>
      </c>
      <c r="G105" s="28" t="s">
        <v>241</v>
      </c>
    </row>
    <row r="106" spans="1:7" ht="15.75" customHeight="1" x14ac:dyDescent="0.2">
      <c r="A106" s="41" t="s">
        <v>6</v>
      </c>
      <c r="B106" s="22" t="s">
        <v>7</v>
      </c>
      <c r="C106" s="42" t="s">
        <v>8</v>
      </c>
      <c r="D106" s="43">
        <v>441332</v>
      </c>
      <c r="E106" s="44">
        <v>45070</v>
      </c>
      <c r="F106" s="45" t="s">
        <v>9</v>
      </c>
      <c r="G106" s="27"/>
    </row>
    <row r="107" spans="1:7" ht="15.75" customHeight="1" x14ac:dyDescent="0.2">
      <c r="A107" s="41" t="s">
        <v>10</v>
      </c>
      <c r="B107" s="22" t="s">
        <v>7</v>
      </c>
      <c r="C107" s="46" t="s">
        <v>11</v>
      </c>
      <c r="D107" s="43">
        <v>343758</v>
      </c>
      <c r="E107" s="44">
        <v>45042</v>
      </c>
      <c r="F107" s="45" t="s">
        <v>9</v>
      </c>
      <c r="G107" s="27"/>
    </row>
    <row r="108" spans="1:7" ht="15.75" customHeight="1" x14ac:dyDescent="0.2">
      <c r="A108" s="41" t="s">
        <v>12</v>
      </c>
      <c r="B108" s="22" t="s">
        <v>7</v>
      </c>
      <c r="C108" s="46" t="s">
        <v>13</v>
      </c>
      <c r="D108" s="43">
        <v>115750</v>
      </c>
      <c r="E108" s="44">
        <v>45072</v>
      </c>
      <c r="F108" s="45" t="s">
        <v>9</v>
      </c>
      <c r="G108" s="27"/>
    </row>
  </sheetData>
  <dataValidations count="1">
    <dataValidation type="date" allowBlank="1" showDropDown="1" showInputMessage="1" showErrorMessage="1" prompt="Please enter a date in the form DD/MM/YYYY between 01/01/2018 and 01/01/2030" sqref="E106:E108" xr:uid="{00000000-0002-0000-0000-000000000000}">
      <formula1>43101</formula1>
      <formula2>47484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983"/>
  <sheetViews>
    <sheetView tabSelected="1" workbookViewId="0">
      <selection activeCell="C13" sqref="C13"/>
    </sheetView>
  </sheetViews>
  <sheetFormatPr defaultColWidth="12.5703125" defaultRowHeight="15.75" customHeight="1" x14ac:dyDescent="0.2"/>
  <sheetData>
    <row r="1" spans="1:24" ht="14.25" x14ac:dyDescent="0.2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1" t="s">
        <v>1</v>
      </c>
      <c r="B2" s="13" t="s">
        <v>17</v>
      </c>
      <c r="C2" s="14"/>
      <c r="D2" s="14"/>
      <c r="E2" s="14"/>
      <c r="F2" s="14"/>
      <c r="G2" s="14"/>
      <c r="H2" s="15"/>
      <c r="I2" s="7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5">
      <c r="A3" s="12"/>
      <c r="B3" s="8" t="s">
        <v>18</v>
      </c>
      <c r="C3" s="9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7"/>
      <c r="J3" s="7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2">
      <c r="A4" s="16" t="s">
        <v>34</v>
      </c>
      <c r="B4" s="17">
        <v>0</v>
      </c>
      <c r="C4" s="17">
        <v>1</v>
      </c>
      <c r="D4" s="17">
        <v>0</v>
      </c>
      <c r="E4" s="17">
        <v>1</v>
      </c>
      <c r="F4" s="17">
        <v>2</v>
      </c>
      <c r="G4" s="17">
        <v>0</v>
      </c>
      <c r="H4" s="17">
        <v>0</v>
      </c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x14ac:dyDescent="0.2">
      <c r="A6" s="7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x14ac:dyDescent="0.25">
      <c r="A8" s="10" t="s">
        <v>33</v>
      </c>
      <c r="B8" s="2"/>
      <c r="C8" s="2"/>
      <c r="D8" s="2"/>
      <c r="E8" s="2"/>
      <c r="F8" s="2"/>
      <c r="G8" s="2"/>
      <c r="H8" s="2"/>
      <c r="I8" s="2"/>
      <c r="J8" s="7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</sheetData>
  <mergeCells count="2">
    <mergeCell ref="A2:A3"/>
    <mergeCell ref="B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C6BB3719333E694D92DDC9A88FFC3A1C" ma:contentTypeVersion="20" ma:contentTypeDescription="Create a new document." ma:contentTypeScope="" ma:versionID="5b337878fa97382d94062c86cb6d1460">
  <xsd:schema xmlns:xsd="http://www.w3.org/2001/XMLSchema" xmlns:xs="http://www.w3.org/2001/XMLSchema" xmlns:p="http://schemas.microsoft.com/office/2006/metadata/properties" xmlns:ns2="662745e8-e224-48e8-a2e3-254862b8c2f5" xmlns:ns3="7b9eaad8-f406-4151-9248-f333614af941" xmlns:ns4="0f50e317-d97a-4d4b-be23-be7479f90fa5" targetNamespace="http://schemas.microsoft.com/office/2006/metadata/properties" ma:root="true" ma:fieldsID="b22d8ce9c83c494d6cec5a977593d931" ns2:_="" ns3:_="" ns4:_="">
    <xsd:import namespace="662745e8-e224-48e8-a2e3-254862b8c2f5"/>
    <xsd:import namespace="7b9eaad8-f406-4151-9248-f333614af941"/>
    <xsd:import namespace="0f50e317-d97a-4d4b-be23-be7479f90fa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f9def51-d1b6-40ff-847d-ce6a6ca3d49f}" ma:internalName="TaxCatchAll" ma:showField="CatchAllData" ma:web="0f50e317-d97a-4d4b-be23-be7479f9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f9def51-d1b6-40ff-847d-ce6a6ca3d49f}" ma:internalName="TaxCatchAllLabel" ma:readOnly="true" ma:showField="CatchAllDataLabel" ma:web="0f50e317-d97a-4d4b-be23-be7479f9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Library  Information Services" ma:internalName="Team">
      <xsd:simpleType>
        <xsd:restriction base="dms:Text"/>
      </xsd:simpleType>
    </xsd:element>
    <xsd:element name="Topic" ma:index="20" nillable="true" ma:displayName="Topic" ma:default="D&amp;IA Collections &amp; resources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Defra Group|0867f7b3-e76e-40ca-bb1f-5ba341a49230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Core Defra|026223dd-2e56-4615-868d-7c5bfd56681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eaad8-f406-4151-9248-f333614af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e317-d97a-4d4b-be23-be7479f9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Defra</TermName>
          <TermId xmlns="http://schemas.microsoft.com/office/infopath/2007/PartnerControls">026223dd-2e56-4615-868d-7c5bfd566810</TermId>
        </TermInfo>
      </Terms>
    </fe59e9859d6a491389c5b03567f5dda5>
    <k85d23755b3a46b5a51451cf336b2e9b xmlns="662745e8-e224-48e8-a2e3-254862b8c2f5">
      <Terms xmlns="http://schemas.microsoft.com/office/infopath/2007/PartnerControls"/>
    </k85d23755b3a46b5a51451cf336b2e9b>
    <Topic xmlns="662745e8-e224-48e8-a2e3-254862b8c2f5">D&amp;IA Collections &amp; resources</Topic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Defra Group</TermName>
          <TermId xmlns="http://schemas.microsoft.com/office/infopath/2007/PartnerControls">0867f7b3-e76e-40ca-bb1f-5ba341a49230</TermId>
        </TermInfo>
      </Terms>
    </ddeb1fd0a9ad4436a96525d34737dc44>
    <HOMigrated xmlns="662745e8-e224-48e8-a2e3-254862b8c2f5">false</HOMigrated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  <lcf76f155ced4ddcb4097134ff3c332f xmlns="7b9eaad8-f406-4151-9248-f333614af941">
      <Terms xmlns="http://schemas.microsoft.com/office/infopath/2007/PartnerControls"/>
    </lcf76f155ced4ddcb4097134ff3c332f>
    <TaxCatchAll xmlns="662745e8-e224-48e8-a2e3-254862b8c2f5">
      <Value>6</Value>
      <Value>10</Value>
      <Value>9</Value>
      <Value>8</Value>
      <Value>7</Value>
    </TaxCatchAll>
    <Team xmlns="662745e8-e224-48e8-a2e3-254862b8c2f5">Library  Information Services</Team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85608-9CAD-4491-933B-318CD6686B8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43AF12F-CEAA-474E-A3D6-103D83836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7b9eaad8-f406-4151-9248-f333614af941"/>
    <ds:schemaRef ds:uri="0f50e317-d97a-4d4b-be23-be7479f9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0DCA66-94F2-4D27-A3DC-ECD2B6B981CB}">
  <ds:schemaRefs>
    <ds:schemaRef ds:uri="http://schemas.microsoft.com/office/2006/metadata/properties"/>
    <ds:schemaRef ds:uri="http://schemas.microsoft.com/office/infopath/2007/PartnerControls"/>
    <ds:schemaRef ds:uri="662745e8-e224-48e8-a2e3-254862b8c2f5"/>
    <ds:schemaRef ds:uri="7b9eaad8-f406-4151-9248-f333614af941"/>
  </ds:schemaRefs>
</ds:datastoreItem>
</file>

<file path=customXml/itemProps4.xml><?xml version="1.0" encoding="utf-8"?>
<ds:datastoreItem xmlns:ds="http://schemas.openxmlformats.org/officeDocument/2006/customXml" ds:itemID="{A3CF053C-CD3B-41B8-A5F3-DA166FDC59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O'Driscoll, Mike (DDTS)</dc:creator>
  <cp:lastModifiedBy>O'Driscoll, Mod</cp:lastModifiedBy>
  <dcterms:created xsi:type="dcterms:W3CDTF">2023-07-17T07:37:05Z</dcterms:created>
  <dcterms:modified xsi:type="dcterms:W3CDTF">2023-09-14T07:39:20Z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Type">
    <vt:lpwstr/>
  </property>
  <property fmtid="{D5CDD505-2E9C-101B-9397-08002B2CF9AE}" pid="3" name="Distribution">
    <vt:lpwstr>9;#Internal Defra Group|0867f7b3-e76e-40ca-bb1f-5ba341a49230</vt:lpwstr>
  </property>
  <property fmtid="{D5CDD505-2E9C-101B-9397-08002B2CF9AE}" pid="4" name="MediaServiceImageTags">
    <vt:lpwstr/>
  </property>
  <property fmtid="{D5CDD505-2E9C-101B-9397-08002B2CF9AE}" pid="5" name="ContentTypeId">
    <vt:lpwstr>0x010100A5BF1C78D9F64B679A5EBDE1C6598EBC0100C6BB3719333E694D92DDC9A88FFC3A1C</vt:lpwstr>
  </property>
  <property fmtid="{D5CDD505-2E9C-101B-9397-08002B2CF9AE}" pid="6" name="HOCopyrightLevel">
    <vt:lpwstr>7;#Crown|69589897-2828-4761-976e-717fd8e631c9</vt:lpwstr>
  </property>
  <property fmtid="{D5CDD505-2E9C-101B-9397-08002B2CF9AE}" pid="7" name="HOGovernmentSecurityClassification">
    <vt:lpwstr>6;#Official|14c80daa-741b-422c-9722-f71693c9ede4</vt:lpwstr>
  </property>
  <property fmtid="{D5CDD505-2E9C-101B-9397-08002B2CF9AE}" pid="8" name="HOSiteType">
    <vt:lpwstr>10;#Team|ff0485df-0575-416f-802f-e999165821b7</vt:lpwstr>
  </property>
  <property fmtid="{D5CDD505-2E9C-101B-9397-08002B2CF9AE}" pid="9" name="OrganisationalUnit">
    <vt:lpwstr>8;#Core Defra|026223dd-2e56-4615-868d-7c5bfd566810</vt:lpwstr>
  </property>
</Properties>
</file>